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daduandes-my.sharepoint.com/personal/amirandac_uandes_cl/Documents/Dirección de Currículo/Programación/Programación/202320/Horario/"/>
    </mc:Choice>
  </mc:AlternateContent>
  <xr:revisionPtr revIDLastSave="854" documentId="14_{E76D1EEE-AEFA-418B-BD09-F8E1A3DCF84E}" xr6:coauthVersionLast="47" xr6:coauthVersionMax="47" xr10:uidLastSave="{521B3C30-2741-455B-B820-99A52205E256}"/>
  <bookViews>
    <workbookView xWindow="-108" yWindow="-108" windowWidth="23256" windowHeight="12576" xr2:uid="{00000000-000D-0000-FFFF-FFFF00000000}"/>
  </bookViews>
  <sheets>
    <sheet name="PROGRAMACION DPSA - 202320" sheetId="3" r:id="rId1"/>
    <sheet name="PROGRAMACION DPSA - 202320 resp" sheetId="4" state="hidden" r:id="rId2"/>
  </sheets>
  <externalReferences>
    <externalReference r:id="rId3"/>
  </externalReferences>
  <definedNames>
    <definedName name="_xlnm._FilterDatabase" localSheetId="0" hidden="1">'PROGRAMACION DPSA - 202320'!$A$12:$Z$934</definedName>
    <definedName name="_xlnm._FilterDatabase" localSheetId="1" hidden="1">'PROGRAMACION DPSA - 202320 resp'!$A$12:$Z$936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6" i="4" l="1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Y727" i="4" l="1"/>
  <c r="Y87" i="4"/>
  <c r="Y741" i="4"/>
  <c r="Y591" i="4"/>
  <c r="Y448" i="4"/>
  <c r="Y644" i="4"/>
  <c r="Y917" i="4"/>
  <c r="Y659" i="4"/>
  <c r="Y683" i="4"/>
  <c r="Y695" i="4"/>
  <c r="Y681" i="4"/>
  <c r="Y731" i="4"/>
  <c r="Y531" i="4"/>
  <c r="Y309" i="4"/>
  <c r="Y687" i="4"/>
  <c r="Y398" i="4"/>
  <c r="Y130" i="4"/>
  <c r="Y583" i="4"/>
  <c r="Y379" i="4"/>
  <c r="Y55" i="4"/>
  <c r="Y371" i="4"/>
  <c r="Y566" i="4"/>
  <c r="Y827" i="4"/>
  <c r="Y632" i="4"/>
  <c r="Y752" i="4"/>
  <c r="Y587" i="4"/>
  <c r="Y86" i="4"/>
  <c r="Y306" i="4"/>
  <c r="Y488" i="4"/>
  <c r="Y46" i="4"/>
  <c r="Y307" i="4"/>
  <c r="Y482" i="4"/>
  <c r="Y199" i="4"/>
  <c r="Y615" i="4"/>
  <c r="Y36" i="4"/>
  <c r="Y301" i="4"/>
  <c r="Y699" i="4"/>
  <c r="Y163" i="4"/>
  <c r="Y310" i="4"/>
  <c r="Y485" i="4"/>
  <c r="Y700" i="4"/>
  <c r="Y70" i="4"/>
  <c r="Y32" i="4"/>
  <c r="Y223" i="4"/>
  <c r="Y464" i="4"/>
  <c r="Y678" i="4"/>
  <c r="Y157" i="4"/>
  <c r="Y289" i="4"/>
  <c r="Y582" i="4"/>
  <c r="Y167" i="4"/>
  <c r="Y377" i="4"/>
  <c r="Y13" i="4"/>
  <c r="Y57" i="4"/>
  <c r="Y191" i="4"/>
  <c r="Y378" i="4"/>
  <c r="Y562" i="4"/>
  <c r="Y271" i="4"/>
  <c r="Y860" i="4"/>
  <c r="Y53" i="4"/>
  <c r="Y185" i="4"/>
  <c r="Y366" i="4"/>
  <c r="Y737" i="4"/>
  <c r="Y54" i="4"/>
  <c r="Y208" i="4"/>
  <c r="Y360" i="4"/>
  <c r="Y535" i="4"/>
  <c r="Y556" i="4"/>
  <c r="Y43" i="4"/>
  <c r="Y38" i="4"/>
  <c r="Y181" i="4"/>
  <c r="Y348" i="4"/>
  <c r="Y500" i="4"/>
  <c r="Y151" i="4"/>
  <c r="Y175" i="4"/>
  <c r="Y384" i="4"/>
  <c r="Y576" i="4"/>
  <c r="Y19" i="4"/>
  <c r="Y69" i="4"/>
  <c r="Y226" i="4"/>
  <c r="Y300" i="4"/>
  <c r="Y59" i="4"/>
  <c r="Y193" i="4"/>
  <c r="Y387" i="4"/>
  <c r="Y542" i="4"/>
  <c r="Y764" i="4"/>
  <c r="Y77" i="4"/>
  <c r="Y228" i="4"/>
  <c r="Y381" i="4"/>
  <c r="Y543" i="4"/>
  <c r="Y184" i="4"/>
  <c r="Y67" i="4"/>
  <c r="Y288" i="4"/>
  <c r="Y581" i="4"/>
  <c r="Y61" i="4"/>
  <c r="Y369" i="4"/>
  <c r="Y508" i="4"/>
  <c r="Y642" i="4"/>
  <c r="Y63" i="4"/>
  <c r="Y244" i="4"/>
  <c r="Y430" i="4"/>
  <c r="Y35" i="4"/>
  <c r="Y112" i="4"/>
  <c r="Y270" i="4"/>
  <c r="Y461" i="4"/>
  <c r="Y675" i="4"/>
  <c r="Y25" i="4"/>
  <c r="Y259" i="4"/>
  <c r="Y440" i="4"/>
  <c r="Y601" i="4"/>
  <c r="Y169" i="4"/>
  <c r="Y801" i="4"/>
  <c r="Y247" i="4"/>
  <c r="Y426" i="4"/>
  <c r="Y685" i="4"/>
  <c r="Y330" i="4"/>
  <c r="Y84" i="4"/>
  <c r="Y187" i="4"/>
  <c r="Y389" i="4"/>
  <c r="Y268" i="4"/>
  <c r="Y413" i="4"/>
  <c r="Y357" i="4"/>
  <c r="Y145" i="4"/>
  <c r="Y555" i="4"/>
  <c r="Y258" i="4"/>
  <c r="Y41" i="4"/>
  <c r="Y331" i="4"/>
  <c r="Y706" i="4"/>
  <c r="Y345" i="4"/>
  <c r="Y179" i="4"/>
  <c r="Y94" i="4"/>
  <c r="Y37" i="4"/>
  <c r="Y229" i="4"/>
  <c r="Y818" i="4"/>
  <c r="Y173" i="4"/>
  <c r="Y840" i="4"/>
  <c r="Y672" i="4"/>
  <c r="Y930" i="4"/>
  <c r="Y812" i="4"/>
  <c r="Y658" i="4"/>
  <c r="Y45" i="4"/>
  <c r="Y422" i="4"/>
  <c r="Y29" i="4"/>
  <c r="Y264" i="4"/>
  <c r="Y417" i="4"/>
  <c r="Y88" i="4"/>
  <c r="Y402" i="4"/>
  <c r="Y890" i="4"/>
  <c r="Y712" i="4"/>
  <c r="Y241" i="4"/>
  <c r="Y573" i="4"/>
  <c r="Y265" i="4"/>
  <c r="Y78" i="4"/>
  <c r="Y354" i="4"/>
  <c r="Y262" i="4"/>
  <c r="Y926" i="4"/>
  <c r="Y808" i="4"/>
  <c r="Y898" i="4"/>
  <c r="Y794" i="4"/>
  <c r="Y902" i="4"/>
  <c r="Y798" i="4"/>
  <c r="Y892" i="4"/>
  <c r="Y770" i="4"/>
  <c r="Y870" i="4"/>
  <c r="Y783" i="4"/>
  <c r="Y936" i="4"/>
  <c r="Y80" i="4"/>
  <c r="Y467" i="4"/>
  <c r="Y40" i="4"/>
  <c r="Y277" i="4"/>
  <c r="Y586" i="4"/>
  <c r="Y107" i="4"/>
  <c r="Y498" i="4"/>
  <c r="Y295" i="4"/>
  <c r="Y89" i="4"/>
  <c r="Y552" i="4"/>
  <c r="Y912" i="4"/>
  <c r="Y799" i="4"/>
  <c r="Y884" i="4"/>
  <c r="Y780" i="4"/>
  <c r="Y888" i="4"/>
  <c r="Y784" i="4"/>
  <c r="Y866" i="4"/>
  <c r="Y747" i="4"/>
  <c r="Y856" i="4"/>
  <c r="Y927" i="4"/>
  <c r="Y851" i="4"/>
  <c r="Y336" i="4"/>
  <c r="Y161" i="4"/>
  <c r="Y240" i="4"/>
  <c r="Y868" i="4"/>
  <c r="Y787" i="4"/>
  <c r="Y27" i="4"/>
  <c r="Y656" i="4"/>
  <c r="Y790" i="4"/>
  <c r="Y835" i="4"/>
  <c r="Y807" i="4"/>
  <c r="Y811" i="4"/>
  <c r="Y838" i="4"/>
  <c r="Y846" i="4"/>
  <c r="Y736" i="4"/>
  <c r="Y810" i="4"/>
  <c r="Y466" i="4"/>
  <c r="Y172" i="4"/>
  <c r="Y418" i="4"/>
  <c r="Y248" i="4"/>
  <c r="Y236" i="4"/>
  <c r="Y113" i="4"/>
  <c r="Y376" i="4"/>
  <c r="Y144" i="4"/>
  <c r="Y480" i="4"/>
  <c r="Y316" i="4"/>
  <c r="Y24" i="4"/>
  <c r="Y453" i="4"/>
  <c r="Y742" i="4"/>
  <c r="Y294" i="4"/>
  <c r="Y235" i="4"/>
  <c r="Y648" i="4"/>
  <c r="Y375" i="4"/>
  <c r="Y935" i="4"/>
  <c r="Y735" i="4"/>
  <c r="Y803" i="4"/>
  <c r="Y911" i="4"/>
  <c r="Y743" i="4"/>
  <c r="Y238" i="4"/>
  <c r="Y52" i="4"/>
  <c r="Y15" i="4"/>
  <c r="Y395" i="4"/>
  <c r="Y146" i="4"/>
  <c r="Y324" i="4"/>
  <c r="Y30" i="4"/>
  <c r="Y390" i="4"/>
  <c r="Y903" i="4"/>
  <c r="Y696" i="4"/>
  <c r="Y771" i="4"/>
  <c r="Y871" i="4"/>
  <c r="Y734" i="4"/>
  <c r="Y924" i="4"/>
  <c r="Y738" i="4"/>
  <c r="Y919" i="4"/>
  <c r="Y806" i="4"/>
  <c r="Y904" i="4"/>
  <c r="Y814" i="4"/>
  <c r="Y674" i="4"/>
  <c r="Y380" i="4"/>
  <c r="Y142" i="4"/>
  <c r="Y836" i="4"/>
  <c r="Y320" i="4"/>
  <c r="Y194" i="4"/>
  <c r="Y81" i="4"/>
  <c r="Y754" i="4"/>
  <c r="Y180" i="4"/>
  <c r="Y914" i="4"/>
  <c r="Y364" i="4"/>
  <c r="Y280" i="4"/>
  <c r="Y539" i="4"/>
  <c r="Y14" i="4"/>
  <c r="Y83" i="4"/>
  <c r="Y456" i="4"/>
  <c r="Y318" i="4"/>
  <c r="Y110" i="4"/>
  <c r="Y854" i="4"/>
  <c r="Y867" i="4"/>
  <c r="Y708" i="4"/>
  <c r="Y839" i="4"/>
  <c r="Y834" i="4"/>
  <c r="Y887" i="4"/>
  <c r="Y864" i="4"/>
  <c r="Y782" i="4"/>
  <c r="Y578" i="4"/>
  <c r="Y344" i="4"/>
  <c r="Y93" i="4"/>
  <c r="Y616" i="4"/>
  <c r="Y290" i="4"/>
  <c r="Y496" i="4"/>
  <c r="Y164" i="4"/>
  <c r="Y60" i="4"/>
  <c r="Y468" i="4"/>
  <c r="Y162" i="4"/>
  <c r="Y560" i="4"/>
  <c r="Y328" i="4"/>
  <c r="Y416" i="4"/>
  <c r="Y253" i="4"/>
  <c r="Y155" i="4"/>
  <c r="Y72" i="4"/>
  <c r="Y319" i="4"/>
  <c r="Y744" i="4"/>
  <c r="Y826" i="4"/>
  <c r="Y934" i="4"/>
  <c r="Y820" i="4"/>
  <c r="Y896" i="4"/>
  <c r="Y895" i="4"/>
  <c r="Y660" i="4"/>
  <c r="Y386" i="4"/>
  <c r="Y763" i="4"/>
  <c r="Y183" i="4"/>
  <c r="Y795" i="4"/>
  <c r="Y92" i="4"/>
  <c r="Y174" i="4"/>
  <c r="Y334" i="4"/>
  <c r="Y62" i="4"/>
  <c r="Y158" i="4"/>
  <c r="Y312" i="4"/>
  <c r="Y509" i="4"/>
  <c r="Y733" i="4"/>
  <c r="Y245" i="4"/>
  <c r="Y346" i="4"/>
  <c r="Y441" i="4"/>
  <c r="Y513" i="4"/>
  <c r="Y765" i="4"/>
  <c r="Y400" i="4"/>
  <c r="Y579" i="4"/>
  <c r="Y403" i="4"/>
  <c r="Y216" i="4"/>
  <c r="Y514" i="4"/>
  <c r="Y748" i="4"/>
  <c r="Y848" i="4"/>
  <c r="Y788" i="4"/>
  <c r="Y824" i="4"/>
  <c r="Y855" i="4"/>
  <c r="Y796" i="4"/>
  <c r="Y356" i="4"/>
  <c r="Y544" i="4"/>
  <c r="Y224" i="4"/>
  <c r="Y65" i="4"/>
  <c r="Y786" i="4"/>
  <c r="Y156" i="4"/>
  <c r="Y900" i="4"/>
  <c r="Y304" i="4"/>
  <c r="Y73" i="4"/>
  <c r="Y406" i="4"/>
  <c r="Y746" i="4"/>
  <c r="Y257" i="4"/>
  <c r="Y370" i="4"/>
  <c r="Y462" i="4"/>
  <c r="Y647" i="4"/>
  <c r="Y26" i="4"/>
  <c r="Y186" i="4"/>
  <c r="Y305" i="4"/>
  <c r="Y359" i="4"/>
  <c r="Y435" i="4"/>
  <c r="Y64" i="4"/>
  <c r="Y608" i="4"/>
  <c r="Y521" i="4"/>
  <c r="Y649" i="4"/>
  <c r="Y816" i="4"/>
  <c r="Y720" i="4"/>
  <c r="Y815" i="4"/>
  <c r="Y832" i="4"/>
  <c r="Y680" i="4"/>
  <c r="Y279" i="4"/>
  <c r="Y404" i="4"/>
  <c r="Y212" i="4"/>
  <c r="Y44" i="4"/>
  <c r="Y626" i="4"/>
  <c r="Y859" i="4"/>
  <c r="Y292" i="4"/>
  <c r="Y28" i="4"/>
  <c r="Y85" i="4"/>
  <c r="Y105" i="4"/>
  <c r="Y31" i="4"/>
  <c r="Y600" i="4"/>
  <c r="Y79" i="4"/>
  <c r="Y276" i="4"/>
  <c r="Y512" i="4"/>
  <c r="Y149" i="4"/>
  <c r="Y640" i="4"/>
  <c r="Y916" i="4"/>
  <c r="Y928" i="4"/>
  <c r="Y368" i="4"/>
  <c r="Y891" i="4"/>
  <c r="Y108" i="4"/>
  <c r="Y388" i="4"/>
  <c r="Y17" i="4"/>
  <c r="Y342" i="4"/>
  <c r="Y605" i="4"/>
  <c r="Y251" i="4"/>
  <c r="Y401" i="4"/>
  <c r="Y499" i="4"/>
  <c r="Y606" i="4"/>
  <c r="Y58" i="4"/>
  <c r="Y222" i="4"/>
  <c r="Y335" i="4"/>
  <c r="Y415" i="4"/>
  <c r="Y481" i="4"/>
  <c r="Y554" i="4"/>
  <c r="Y641" i="4"/>
  <c r="Y230" i="4"/>
  <c r="Y349" i="4"/>
  <c r="Y397" i="4"/>
  <c r="Y557" i="4"/>
  <c r="Y629" i="4"/>
  <c r="Y18" i="4"/>
  <c r="Y153" i="4"/>
  <c r="Y219" i="4"/>
  <c r="Y326" i="4"/>
  <c r="Y432" i="4"/>
  <c r="Y503" i="4"/>
  <c r="Y249" i="4"/>
  <c r="Y315" i="4"/>
  <c r="Y405" i="4"/>
  <c r="Y479" i="4"/>
  <c r="Y551" i="4"/>
  <c r="Y913" i="4"/>
  <c r="Y698" i="4"/>
  <c r="Y837" i="4"/>
  <c r="Y625" i="4"/>
  <c r="Y694" i="4"/>
  <c r="Y857" i="4"/>
  <c r="Y689" i="4"/>
  <c r="Y853" i="4"/>
  <c r="Y722" i="4"/>
  <c r="Y723" i="4"/>
  <c r="Y858" i="4"/>
  <c r="Y915" i="4"/>
  <c r="Y910" i="4"/>
  <c r="Y886" i="4"/>
  <c r="Y160" i="4"/>
  <c r="Y850" i="4"/>
  <c r="Y76" i="4"/>
  <c r="Y311" i="4"/>
  <c r="Y546" i="4"/>
  <c r="Y33" i="4"/>
  <c r="Y143" i="4"/>
  <c r="Y429" i="4"/>
  <c r="Y710" i="4"/>
  <c r="Y263" i="4"/>
  <c r="Y407" i="4"/>
  <c r="Y654" i="4"/>
  <c r="Y74" i="4"/>
  <c r="Y234" i="4"/>
  <c r="Y341" i="4"/>
  <c r="Y421" i="4"/>
  <c r="Y487" i="4"/>
  <c r="Y561" i="4"/>
  <c r="Y662" i="4"/>
  <c r="Y242" i="4"/>
  <c r="Y355" i="4"/>
  <c r="Y423" i="4"/>
  <c r="Y483" i="4"/>
  <c r="Y636" i="4"/>
  <c r="Y34" i="4"/>
  <c r="Y165" i="4"/>
  <c r="Y225" i="4"/>
  <c r="Y338" i="4"/>
  <c r="Y438" i="4"/>
  <c r="Y511" i="4"/>
  <c r="Y630" i="4"/>
  <c r="Y261" i="4"/>
  <c r="Y321" i="4"/>
  <c r="Y491" i="4"/>
  <c r="Y559" i="4"/>
  <c r="Y603" i="4"/>
  <c r="Y869" i="4"/>
  <c r="Y701" i="4"/>
  <c r="Y75" i="4"/>
  <c r="Y252" i="4"/>
  <c r="Y762" i="4"/>
  <c r="Y852" i="4"/>
  <c r="Y847" i="4"/>
  <c r="Y823" i="4"/>
  <c r="Y148" i="4"/>
  <c r="Y751" i="4"/>
  <c r="Y192" i="4"/>
  <c r="Y434" i="4"/>
  <c r="Y39" i="4"/>
  <c r="Y182" i="4"/>
  <c r="Y436" i="4"/>
  <c r="Y717" i="4"/>
  <c r="Y269" i="4"/>
  <c r="Y414" i="4"/>
  <c r="Y519" i="4"/>
  <c r="Y661" i="4"/>
  <c r="Y90" i="4"/>
  <c r="Y246" i="4"/>
  <c r="Y347" i="4"/>
  <c r="Y428" i="4"/>
  <c r="Y494" i="4"/>
  <c r="Y361" i="4"/>
  <c r="Y431" i="4"/>
  <c r="Y489" i="4"/>
  <c r="Y643" i="4"/>
  <c r="Y177" i="4"/>
  <c r="Y231" i="4"/>
  <c r="Y350" i="4"/>
  <c r="Y446" i="4"/>
  <c r="Y637" i="4"/>
  <c r="Y154" i="4"/>
  <c r="Y327" i="4"/>
  <c r="Y419" i="4"/>
  <c r="Y572" i="4"/>
  <c r="Y711" i="4"/>
  <c r="Y909" i="4"/>
  <c r="Y638" i="4"/>
  <c r="Y707" i="4"/>
  <c r="Y929" i="4"/>
  <c r="Y702" i="4"/>
  <c r="Y925" i="4"/>
  <c r="Y785" i="4"/>
  <c r="Y653" i="4"/>
  <c r="Y749" i="4"/>
  <c r="Y232" i="4"/>
  <c r="Y150" i="4"/>
  <c r="Y802" i="4"/>
  <c r="Y792" i="4"/>
  <c r="Y800" i="4"/>
  <c r="Y899" i="4"/>
  <c r="Y109" i="4"/>
  <c r="Y332" i="4"/>
  <c r="Y168" i="4"/>
  <c r="Y420" i="4"/>
  <c r="Y51" i="4"/>
  <c r="Y211" i="4"/>
  <c r="Y444" i="4"/>
  <c r="Y209" i="4"/>
  <c r="Y427" i="4"/>
  <c r="Y540" i="4"/>
  <c r="Y669" i="4"/>
  <c r="Y106" i="4"/>
  <c r="Y281" i="4"/>
  <c r="Y353" i="4"/>
  <c r="Y442" i="4"/>
  <c r="Y575" i="4"/>
  <c r="Y719" i="4"/>
  <c r="Y141" i="4"/>
  <c r="Y266" i="4"/>
  <c r="Y367" i="4"/>
  <c r="Y437" i="4"/>
  <c r="Y502" i="4"/>
  <c r="Y577" i="4"/>
  <c r="Y673" i="4"/>
  <c r="Y66" i="4"/>
  <c r="Y189" i="4"/>
  <c r="Y237" i="4"/>
  <c r="Y362" i="4"/>
  <c r="Y537" i="4"/>
  <c r="Y166" i="4"/>
  <c r="Y333" i="4"/>
  <c r="Y425" i="4"/>
  <c r="Y585" i="4"/>
  <c r="Y635" i="4"/>
  <c r="Y718" i="4"/>
  <c r="Y797" i="4"/>
  <c r="Y650" i="4"/>
  <c r="Y713" i="4"/>
  <c r="Y614" i="4"/>
  <c r="Y396" i="4"/>
  <c r="Y443" i="4"/>
  <c r="Y862" i="4"/>
  <c r="Y688" i="4"/>
  <c r="Y791" i="4"/>
  <c r="Y624" i="4"/>
  <c r="Y104" i="4"/>
  <c r="Y302" i="4"/>
  <c r="Y343" i="4"/>
  <c r="Y340" i="4"/>
  <c r="Y56" i="4"/>
  <c r="Y250" i="4"/>
  <c r="Y495" i="4"/>
  <c r="Y221" i="4"/>
  <c r="Y287" i="4"/>
  <c r="Y454" i="4"/>
  <c r="Y553" i="4"/>
  <c r="Y697" i="4"/>
  <c r="Y293" i="4"/>
  <c r="Y365" i="4"/>
  <c r="Y520" i="4"/>
  <c r="Y833" i="4"/>
  <c r="Y147" i="4"/>
  <c r="Y220" i="4"/>
  <c r="Y863" i="4"/>
  <c r="Y676" i="4"/>
  <c r="Y628" i="4"/>
  <c r="Y484" i="4"/>
  <c r="Y260" i="4"/>
  <c r="Y176" i="4"/>
  <c r="Y819" i="4"/>
  <c r="Y215" i="4"/>
  <c r="Y91" i="4"/>
  <c r="Y865" i="4"/>
  <c r="Y233" i="4"/>
  <c r="Y358" i="4"/>
  <c r="Y486" i="4"/>
  <c r="Y574" i="4"/>
  <c r="Y198" i="4"/>
  <c r="Y323" i="4"/>
  <c r="Y383" i="4"/>
  <c r="Y463" i="4"/>
  <c r="Y541" i="4"/>
  <c r="Y613" i="4"/>
  <c r="Y71" i="4"/>
  <c r="Y171" i="4"/>
  <c r="Y325" i="4"/>
  <c r="Y385" i="4"/>
  <c r="Y536" i="4"/>
  <c r="Y602" i="4"/>
  <c r="Y114" i="4"/>
  <c r="Y267" i="4"/>
  <c r="Y490" i="4"/>
  <c r="Y571" i="4"/>
  <c r="Y905" i="4"/>
  <c r="Y303" i="4"/>
  <c r="Y363" i="4"/>
  <c r="Y538" i="4"/>
  <c r="Y645" i="4"/>
  <c r="Y679" i="4"/>
  <c r="Y901" i="4"/>
  <c r="Y670" i="4"/>
  <c r="Y793" i="4"/>
  <c r="Y671" i="4"/>
  <c r="Y789" i="4"/>
  <c r="Y703" i="4"/>
  <c r="Y709" i="4"/>
  <c r="Y885" i="4"/>
  <c r="Y845" i="4"/>
  <c r="Y646" i="4"/>
  <c r="Y677" i="4"/>
  <c r="Y682" i="4"/>
  <c r="Y663" i="4"/>
  <c r="Y686" i="4"/>
  <c r="Y525" i="4"/>
  <c r="Y297" i="4"/>
  <c r="Y584" i="4"/>
  <c r="Y374" i="4"/>
  <c r="Y98" i="4"/>
  <c r="Y549" i="4"/>
  <c r="Y373" i="4"/>
  <c r="Y620" i="4"/>
  <c r="Y329" i="4"/>
  <c r="Y493" i="4"/>
  <c r="Y598" i="4"/>
  <c r="Y760" i="4"/>
  <c r="Y907" i="4"/>
  <c r="Y580" i="4"/>
  <c r="Y452" i="4"/>
  <c r="Y813" i="4"/>
  <c r="Y627" i="4"/>
  <c r="Y652" i="4"/>
  <c r="Y651" i="4"/>
  <c r="Y657" i="4"/>
  <c r="Y667" i="4"/>
  <c r="Y460" i="4"/>
  <c r="Y291" i="4"/>
  <c r="Y558" i="4"/>
  <c r="Y314" i="4"/>
  <c r="Y82" i="4"/>
  <c r="Y523" i="4"/>
  <c r="Y337" i="4"/>
  <c r="Y607" i="4"/>
  <c r="Y317" i="4"/>
  <c r="Y473" i="4"/>
  <c r="Y501" i="4"/>
  <c r="Y610" i="4"/>
  <c r="Y804" i="4"/>
  <c r="Y745" i="4"/>
  <c r="Y391" i="4"/>
  <c r="Y768" i="4"/>
  <c r="Y138" i="4"/>
  <c r="Y127" i="4"/>
  <c r="Y505" i="4"/>
  <c r="Y286" i="4"/>
  <c r="Y476" i="4"/>
  <c r="Y96" i="4"/>
  <c r="Y450" i="4"/>
  <c r="Y117" i="4"/>
  <c r="Y569" i="4"/>
  <c r="Y534" i="4"/>
  <c r="Y469" i="4"/>
  <c r="Y132" i="4"/>
  <c r="Y121" i="4"/>
  <c r="Y274" i="4"/>
  <c r="Y528" i="4"/>
  <c r="Y841" i="4"/>
  <c r="Y611" i="4"/>
  <c r="Y393" i="4"/>
  <c r="Y593" i="4"/>
  <c r="Y47" i="4"/>
  <c r="Y548" i="4"/>
  <c r="Y668" i="4"/>
  <c r="Y128" i="4"/>
  <c r="Y923" i="4"/>
  <c r="Y203" i="4"/>
  <c r="Y126" i="4"/>
  <c r="Y526" i="4"/>
  <c r="Y95" i="4"/>
  <c r="Y140" i="4"/>
  <c r="Y21" i="4"/>
  <c r="Y634" i="4"/>
  <c r="Y116" i="4"/>
  <c r="Y529" i="4"/>
  <c r="Y774" i="4"/>
  <c r="Y492" i="4"/>
  <c r="Y472" i="4"/>
  <c r="Y622" i="4"/>
  <c r="Y522" i="4"/>
  <c r="Y755" i="4"/>
  <c r="Y692" i="4"/>
  <c r="Y409" i="4"/>
  <c r="Y457" i="4"/>
  <c r="Y282" i="4"/>
  <c r="Y882" i="4"/>
  <c r="Y133" i="4"/>
  <c r="Y589" i="4"/>
  <c r="Y217" i="4"/>
  <c r="Y205" i="4"/>
  <c r="Y100" i="4"/>
  <c r="Y102" i="4"/>
  <c r="Y475" i="4"/>
  <c r="Y134" i="4"/>
  <c r="Y118" i="4"/>
  <c r="Y595" i="4"/>
  <c r="Y48" i="4"/>
  <c r="Y590" i="4"/>
  <c r="Y137" i="4"/>
  <c r="Y728" i="4"/>
  <c r="Y775" i="4"/>
  <c r="Y883" i="4"/>
  <c r="Y120" i="4"/>
  <c r="Y272" i="4"/>
  <c r="Y410" i="4"/>
  <c r="Y352" i="4"/>
  <c r="Y599" i="4"/>
  <c r="Y880" i="4"/>
  <c r="Y612" i="4"/>
  <c r="Y779" i="4"/>
  <c r="Y932" i="4"/>
  <c r="Y200" i="4"/>
  <c r="Y922" i="4"/>
  <c r="Y778" i="4"/>
  <c r="Y23" i="4"/>
  <c r="Y196" i="4"/>
  <c r="Y568" i="4"/>
  <c r="Y197" i="4"/>
  <c r="Y527" i="4"/>
  <c r="Y621" i="4"/>
  <c r="Y565" i="4"/>
  <c r="Y831" i="4"/>
  <c r="Y756" i="4"/>
  <c r="Y592" i="4"/>
  <c r="Y931" i="4"/>
  <c r="Y129" i="4"/>
  <c r="Y908" i="4"/>
  <c r="Y772" i="4"/>
  <c r="Y518" i="4"/>
  <c r="Y844" i="4"/>
  <c r="Y759" i="4"/>
  <c r="Y530" i="4"/>
  <c r="Y470" i="4"/>
  <c r="Y594" i="4"/>
  <c r="Y123" i="4"/>
  <c r="Y103" i="4"/>
  <c r="Y477" i="4"/>
  <c r="Y597" i="4"/>
  <c r="Y115" i="4"/>
  <c r="Y633" i="4"/>
  <c r="Y618" i="4"/>
  <c r="Y739" i="4"/>
  <c r="Y724" i="4"/>
  <c r="Y516" i="4"/>
  <c r="Y206" i="4"/>
  <c r="Y394" i="4"/>
  <c r="Y506" i="4"/>
  <c r="Y119" i="4"/>
  <c r="Y563" i="4"/>
  <c r="Y131" i="4"/>
  <c r="Y412" i="4"/>
  <c r="Y705" i="4"/>
  <c r="Y631" i="4"/>
  <c r="Y22" i="4"/>
  <c r="Y664" i="4"/>
  <c r="Y920" i="4"/>
  <c r="Y308" i="4"/>
  <c r="Y124" i="4"/>
  <c r="Y204" i="4"/>
  <c r="Y567" i="4"/>
  <c r="Y691" i="4"/>
  <c r="Y135" i="4"/>
  <c r="Y254" i="4"/>
  <c r="Y570" i="4"/>
  <c r="Y50" i="4"/>
  <c r="Y524" i="4"/>
  <c r="Y273" i="4"/>
  <c r="Y504" i="4"/>
  <c r="Y623" i="4"/>
  <c r="Y101" i="4"/>
  <c r="Y830" i="4"/>
  <c r="Y564" i="4"/>
  <c r="Y284" i="4"/>
  <c r="Y97" i="4"/>
  <c r="Y725" i="4"/>
  <c r="Y275" i="4"/>
  <c r="Y507" i="4"/>
  <c r="Y459" i="4"/>
  <c r="Y666" i="4"/>
  <c r="Y285" i="4"/>
  <c r="Y517" i="4"/>
  <c r="Y619" i="4"/>
  <c r="Y776" i="4"/>
  <c r="Y766" i="4"/>
  <c r="Y392" i="4"/>
  <c r="Y49" i="4"/>
  <c r="Y704" i="4"/>
  <c r="Y740" i="4"/>
  <c r="Y122" i="4"/>
  <c r="Y449" i="4"/>
  <c r="Y588" i="4"/>
  <c r="Y20" i="4"/>
  <c r="Y758" i="4"/>
  <c r="Y843" i="4"/>
  <c r="Y918" i="4"/>
  <c r="Y125" i="4"/>
  <c r="Y828" i="4"/>
  <c r="Y532" i="4"/>
  <c r="Y283" i="4"/>
  <c r="Y515" i="4"/>
  <c r="Y881" i="4"/>
  <c r="Y458" i="4"/>
  <c r="Y769" i="4"/>
  <c r="Y207" i="4"/>
  <c r="Y411" i="4"/>
  <c r="Y202" i="4"/>
  <c r="Y447" i="4"/>
  <c r="Y773" i="4"/>
  <c r="Y921" i="4"/>
  <c r="Y781" i="4"/>
  <c r="Y889" i="4"/>
  <c r="Y893" i="4"/>
  <c r="Y639" i="4"/>
  <c r="Y933" i="4"/>
  <c r="Y655" i="4"/>
  <c r="Y439" i="4"/>
  <c r="Y214" i="4"/>
  <c r="Y550" i="4"/>
  <c r="Y255" i="4"/>
  <c r="Y809" i="4"/>
  <c r="Y510" i="4"/>
  <c r="Y313" i="4"/>
  <c r="Y547" i="4"/>
  <c r="Y210" i="4"/>
  <c r="Y382" i="4"/>
  <c r="Y298" i="4"/>
  <c r="Y596" i="4"/>
  <c r="Y690" i="4"/>
  <c r="Y152" i="4"/>
  <c r="Y16" i="4"/>
  <c r="Y729" i="4"/>
  <c r="Y849" i="4"/>
  <c r="Y821" i="4"/>
  <c r="Y897" i="4"/>
  <c r="Y861" i="4"/>
  <c r="Y777" i="4"/>
  <c r="Y433" i="4"/>
  <c r="Y190" i="4"/>
  <c r="Y497" i="4"/>
  <c r="Y243" i="4"/>
  <c r="Y730" i="4"/>
  <c r="Y465" i="4"/>
  <c r="Y278" i="4"/>
  <c r="Y533" i="4"/>
  <c r="Y139" i="4"/>
  <c r="Y299" i="4"/>
  <c r="Y256" i="4"/>
  <c r="Y842" i="4"/>
  <c r="Y906" i="4"/>
  <c r="Y767" i="4"/>
  <c r="Y188" i="4"/>
  <c r="Y750" i="4"/>
  <c r="Y339" i="4"/>
  <c r="Y424" i="4"/>
  <c r="Y408" i="4"/>
  <c r="Y716" i="4"/>
  <c r="Y817" i="4"/>
  <c r="Y757" i="4"/>
  <c r="Y825" i="4"/>
  <c r="Y829" i="4"/>
  <c r="Y617" i="4"/>
  <c r="Y399" i="4"/>
  <c r="Y178" i="4"/>
  <c r="Y478" i="4"/>
  <c r="Y213" i="4"/>
  <c r="Y693" i="4"/>
  <c r="Y451" i="4"/>
  <c r="Y218" i="4"/>
  <c r="Y474" i="4"/>
  <c r="Y42" i="4"/>
  <c r="Y239" i="4"/>
  <c r="Y111" i="4"/>
  <c r="Y822" i="4"/>
  <c r="Y170" i="4"/>
  <c r="Y665" i="4"/>
  <c r="Y715" i="4"/>
  <c r="Y714" i="4"/>
  <c r="Y545" i="4"/>
  <c r="Y195" i="4"/>
  <c r="Y684" i="4"/>
  <c r="Y753" i="4"/>
  <c r="Y721" i="4"/>
  <c r="Y761" i="4"/>
  <c r="Y805" i="4"/>
  <c r="Y604" i="4"/>
  <c r="Y351" i="4"/>
  <c r="Y99" i="4"/>
  <c r="Y471" i="4"/>
  <c r="Y201" i="4"/>
  <c r="Y609" i="4"/>
  <c r="Y445" i="4"/>
  <c r="Y159" i="4"/>
  <c r="Y455" i="4"/>
  <c r="Y726" i="4"/>
  <c r="Y227" i="4"/>
  <c r="Y68" i="4"/>
  <c r="Y136" i="4"/>
  <c r="Y322" i="4"/>
  <c r="Y296" i="4"/>
  <c r="Y894" i="4"/>
  <c r="Y372" i="4"/>
</calcChain>
</file>

<file path=xl/sharedStrings.xml><?xml version="1.0" encoding="utf-8"?>
<sst xmlns="http://schemas.openxmlformats.org/spreadsheetml/2006/main" count="14879" uniqueCount="526">
  <si>
    <t>Evaluaciones en las tardes o sábados o exámenes</t>
  </si>
  <si>
    <t>Evaluaciones en horario de Clase/Ayudantía</t>
  </si>
  <si>
    <t>TIPO HORARIO</t>
  </si>
  <si>
    <t>DESCRIPCION</t>
  </si>
  <si>
    <t>CLAS</t>
  </si>
  <si>
    <t>CLASES</t>
  </si>
  <si>
    <t>AYUD</t>
  </si>
  <si>
    <t>AYUDANTIA</t>
  </si>
  <si>
    <t>LABT</t>
  </si>
  <si>
    <t>LABORATORIO</t>
  </si>
  <si>
    <t>EXAM</t>
  </si>
  <si>
    <t>EXAMEN</t>
  </si>
  <si>
    <t xml:space="preserve">PRBA </t>
  </si>
  <si>
    <t>PRUEBA (1, 2, 3...)</t>
  </si>
  <si>
    <t>PERIODO</t>
  </si>
  <si>
    <t>PLAN DE ESTUDIOS</t>
  </si>
  <si>
    <t>ESCUELA</t>
  </si>
  <si>
    <t>NRC</t>
  </si>
  <si>
    <t>CONECTOR  LIGA</t>
  </si>
  <si>
    <t>LISTA CRUZADA</t>
  </si>
  <si>
    <t>MATERIA</t>
  </si>
  <si>
    <t>CURSO</t>
  </si>
  <si>
    <t>SECC.</t>
  </si>
  <si>
    <t>TITULO</t>
  </si>
  <si>
    <t>CREDITO</t>
  </si>
  <si>
    <t>LUNES</t>
  </si>
  <si>
    <t>MARTES</t>
  </si>
  <si>
    <t>MIERCOLES</t>
  </si>
  <si>
    <t>JUEVES</t>
  </si>
  <si>
    <t>VIERNES</t>
  </si>
  <si>
    <t>SABADO</t>
  </si>
  <si>
    <t>DOMINGO</t>
  </si>
  <si>
    <t>INICIO</t>
  </si>
  <si>
    <t>FIN</t>
  </si>
  <si>
    <t>SALA</t>
  </si>
  <si>
    <t>TIPO</t>
  </si>
  <si>
    <t>PROFESOR</t>
  </si>
  <si>
    <t>PE 2022</t>
  </si>
  <si>
    <t>IN</t>
  </si>
  <si>
    <t>IN14</t>
  </si>
  <si>
    <t>IOC</t>
  </si>
  <si>
    <t>ADM. Y CONTROL DE PROYECTOS</t>
  </si>
  <si>
    <t>PRBA 1</t>
  </si>
  <si>
    <t>DULOVITS/CORTES ALEXANDER ALOIS</t>
  </si>
  <si>
    <t>PRBA 2</t>
  </si>
  <si>
    <t>PE 2016</t>
  </si>
  <si>
    <t>IN08</t>
  </si>
  <si>
    <t>ICI</t>
  </si>
  <si>
    <t>ADMINISTRACION DE RIESGOS FINA</t>
  </si>
  <si>
    <t>CEA/ECHENIQUE SEBASTIAN ANDRES</t>
  </si>
  <si>
    <t>PLAN COMUN</t>
  </si>
  <si>
    <t>ING</t>
  </si>
  <si>
    <t>ALGEBRA E INTR. AL CALCULO</t>
  </si>
  <si>
    <t>HERNANDEZ/URIBE ALVARO ANDRES</t>
  </si>
  <si>
    <t>19:30 - 21:20</t>
  </si>
  <si>
    <t>PRBA 3</t>
  </si>
  <si>
    <t>PRBA 4</t>
  </si>
  <si>
    <t>PRBA 5</t>
  </si>
  <si>
    <t>PETERS/RODRIGUEZ EDUARDO FABIAN</t>
  </si>
  <si>
    <t>ALGEBRA LINEAL</t>
  </si>
  <si>
    <t xml:space="preserve">ETEROVIC/RESTAINO MAGDALENA </t>
  </si>
  <si>
    <t>BASTARRICA/MELGAREJO JOSEFINA ESTEFANIA</t>
  </si>
  <si>
    <t>ZEGARRA/AGRAMONT LUIS GUILLERMO</t>
  </si>
  <si>
    <t xml:space="preserve">CARRASCO/BRIONES MIGUEL ANGEL </t>
  </si>
  <si>
    <t>PE 2020</t>
  </si>
  <si>
    <t>ICE</t>
  </si>
  <si>
    <t>3101</t>
  </si>
  <si>
    <t>ANALISIS DE CIRCUITOS</t>
  </si>
  <si>
    <t>GARCIA/DE GRACIA FLORENCIO ENRIQUE</t>
  </si>
  <si>
    <t>ANALISIS ESTRUCTURAL</t>
  </si>
  <si>
    <t>MARIHUEN/FUENTEALBA ANDRES NICOLAS</t>
  </si>
  <si>
    <t>IN24</t>
  </si>
  <si>
    <t>0031</t>
  </si>
  <si>
    <t>ANALITICA BAYESIANA PARA NEGOCIOS</t>
  </si>
  <si>
    <t>LOPEZ/OSPINA HECTOR ANDRES</t>
  </si>
  <si>
    <t>PE 2023</t>
  </si>
  <si>
    <t>0210</t>
  </si>
  <si>
    <t>TODOS</t>
  </si>
  <si>
    <t>ANTROPOLOGIA FILOSOFICA</t>
  </si>
  <si>
    <t>VIDAL/ROBSON JOSE ANTONIO</t>
  </si>
  <si>
    <t>IN34</t>
  </si>
  <si>
    <t>ICC</t>
  </si>
  <si>
    <t>APLICACIONES MOVILES</t>
  </si>
  <si>
    <t xml:space="preserve">ALVAREZ/GOMEZ CLAUDIO JAVIER + SANCHEZ/GUTIERREZ MARIA PIA </t>
  </si>
  <si>
    <t>ARQUITECTURA DE COMPUTADORES</t>
  </si>
  <si>
    <t xml:space="preserve">RECABARREN/BAHAMONDES MATIAS </t>
  </si>
  <si>
    <t>ARTIFICIAL INTELLIGENCE</t>
  </si>
  <si>
    <t>VAIRETTI/. CARLA MARINA</t>
  </si>
  <si>
    <t>0209</t>
  </si>
  <si>
    <t>AUTOMATIZACION INDUSTRIAL</t>
  </si>
  <si>
    <t>DURALDE/MANNS ROBERTO IGNACIO</t>
  </si>
  <si>
    <t>BASES DE DATOS</t>
  </si>
  <si>
    <t xml:space="preserve">	GARCIA/ROE MAXIMILIANO RODRIGO	</t>
  </si>
  <si>
    <t>HOWARD/MATTE ANDRES IGNACIO</t>
  </si>
  <si>
    <t>DIAZ/ARZE CARLOS ALBERTO</t>
  </si>
  <si>
    <t>BASES PARA EL ESTUDIO DE ING</t>
  </si>
  <si>
    <t>OLIN</t>
  </si>
  <si>
    <t xml:space="preserve">MIRANDA/COOPMAN ANDREA </t>
  </si>
  <si>
    <t>BIOLOGIA DE LOS MICROORGANISMO</t>
  </si>
  <si>
    <t>MUÑOZ/GONZALEZ CARLA ISABEL (LABT)</t>
  </si>
  <si>
    <t>MUÑOZ/GONZALEZ CARLA ISABEL</t>
  </si>
  <si>
    <t>ACEVEDO/ARACENA ALEJANDRO JAVIER</t>
  </si>
  <si>
    <t>YAÑEZ/MENESES LUZ FRANCY</t>
  </si>
  <si>
    <t>CALCULO I</t>
  </si>
  <si>
    <t>SANCHEZ/CANCINO LEONARDO FRANCISCO</t>
  </si>
  <si>
    <t>PIRELA/PEREZ CARLOS SANTIAGO</t>
  </si>
  <si>
    <t>CARRASCO/LABARCA JOSE MIGUEL</t>
  </si>
  <si>
    <t>CALCULO II</t>
  </si>
  <si>
    <t>ICA</t>
  </si>
  <si>
    <t>CINETICA Y DISEÑO DE REAC. QUI</t>
  </si>
  <si>
    <t xml:space="preserve">GUERRERO/RUZ SICHEM </t>
  </si>
  <si>
    <t>COMUNICACIONES DIGITALES</t>
  </si>
  <si>
    <t>PAEZ/MEJIAS FELIPE EDUARDO</t>
  </si>
  <si>
    <t>CONTABILIDAD Y ESTADOS FINANCIEROS</t>
  </si>
  <si>
    <t>OLIVARES/GREZ CLAUDIO ALBERTO</t>
  </si>
  <si>
    <t>CONTROL AUTOMATICO</t>
  </si>
  <si>
    <t>TORRES/LEPEZ MIGUEL ANDRES</t>
  </si>
  <si>
    <t>IN27</t>
  </si>
  <si>
    <t>0212</t>
  </si>
  <si>
    <t>DEEP LEARNING</t>
  </si>
  <si>
    <t>PEREZ/RETAMALES JUAN EDUARDO</t>
  </si>
  <si>
    <t>0008</t>
  </si>
  <si>
    <t>DISEÑO AVANZADO DE REACTORES</t>
  </si>
  <si>
    <t>CARRENO/LOPEZ FELIPE ANTONIO</t>
  </si>
  <si>
    <t>IN18</t>
  </si>
  <si>
    <t>DISEÑO SISMORESISTENTE</t>
  </si>
  <si>
    <t>PEÑA/LOPEZ CARLOS EDGARDO</t>
  </si>
  <si>
    <t>DISEÑO SISMORRESISTENTE</t>
  </si>
  <si>
    <t>IN04</t>
  </si>
  <si>
    <t>DISEÑO Y EVALUACION DE PROYECT</t>
  </si>
  <si>
    <t>QUIJADA/FIGUEROA SERGIO EDUARDO + RIVERA/BUSTOS FERNANDO</t>
  </si>
  <si>
    <t>DISEÑO Y OPT. PROCESOS INDUSTR</t>
  </si>
  <si>
    <t>SCOTT/CONTADOR FELIPE IGNACIO</t>
  </si>
  <si>
    <t>0024</t>
  </si>
  <si>
    <t>DUR. Y DIAG. ESTR. HORMIGON AR</t>
  </si>
  <si>
    <t>EBENSPERGER/MORALES LUIS MAURICIO</t>
  </si>
  <si>
    <t>ECOLOGIA MEDIOAMBIEN Y ENERGIA</t>
  </si>
  <si>
    <t xml:space="preserve">RAKIC/. MIRJANA </t>
  </si>
  <si>
    <t>IN01</t>
  </si>
  <si>
    <t>ECON. AMBIENTAL Y RECURSOS NAT</t>
  </si>
  <si>
    <t>ESPAÑA/CHAVEZ FRANCISCO JAVIER</t>
  </si>
  <si>
    <t>ECONOMETRIA</t>
  </si>
  <si>
    <t xml:space="preserve">GARCIA/ECHALAR ANDRES </t>
  </si>
  <si>
    <t>5104</t>
  </si>
  <si>
    <t>IN35</t>
  </si>
  <si>
    <t>4110</t>
  </si>
  <si>
    <t xml:space="preserve">BREGUEL/GALLAHER VICENTE </t>
  </si>
  <si>
    <t>ECONOMIA AMBIENTAL Y DE LOS RE</t>
  </si>
  <si>
    <t>ECUACIONES DIFERENCIALES</t>
  </si>
  <si>
    <t>BALLESTEROS/VERGARA RAIMUNDO TOMAS</t>
  </si>
  <si>
    <t>CERECEDA/CANEO ALVARO TOMAS</t>
  </si>
  <si>
    <t>ELECTRICIDAD Y MAGNETISMO</t>
  </si>
  <si>
    <t>SOTO/MOREIRA MACARENA (LABT)</t>
  </si>
  <si>
    <t xml:space="preserve">ZAMBRANO/ZAMBRANO FELIPE </t>
  </si>
  <si>
    <t xml:space="preserve">SOTO/MOREIRA MACARENA </t>
  </si>
  <si>
    <t xml:space="preserve">FUNES/. GUSTAVO </t>
  </si>
  <si>
    <t>MINOR</t>
  </si>
  <si>
    <t>INM</t>
  </si>
  <si>
    <t>0009</t>
  </si>
  <si>
    <t>ELEMENTOS DE LA CONTAMINACION</t>
  </si>
  <si>
    <t>RAKIC/. MIRJANA</t>
  </si>
  <si>
    <t>ESTATICA</t>
  </si>
  <si>
    <t>MUSIC/CACERES RODRIGO ALEJANDRO</t>
  </si>
  <si>
    <t>FUENTES/ALZIARY MATTHIAS ANTONIO</t>
  </si>
  <si>
    <t>HERNANDEZ/PRADO FRANCISCO JAVIER</t>
  </si>
  <si>
    <t>ESTRUCTURA DE DATOS Y ALGORITM</t>
  </si>
  <si>
    <t>SAAVEDRA/RONDO JOSE MANUEL</t>
  </si>
  <si>
    <t>IN26</t>
  </si>
  <si>
    <t>0213</t>
  </si>
  <si>
    <t>ESTUDIO DE CASOS EN GESTION DE</t>
  </si>
  <si>
    <t xml:space="preserve">RIVERA/BUSTOS FERNANDO </t>
  </si>
  <si>
    <t>ETICA</t>
  </si>
  <si>
    <t>VIVEROS/GODOY MARIA DE LOS ANGELES</t>
  </si>
  <si>
    <t>MARTIN/VIAL ANTONIA</t>
  </si>
  <si>
    <t>IRARRAZAVAL/MAINGUYAGUE JOSE LUIS</t>
  </si>
  <si>
    <t>FILOSOFIA DE LAS CIENCIAS</t>
  </si>
  <si>
    <t>CHARLIN/DELPORTE SEBASTIAN</t>
  </si>
  <si>
    <t>IN05</t>
  </si>
  <si>
    <t>FINANZAS</t>
  </si>
  <si>
    <t>VALENZUELA/AROS PATRICIO ANDRES</t>
  </si>
  <si>
    <t>FINANZAS I</t>
  </si>
  <si>
    <t>IN19</t>
  </si>
  <si>
    <t>FINANZAS II</t>
  </si>
  <si>
    <t>MELLA/BARAHONA JAVIER ANDRES</t>
  </si>
  <si>
    <t>A1</t>
  </si>
  <si>
    <t>A</t>
  </si>
  <si>
    <t>FLUID MECHANICS</t>
  </si>
  <si>
    <t>MORENO/CASAS PATRICIO ALEJANDRO + SEPULVEDA/WEIBEL SEBASTIAN IGNACIO</t>
  </si>
  <si>
    <t>FLUID MECHANICS (LABT 1)</t>
  </si>
  <si>
    <t>FLUID MECHANICS (LABT 2)</t>
  </si>
  <si>
    <t>FUNDAMENTOS DE ECONOMIA</t>
  </si>
  <si>
    <t>FERNANDEZ/CHICHARRO JOSE JOAQUIN</t>
  </si>
  <si>
    <t>FUNDAMENTOS DE QUIMICA</t>
  </si>
  <si>
    <t>VALDEBENITO/DE LOS REYES ANDREA</t>
  </si>
  <si>
    <t>IN11</t>
  </si>
  <si>
    <t>GESTION DE OPERACIONES</t>
  </si>
  <si>
    <t>GONZALEZ/RAMIREZ ROSA GUADALUPE</t>
  </si>
  <si>
    <t>te</t>
  </si>
  <si>
    <t>GESTION DE PERSONAS Y DESARROL</t>
  </si>
  <si>
    <t>IN10</t>
  </si>
  <si>
    <t>IN03</t>
  </si>
  <si>
    <t>GESTION DE PROY. DE SOFTWARE</t>
  </si>
  <si>
    <t>CANALES/REVECO MIGUEL ANGEL</t>
  </si>
  <si>
    <t>GESTION ESTRATEGICA</t>
  </si>
  <si>
    <t xml:space="preserve">DIEZ/HERBST JUAN PABLO </t>
  </si>
  <si>
    <t>IN12</t>
  </si>
  <si>
    <t>0214</t>
  </si>
  <si>
    <t>GESTION FINANCIERA</t>
  </si>
  <si>
    <t>GESTION PROYECTOS DE SOFTWARE</t>
  </si>
  <si>
    <t>IN28</t>
  </si>
  <si>
    <t>0032</t>
  </si>
  <si>
    <t>GOP LOGISTICO-PORTUARIAS</t>
  </si>
  <si>
    <t>ASCENCIO/CARRENO LUIS MARCELO</t>
  </si>
  <si>
    <t>0211</t>
  </si>
  <si>
    <t>HIDRAULICA</t>
  </si>
  <si>
    <t>LOYOLA/NUÑEZ OSCAR PATRICIO ALBERTO</t>
  </si>
  <si>
    <t>HIDROLOGIA</t>
  </si>
  <si>
    <t>GONZALEZ/VALENZUELA RICARDO JAVIER</t>
  </si>
  <si>
    <t>IN33</t>
  </si>
  <si>
    <t>HORMIGON ARMADO AVANZADO</t>
  </si>
  <si>
    <t>MEDALLA/RIQUELME MIGUEL ANDRES</t>
  </si>
  <si>
    <t>IN06</t>
  </si>
  <si>
    <t>ING BIOPROCESOS AMBIENTALES</t>
  </si>
  <si>
    <t>ARAYA/ARANCIBIA BLANCA BEGONA</t>
  </si>
  <si>
    <t>ING. AGIL PARA STARTUPS</t>
  </si>
  <si>
    <t>PEREZ/VERGARA IGNACIO ALFREDO</t>
  </si>
  <si>
    <t>INGENIERIA DE BIOPROCESOS AMBI</t>
  </si>
  <si>
    <t>IN15</t>
  </si>
  <si>
    <t>INGENIERIA VIAL</t>
  </si>
  <si>
    <t>FERNANDEZ/AGUILERA RODRIGO EDUARDO</t>
  </si>
  <si>
    <t>0015</t>
  </si>
  <si>
    <t>INGLES ALTE 3</t>
  </si>
  <si>
    <t>NEUT/CARDEMIL FLORENCIA</t>
  </si>
  <si>
    <t>INSTRUMENTOS FINANCIEROS</t>
  </si>
  <si>
    <t>INTR. A LA INGENIERIA DE SOFTW</t>
  </si>
  <si>
    <t xml:space="preserve">PEREIRA/VALE ANELIS </t>
  </si>
  <si>
    <t>INTRODUCCION A LA MECANICA</t>
  </si>
  <si>
    <t>ELGUETA/UGARTE SEBASTIAN ENRIQUE</t>
  </si>
  <si>
    <t xml:space="preserve">CISTERNAS/ELGUETA JAIME EDUARDO </t>
  </si>
  <si>
    <t>ESCAFF/DIXON DANIEL ELIAS</t>
  </si>
  <si>
    <t>CARTES/MORAGA CARLOS GABRIEL</t>
  </si>
  <si>
    <t>0017</t>
  </si>
  <si>
    <t>LAB DE CIBERSEGURIDAD OFENSIVA</t>
  </si>
  <si>
    <t>GOMEZ/GONZALEZ JAIME ANDRES</t>
  </si>
  <si>
    <t>IN20</t>
  </si>
  <si>
    <t>LOGISTICS</t>
  </si>
  <si>
    <t>MACROECONOMIA</t>
  </si>
  <si>
    <t>OJEDA/YANY CRISTOBAL ANTONIO</t>
  </si>
  <si>
    <t xml:space="preserve">CESTAU/OLIVERI GABRIEL </t>
  </si>
  <si>
    <t>IN13</t>
  </si>
  <si>
    <t>MARKETING</t>
  </si>
  <si>
    <t>DOUGHERTY/URRUTIA FEDERICO GUSTAVO</t>
  </si>
  <si>
    <t>MATERIALES DE CONSTRUCCION</t>
  </si>
  <si>
    <t>CASTRO/SCHMIDT MARIA SOFIA</t>
  </si>
  <si>
    <t>MECANICA Y ONDAS</t>
  </si>
  <si>
    <t>METODOS COMPUTACIONALES EN IOC</t>
  </si>
  <si>
    <t>ABELL/MENA JOSE ANTONIO</t>
  </si>
  <si>
    <t>B</t>
  </si>
  <si>
    <t>METODOS ESTADISTICOS PARA LA G (LABT 1)</t>
  </si>
  <si>
    <t xml:space="preserve">SAINT-PIERRE/CORTES ENRIQUE </t>
  </si>
  <si>
    <t>METODOS ESTADISTICOS PARA LA G (LABT 2)</t>
  </si>
  <si>
    <t>B1</t>
  </si>
  <si>
    <t>METODOS ESTADISTICOS PARA LA G</t>
  </si>
  <si>
    <t>METODOS Y TECNICAS DE CONSTRUC</t>
  </si>
  <si>
    <t xml:space="preserve">TRAMON/CARDENAS JOSE </t>
  </si>
  <si>
    <t>IN32</t>
  </si>
  <si>
    <t>MICROBIOLOGIA INDUSTRIAL AMBIE</t>
  </si>
  <si>
    <t xml:space="preserve">TORRES/PRADERIO CARMEN PAZ </t>
  </si>
  <si>
    <t>MICROBIOLOGIA INDUSTRIAL Y AMB</t>
  </si>
  <si>
    <t>MICROECONOMIA</t>
  </si>
  <si>
    <t>SAUMA/WEBB MAURICIO JOSE</t>
  </si>
  <si>
    <t>IN29</t>
  </si>
  <si>
    <t>0029</t>
  </si>
  <si>
    <t>MODELAMIENTO</t>
  </si>
  <si>
    <t>CARRASCO/ORMEÑO CARMEN GLORIA</t>
  </si>
  <si>
    <t>IN30</t>
  </si>
  <si>
    <t>0215</t>
  </si>
  <si>
    <t>MODELAMIENTO DEL TRANSPORTE</t>
  </si>
  <si>
    <t>MODELOS ESTOCASTICOS</t>
  </si>
  <si>
    <t>OPTICAL SYSTEMS</t>
  </si>
  <si>
    <t>ANGUITA/GARCIA JAIME ANDRES</t>
  </si>
  <si>
    <t>IN31</t>
  </si>
  <si>
    <t>OPTIMIZACION</t>
  </si>
  <si>
    <t xml:space="preserve">TELHA/CORNEJO CLAUDIO ANDRES </t>
  </si>
  <si>
    <t>IN21</t>
  </si>
  <si>
    <t>ORGANIZACION INDUSTRIAL</t>
  </si>
  <si>
    <t xml:space="preserve">SIERRA/CAMPODONICO ALEJANDRO CARLOS </t>
  </si>
  <si>
    <t>IN07</t>
  </si>
  <si>
    <t>PARADIGMAS DE PROGRAMACION</t>
  </si>
  <si>
    <t>PENSAMIENTO DISEÑO APLIC. ING</t>
  </si>
  <si>
    <t>OYARZUN/ALCAYAGA JUAN PABLO</t>
  </si>
  <si>
    <t>POTENCIA ELECTRICA</t>
  </si>
  <si>
    <t>FERNANDEZ/ULLOA PABLO ALFONSO</t>
  </si>
  <si>
    <t>PRE-PROFESSIONAL PRACTICE</t>
  </si>
  <si>
    <t>PRAE</t>
  </si>
  <si>
    <t>PROBABILIDADES Y ESTADISTICA</t>
  </si>
  <si>
    <t>CARVAJAL/RAMIREZ JOSE JOAQUIN</t>
  </si>
  <si>
    <t xml:space="preserve">BONACIC/MARTINIC MILENA </t>
  </si>
  <si>
    <t>GAZMURI/BARROS MARIA DEL PILAR</t>
  </si>
  <si>
    <t>PROC. BIOLOGICOS PARA AGUAS RESIDU</t>
  </si>
  <si>
    <t>HUILINIR/CURIO CESAR ESTEBAN</t>
  </si>
  <si>
    <t>PROCESAMIENTO DE SEÑALES</t>
  </si>
  <si>
    <t>DELPIANO/COSTABAL JOSE FRANCISCO</t>
  </si>
  <si>
    <t>0204</t>
  </si>
  <si>
    <t>PROCESAMIENTO DIGITAL DE IMAG</t>
  </si>
  <si>
    <t>PROFESSIONAL PRACTICE</t>
  </si>
  <si>
    <t>PROGRAMACION</t>
  </si>
  <si>
    <t>ESPINOSA/GARCÍA-HUIDOBRO MACARENA</t>
  </si>
  <si>
    <t>OSSA/MONGE JOSE JAVIER</t>
  </si>
  <si>
    <t>ROBLEDO/LEIVA JAVIER ENRIQUE</t>
  </si>
  <si>
    <t>PROGRAMACION BAJO NIVEL</t>
  </si>
  <si>
    <t>PROGRAMACION MATEMATICA</t>
  </si>
  <si>
    <t>VALLE/EGUREN ANDREA</t>
  </si>
  <si>
    <t>PROGRAMACION ORIENTADA A OBJET</t>
  </si>
  <si>
    <t>PROTECCIONES ELECTRICAS</t>
  </si>
  <si>
    <t xml:space="preserve">ARIAS/YURISCH RODRIGO </t>
  </si>
  <si>
    <t>0025</t>
  </si>
  <si>
    <t>PROY. DE INFRAEST. HIDRAULICA</t>
  </si>
  <si>
    <t xml:space="preserve">LOYOLA/NUÑEZ OSCAR PATRICIO ALBERTO + PARKES/VALENZUELA ETMAN </t>
  </si>
  <si>
    <t>PROYECTO DE DESARROLLO DE SOFT</t>
  </si>
  <si>
    <t>PROYECTO DE DISEÑO ELECTRICO</t>
  </si>
  <si>
    <t>FARIAS/RUIZ PEDRO PABLO</t>
  </si>
  <si>
    <t>GARCIA/DE GRACIA FLORENCIO ENRIQUE (LABT)</t>
  </si>
  <si>
    <t>PROYECTO DE TITULO 1</t>
  </si>
  <si>
    <t>CLSS</t>
  </si>
  <si>
    <t>PROYECTO DE TITULO 1 POSTGRADO</t>
  </si>
  <si>
    <t>PROYECTO DE TITULO 2</t>
  </si>
  <si>
    <t>PROYECTO DE TITULO 2 POSTGRADO</t>
  </si>
  <si>
    <t>0023</t>
  </si>
  <si>
    <t>RECONOCIMIENTO VISUAL CON
DEEP LEARNING</t>
  </si>
  <si>
    <t>REDES DE COMUNICACION</t>
  </si>
  <si>
    <t>SEMINARIO DE ETICA PROFESIONAL</t>
  </si>
  <si>
    <t>PINTO/GARAY JAVIER IGNACIO</t>
  </si>
  <si>
    <t>MCKAY/SILVA MACARENA</t>
  </si>
  <si>
    <t>IN25</t>
  </si>
  <si>
    <t>5010</t>
  </si>
  <si>
    <t>SERIES DE TIEMPO</t>
  </si>
  <si>
    <t>CARRASCO/DIAZ MAURICIO ANDRES</t>
  </si>
  <si>
    <t>0217</t>
  </si>
  <si>
    <t>SIMULACION</t>
  </si>
  <si>
    <t>QUIJADA/FIGUEROA SERGIO EDUARDO</t>
  </si>
  <si>
    <t>IN17</t>
  </si>
  <si>
    <t>SISTEMAS DE TRANSPORTE</t>
  </si>
  <si>
    <t xml:space="preserve">DELPIANO/COSTABAL RAFAEL </t>
  </si>
  <si>
    <t>SISTEMAS DIGITALES AVANZADOS</t>
  </si>
  <si>
    <t>SISTEMAS ELECTRONICOS</t>
  </si>
  <si>
    <t>LOPEZ/ESCOBAR RICARDO ALEXIS</t>
  </si>
  <si>
    <t>SISTEMAS OPERATIVOS Y REDES</t>
  </si>
  <si>
    <t>ALVAREZ/GOMEZ CLAUDIO JAVIER + VALENCIA/CORDERO CLAUDIO TOMAS</t>
  </si>
  <si>
    <t>SOFTWARE ARCHITECTURE</t>
  </si>
  <si>
    <t>ASSADI/LAZO JOSE LUIS</t>
  </si>
  <si>
    <t>TALLER DE PROYECTOS DE ING</t>
  </si>
  <si>
    <t>BRANDI/SMOLJANOVIC FERNANDO ADRIAN</t>
  </si>
  <si>
    <t>0022</t>
  </si>
  <si>
    <t>TALLER INTEGRADO DE ING CIVIL</t>
  </si>
  <si>
    <t>GUTIERREZ/PINEDO JOSE MARTIN</t>
  </si>
  <si>
    <t>IN16</t>
  </si>
  <si>
    <t>TECNOLOGIA DEL HORMIGON</t>
  </si>
  <si>
    <t>PAUL/QUIROZ ALVARO RAFAEL</t>
  </si>
  <si>
    <t>FRM</t>
  </si>
  <si>
    <t>TEOLOGIA I (ING)</t>
  </si>
  <si>
    <t xml:space="preserve">UNDURRAGA/SCHULER FRANCISCA </t>
  </si>
  <si>
    <t>TEOLOGIA II (ING)</t>
  </si>
  <si>
    <t>GUEVARA/BALLON ANGELA</t>
  </si>
  <si>
    <t xml:space="preserve">SOUSA/BRAVO GABRIELA </t>
  </si>
  <si>
    <t>IN22</t>
  </si>
  <si>
    <t>TEORIA DEL TRAFICO VEHICULAR</t>
  </si>
  <si>
    <t>TERMODINAMICA</t>
  </si>
  <si>
    <t>RIVEROS/BEHNKE OSCAR</t>
  </si>
  <si>
    <t xml:space="preserve">DESCALZI/MUÑOZ ORAZIO </t>
  </si>
  <si>
    <t>TOPOGRAFIA APLICADA</t>
  </si>
  <si>
    <t>MANRIQUEZ/CUEVAS ELIAS JOSE</t>
  </si>
  <si>
    <t>TRANSFERENCIA DE CALOR</t>
  </si>
  <si>
    <t>TRANSFERENCIA DE MASA</t>
  </si>
  <si>
    <t>CRUZ/VASQUEZ PEDRO PABLO</t>
  </si>
  <si>
    <t>IN23</t>
  </si>
  <si>
    <t>0216</t>
  </si>
  <si>
    <t>VENTURE CAPITAL</t>
  </si>
  <si>
    <t>TORREALBA/ARANGUIZ NICOLAS ALEJANDRO</t>
  </si>
  <si>
    <t>0006</t>
  </si>
  <si>
    <t>IN02</t>
  </si>
  <si>
    <t>WASTEWATER TREATMENT</t>
  </si>
  <si>
    <t>SEAL/MERY CHRISTIAN EDWARD</t>
  </si>
  <si>
    <t xml:space="preserve">IBARRA/PALESTRO VALERIA  + RIVADENEIRA/LABRA MARTA </t>
  </si>
  <si>
    <t>Llave</t>
  </si>
  <si>
    <t>Sala</t>
  </si>
  <si>
    <t>16:30-19:20</t>
  </si>
  <si>
    <t>12:30-15:20</t>
  </si>
  <si>
    <t>13:30-15:20</t>
  </si>
  <si>
    <t>10:30-12:20</t>
  </si>
  <si>
    <t>19:30-21:20</t>
  </si>
  <si>
    <t>13:30-17:20</t>
  </si>
  <si>
    <t>15:30-17:20</t>
  </si>
  <si>
    <t>15:30-18:20</t>
  </si>
  <si>
    <t>08:30-10:20</t>
  </si>
  <si>
    <t>17:30-19:20</t>
  </si>
  <si>
    <t>11:30-13:20</t>
  </si>
  <si>
    <t>08:30-11:20</t>
  </si>
  <si>
    <t>12:30-13:20</t>
  </si>
  <si>
    <t>14:30-17:20</t>
  </si>
  <si>
    <t>15:30-16:20</t>
  </si>
  <si>
    <t>12:30-14:20</t>
  </si>
  <si>
    <t>11:30-12:20</t>
  </si>
  <si>
    <t>10:30-13:20</t>
  </si>
  <si>
    <t>14:30-16:20</t>
  </si>
  <si>
    <t>16:30-18:20</t>
  </si>
  <si>
    <t>08:30-09:20</t>
  </si>
  <si>
    <t>09:30-12:20</t>
  </si>
  <si>
    <t>13:30-16:20</t>
  </si>
  <si>
    <t>17:30-18:20</t>
  </si>
  <si>
    <t>13:30-14:20</t>
  </si>
  <si>
    <t>09:30-11:20</t>
  </si>
  <si>
    <t>10:30-11:20</t>
  </si>
  <si>
    <t>09:30-10:20</t>
  </si>
  <si>
    <t>11:30-14:20</t>
  </si>
  <si>
    <t>15:30-19:20</t>
  </si>
  <si>
    <t>No aplica</t>
  </si>
  <si>
    <t>I012</t>
  </si>
  <si>
    <t>pendiente</t>
  </si>
  <si>
    <t>Pendiente: cambio  horario</t>
  </si>
  <si>
    <t>Pendiente: error</t>
  </si>
  <si>
    <t>Pendiente: Sin asignar</t>
  </si>
  <si>
    <t>Pendiente</t>
  </si>
  <si>
    <t>PENDIENTE: LABT MAL ASIGNADO, DEBE SER SALA</t>
  </si>
  <si>
    <t>Observación</t>
  </si>
  <si>
    <t>COMP-02</t>
  </si>
  <si>
    <t>L.OB.CIVIL</t>
  </si>
  <si>
    <t>AUD-A</t>
  </si>
  <si>
    <t>AUD-C</t>
  </si>
  <si>
    <t>AULA MAGNA</t>
  </si>
  <si>
    <t>B-20</t>
  </si>
  <si>
    <t>B-22</t>
  </si>
  <si>
    <t>B-24</t>
  </si>
  <si>
    <t>B-26</t>
  </si>
  <si>
    <t>B-30</t>
  </si>
  <si>
    <t>B-31</t>
  </si>
  <si>
    <t>B-32B</t>
  </si>
  <si>
    <t>B-33</t>
  </si>
  <si>
    <t>B-34</t>
  </si>
  <si>
    <t>B-35</t>
  </si>
  <si>
    <t>I010</t>
  </si>
  <si>
    <t>C-001</t>
  </si>
  <si>
    <t>C-014</t>
  </si>
  <si>
    <t>C-017</t>
  </si>
  <si>
    <t>C-018</t>
  </si>
  <si>
    <t>C-019</t>
  </si>
  <si>
    <t>L.COMP-02</t>
  </si>
  <si>
    <t>C-022</t>
  </si>
  <si>
    <t>R-25</t>
  </si>
  <si>
    <t>C-025</t>
  </si>
  <si>
    <t>C-214</t>
  </si>
  <si>
    <t>C-026</t>
  </si>
  <si>
    <t>C-027</t>
  </si>
  <si>
    <t>C-101</t>
  </si>
  <si>
    <t>H-211</t>
  </si>
  <si>
    <t>C-104</t>
  </si>
  <si>
    <t>C-209</t>
  </si>
  <si>
    <t>R-14</t>
  </si>
  <si>
    <t>C-105</t>
  </si>
  <si>
    <t>C-109</t>
  </si>
  <si>
    <t>C-114</t>
  </si>
  <si>
    <t>C-115</t>
  </si>
  <si>
    <t>C-117</t>
  </si>
  <si>
    <t>C-118</t>
  </si>
  <si>
    <t>C-119</t>
  </si>
  <si>
    <t>C-120</t>
  </si>
  <si>
    <t>C-203</t>
  </si>
  <si>
    <t>C-204</t>
  </si>
  <si>
    <t>H-011</t>
  </si>
  <si>
    <t>C-213</t>
  </si>
  <si>
    <t>C-215</t>
  </si>
  <si>
    <t>C-217</t>
  </si>
  <si>
    <t>C-218</t>
  </si>
  <si>
    <t>C-219</t>
  </si>
  <si>
    <t>C-220</t>
  </si>
  <si>
    <t>C-221</t>
  </si>
  <si>
    <t>CEN 101</t>
  </si>
  <si>
    <t>CEN 102</t>
  </si>
  <si>
    <t>CIICA-CTR</t>
  </si>
  <si>
    <t>CIICA-ENR</t>
  </si>
  <si>
    <t>COMP-01</t>
  </si>
  <si>
    <t>H-012</t>
  </si>
  <si>
    <t>H-013</t>
  </si>
  <si>
    <t>H-015</t>
  </si>
  <si>
    <t>H-016</t>
  </si>
  <si>
    <t>H-101</t>
  </si>
  <si>
    <t>H-103</t>
  </si>
  <si>
    <t>H-104</t>
  </si>
  <si>
    <t>H-105</t>
  </si>
  <si>
    <t>H-106</t>
  </si>
  <si>
    <t>L.COMP-01</t>
  </si>
  <si>
    <t>H-108</t>
  </si>
  <si>
    <t>H-109</t>
  </si>
  <si>
    <t>H-111</t>
  </si>
  <si>
    <t>H-116</t>
  </si>
  <si>
    <t>H-203</t>
  </si>
  <si>
    <t>H-204</t>
  </si>
  <si>
    <t>H-205</t>
  </si>
  <si>
    <t>H-206</t>
  </si>
  <si>
    <t>H-208</t>
  </si>
  <si>
    <t>H-212</t>
  </si>
  <si>
    <t>H-213</t>
  </si>
  <si>
    <t>H-214</t>
  </si>
  <si>
    <t>H-220</t>
  </si>
  <si>
    <t>H-221</t>
  </si>
  <si>
    <t>I101</t>
  </si>
  <si>
    <t>I105</t>
  </si>
  <si>
    <t>I103</t>
  </si>
  <si>
    <t>I107</t>
  </si>
  <si>
    <t>I201</t>
  </si>
  <si>
    <t>I203</t>
  </si>
  <si>
    <t>B-32A</t>
  </si>
  <si>
    <t>I205</t>
  </si>
  <si>
    <t>L. ELECTR</t>
  </si>
  <si>
    <t>BIO PROC.</t>
  </si>
  <si>
    <t>L. OPTICA</t>
  </si>
  <si>
    <t>L.CS.ING.</t>
  </si>
  <si>
    <t>R-12</t>
  </si>
  <si>
    <t>R-26</t>
  </si>
  <si>
    <t>R-01</t>
  </si>
  <si>
    <t>R-02</t>
  </si>
  <si>
    <t>R-03</t>
  </si>
  <si>
    <t>R-13</t>
  </si>
  <si>
    <t>R-24</t>
  </si>
  <si>
    <t>R-29</t>
  </si>
  <si>
    <t>R-30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</si>
</sst>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C0A]dd/mm/yyyy"/>
  </numFmts>
  <fonts count="9" x14ac:knownFonts="1"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A20000"/>
      <name val="Calibri"/>
      <family val="2"/>
      <scheme val="minor"/>
    </font>
    <font>
      <sz val="11"/>
      <name val="Calibri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E0DBD2"/>
      </patternFill>
    </fill>
    <fill>
      <patternFill patternType="solid">
        <fgColor theme="5" tint="0.59999389629810485"/>
        <bgColor rgb="FFE0DBD2"/>
      </patternFill>
    </fill>
    <fill>
      <patternFill patternType="solid">
        <fgColor rgb="FFE0DBD2"/>
        <bgColor rgb="FFE0DBD2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2" fillId="0" borderId="2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5" fillId="6" borderId="1" xfId="0" applyFont="1" applyFill="1" applyBorder="1" applyAlignment="1">
      <alignment horizontal="center" vertical="top" wrapText="1" readingOrder="1"/>
    </xf>
    <xf numFmtId="0" fontId="5" fillId="6" borderId="1" xfId="0" applyFont="1" applyFill="1" applyBorder="1" applyAlignment="1">
      <alignment horizontal="left" vertical="top" wrapText="1" readingOrder="1"/>
    </xf>
    <xf numFmtId="0" fontId="3" fillId="2" borderId="2" xfId="0" applyFont="1" applyFill="1" applyBorder="1" applyAlignment="1">
      <alignment horizontal="center" vertical="top" wrapText="1" readingOrder="1"/>
    </xf>
    <xf numFmtId="0" fontId="3" fillId="3" borderId="2" xfId="0" applyFont="1" applyFill="1" applyBorder="1" applyAlignment="1">
      <alignment horizontal="center" vertical="top" wrapText="1" readingOrder="1"/>
    </xf>
    <xf numFmtId="0" fontId="4" fillId="0" borderId="2" xfId="0" applyFont="1" applyBorder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3" borderId="1" xfId="0" applyFont="1" applyFill="1" applyBorder="1" applyAlignment="1">
      <alignment horizontal="center" vertical="top" wrapText="1" readingOrder="1"/>
    </xf>
    <xf numFmtId="0" fontId="3" fillId="3" borderId="1" xfId="0" applyFont="1" applyFill="1" applyBorder="1" applyAlignment="1">
      <alignment vertical="top" wrapText="1" readingOrder="1"/>
    </xf>
    <xf numFmtId="49" fontId="3" fillId="3" borderId="1" xfId="0" applyNumberFormat="1" applyFont="1" applyFill="1" applyBorder="1" applyAlignment="1">
      <alignment horizontal="left" vertical="top" wrapText="1" readingOrder="1"/>
    </xf>
    <xf numFmtId="164" fontId="3" fillId="3" borderId="1" xfId="0" applyNumberFormat="1" applyFont="1" applyFill="1" applyBorder="1" applyAlignment="1">
      <alignment vertical="top" wrapText="1" readingOrder="1"/>
    </xf>
    <xf numFmtId="0" fontId="3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vertical="top" wrapText="1" readingOrder="1"/>
    </xf>
    <xf numFmtId="49" fontId="3" fillId="0" borderId="1" xfId="0" applyNumberFormat="1" applyFont="1" applyBorder="1" applyAlignment="1">
      <alignment horizontal="left" vertical="top" wrapText="1" readingOrder="1"/>
    </xf>
    <xf numFmtId="164" fontId="3" fillId="0" borderId="1" xfId="0" applyNumberFormat="1" applyFont="1" applyBorder="1" applyAlignment="1">
      <alignment vertical="top" wrapText="1" readingOrder="1"/>
    </xf>
    <xf numFmtId="0" fontId="3" fillId="2" borderId="1" xfId="0" applyFont="1" applyFill="1" applyBorder="1" applyAlignment="1">
      <alignment horizontal="center" vertical="top" wrapText="1" readingOrder="1"/>
    </xf>
    <xf numFmtId="0" fontId="3" fillId="2" borderId="1" xfId="0" applyFont="1" applyFill="1" applyBorder="1" applyAlignment="1">
      <alignment vertical="top" wrapText="1" readingOrder="1"/>
    </xf>
    <xf numFmtId="49" fontId="3" fillId="2" borderId="1" xfId="0" applyNumberFormat="1" applyFont="1" applyFill="1" applyBorder="1" applyAlignment="1">
      <alignment horizontal="left" vertical="top" wrapText="1" readingOrder="1"/>
    </xf>
    <xf numFmtId="164" fontId="3" fillId="2" borderId="1" xfId="0" applyNumberFormat="1" applyFont="1" applyFill="1" applyBorder="1" applyAlignment="1">
      <alignment vertical="top" wrapText="1" readingOrder="1"/>
    </xf>
    <xf numFmtId="0" fontId="4" fillId="3" borderId="1" xfId="0" applyFont="1" applyFill="1" applyBorder="1" applyAlignment="1">
      <alignment horizontal="center" vertical="top" wrapText="1" readingOrder="1"/>
    </xf>
    <xf numFmtId="0" fontId="4" fillId="3" borderId="1" xfId="0" applyFont="1" applyFill="1" applyBorder="1" applyAlignment="1">
      <alignment vertical="top" wrapText="1" readingOrder="1"/>
    </xf>
    <xf numFmtId="49" fontId="4" fillId="3" borderId="1" xfId="0" applyNumberFormat="1" applyFont="1" applyFill="1" applyBorder="1" applyAlignment="1">
      <alignment horizontal="left" vertical="top" wrapText="1" readingOrder="1"/>
    </xf>
    <xf numFmtId="0" fontId="4" fillId="2" borderId="1" xfId="0" applyFont="1" applyFill="1" applyBorder="1" applyAlignment="1">
      <alignment horizontal="center" vertical="top" wrapText="1" readingOrder="1"/>
    </xf>
    <xf numFmtId="0" fontId="4" fillId="2" borderId="1" xfId="0" applyFont="1" applyFill="1" applyBorder="1" applyAlignment="1">
      <alignment vertical="top" wrapText="1" readingOrder="1"/>
    </xf>
    <xf numFmtId="49" fontId="4" fillId="2" borderId="1" xfId="0" applyNumberFormat="1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horizontal="center" vertical="top" wrapText="1" readingOrder="1"/>
    </xf>
    <xf numFmtId="0" fontId="4" fillId="0" borderId="1" xfId="0" applyFont="1" applyBorder="1" applyAlignment="1">
      <alignment vertical="top" wrapText="1" readingOrder="1"/>
    </xf>
    <xf numFmtId="49" fontId="4" fillId="0" borderId="1" xfId="0" applyNumberFormat="1" applyFont="1" applyBorder="1" applyAlignment="1">
      <alignment horizontal="left" vertical="top" wrapText="1" readingOrder="1"/>
    </xf>
    <xf numFmtId="14" fontId="3" fillId="0" borderId="1" xfId="0" applyNumberFormat="1" applyFont="1" applyBorder="1" applyAlignment="1">
      <alignment vertical="top" wrapText="1" readingOrder="1"/>
    </xf>
    <xf numFmtId="20" fontId="3" fillId="2" borderId="1" xfId="0" applyNumberFormat="1" applyFont="1" applyFill="1" applyBorder="1" applyAlignment="1">
      <alignment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vertical="top" wrapText="1" readingOrder="1"/>
    </xf>
    <xf numFmtId="49" fontId="4" fillId="4" borderId="1" xfId="0" applyNumberFormat="1" applyFont="1" applyFill="1" applyBorder="1" applyAlignment="1">
      <alignment horizontal="left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vertical="top" wrapText="1" readingOrder="1"/>
    </xf>
    <xf numFmtId="49" fontId="4" fillId="5" borderId="1" xfId="0" applyNumberFormat="1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3" fillId="2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14" fontId="3" fillId="2" borderId="1" xfId="0" applyNumberFormat="1" applyFont="1" applyFill="1" applyBorder="1" applyAlignment="1">
      <alignment vertical="top" wrapText="1" readingOrder="1"/>
    </xf>
    <xf numFmtId="0" fontId="4" fillId="2" borderId="1" xfId="0" applyFont="1" applyFill="1" applyBorder="1"/>
    <xf numFmtId="20" fontId="3" fillId="0" borderId="1" xfId="0" applyNumberFormat="1" applyFont="1" applyBorder="1" applyAlignment="1">
      <alignment vertical="top" wrapText="1" readingOrder="1"/>
    </xf>
    <xf numFmtId="20" fontId="3" fillId="3" borderId="1" xfId="0" applyNumberFormat="1" applyFont="1" applyFill="1" applyBorder="1" applyAlignment="1">
      <alignment vertical="top" wrapText="1" readingOrder="1"/>
    </xf>
    <xf numFmtId="0" fontId="6" fillId="0" borderId="0" xfId="0" applyFont="1"/>
    <xf numFmtId="49" fontId="3" fillId="2" borderId="0" xfId="0" applyNumberFormat="1" applyFont="1" applyFill="1" applyAlignment="1">
      <alignment horizontal="left" vertical="top" wrapText="1" readingOrder="1"/>
    </xf>
    <xf numFmtId="0" fontId="3" fillId="0" borderId="0" xfId="0" applyFont="1" applyAlignment="1">
      <alignment vertical="top" wrapText="1" readingOrder="1"/>
    </xf>
    <xf numFmtId="0" fontId="7" fillId="0" borderId="1" xfId="0" applyFont="1" applyBorder="1" applyAlignment="1">
      <alignment vertical="top" wrapText="1" readingOrder="1"/>
    </xf>
    <xf numFmtId="0" fontId="3" fillId="0" borderId="0" xfId="0" applyFont="1" applyAlignment="1">
      <alignment horizontal="center" vertical="top" wrapText="1" readingOrder="1"/>
    </xf>
    <xf numFmtId="49" fontId="3" fillId="0" borderId="0" xfId="0" applyNumberFormat="1" applyFont="1" applyAlignment="1">
      <alignment horizontal="left" vertical="top" wrapText="1" readingOrder="1"/>
    </xf>
    <xf numFmtId="164" fontId="3" fillId="0" borderId="0" xfId="0" applyNumberFormat="1" applyFont="1" applyAlignment="1">
      <alignment vertical="top" wrapText="1" readingOrder="1"/>
    </xf>
    <xf numFmtId="0" fontId="4" fillId="0" borderId="0" xfId="0" applyFont="1" applyAlignment="1">
      <alignment vertical="top" wrapText="1" readingOrder="1"/>
    </xf>
    <xf numFmtId="0" fontId="3" fillId="2" borderId="0" xfId="0" applyFont="1" applyFill="1" applyAlignment="1">
      <alignment horizontal="left" vertical="top" wrapText="1" readingOrder="1"/>
    </xf>
    <xf numFmtId="49" fontId="4" fillId="0" borderId="0" xfId="0" applyNumberFormat="1" applyFont="1" applyAlignment="1">
      <alignment horizontal="left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3" fillId="2" borderId="0" xfId="0" applyFont="1" applyFill="1" applyAlignment="1">
      <alignment vertical="top" wrapText="1" readingOrder="1"/>
    </xf>
    <xf numFmtId="0" fontId="3" fillId="3" borderId="0" xfId="0" applyFont="1" applyFill="1" applyAlignment="1">
      <alignment vertical="top" wrapText="1" readingOrder="1"/>
    </xf>
    <xf numFmtId="0" fontId="3" fillId="0" borderId="0" xfId="0" applyFont="1" applyBorder="1" applyAlignment="1">
      <alignment horizontal="center" vertical="top" wrapText="1" readingOrder="1"/>
    </xf>
    <xf numFmtId="0" fontId="3" fillId="0" borderId="0" xfId="0" applyFont="1" applyBorder="1" applyAlignment="1">
      <alignment vertical="top" wrapText="1" readingOrder="1"/>
    </xf>
    <xf numFmtId="0" fontId="3" fillId="3" borderId="0" xfId="0" applyFont="1" applyFill="1" applyBorder="1" applyAlignment="1">
      <alignment horizontal="left" vertical="top" wrapText="1" readingOrder="1"/>
    </xf>
    <xf numFmtId="49" fontId="3" fillId="0" borderId="0" xfId="0" applyNumberFormat="1" applyFont="1" applyBorder="1" applyAlignment="1">
      <alignment horizontal="left" vertical="top" wrapText="1" readingOrder="1"/>
    </xf>
    <xf numFmtId="0" fontId="3" fillId="0" borderId="0" xfId="0" applyFont="1" applyBorder="1" applyAlignment="1">
      <alignment horizontal="left" vertical="top" wrapText="1" readingOrder="1"/>
    </xf>
    <xf numFmtId="0" fontId="3" fillId="2" borderId="0" xfId="0" applyFont="1" applyFill="1" applyBorder="1" applyAlignment="1">
      <alignment vertical="top" wrapText="1" readingOrder="1"/>
    </xf>
    <xf numFmtId="164" fontId="3" fillId="0" borderId="0" xfId="0" applyNumberFormat="1" applyFont="1" applyBorder="1" applyAlignment="1">
      <alignment vertical="top" wrapText="1" readingOrder="1"/>
    </xf>
  </cellXfs>
  <cellStyles count="2">
    <cellStyle name="Normal" xfId="0" builtinId="0"/>
    <cellStyle name="Normal 5" xfId="1" xr:uid="{7182AF2C-7262-4AC0-B7B3-00E043AADB69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0DBD2"/>
      <rgbColor rgb="00D3D3D3"/>
      <rgbColor rgb="00A2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66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ersidaduandes-my.sharepoint.com/personal/amirandac_uandes_cl/Documents/Direcci&#243;n%20de%20Curr&#237;culo/Programaci&#243;n/Programaci&#243;n/202320/Horario/Horario%20con%20salas/UG201%20-%20Listado%20de%20NRC%20por%20Periodo%20(21).xlsx" TargetMode="External"/><Relationship Id="rId1" Type="http://schemas.openxmlformats.org/officeDocument/2006/relationships/externalLinkPath" Target="UG201%20-%20Listado%20de%20NRC%20por%20Periodo%20(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G201 - Listado de NRC por Peri"/>
    </sheetNames>
    <sheetDataSet>
      <sheetData sheetId="0">
        <row r="1">
          <cell r="A1" t="str">
            <v>LLAVE PRUEBAS EN CLAS/AY</v>
          </cell>
          <cell r="B1" t="str">
            <v>LLAVE</v>
          </cell>
          <cell r="AA1" t="str">
            <v>SALA</v>
          </cell>
        </row>
        <row r="2">
          <cell r="A2" t="str">
            <v>1009LUNESMARTESMIERCOLESJUEVESVIERNES08:30-12:20SABADO</v>
          </cell>
          <cell r="B2" t="str">
            <v>1009LUNESMARTESMIERCOLESJUEVESVIERNES08:30-12:20SABADO4514245149CLAS</v>
          </cell>
          <cell r="AA2" t="str">
            <v>C-109</v>
          </cell>
        </row>
        <row r="3">
          <cell r="A3" t="str">
            <v>1009LUNESMARTESMIERCOLESJUEVESVIERNES08:30-12:20SABADO</v>
          </cell>
          <cell r="B3" t="str">
            <v>1009LUNESMARTESMIERCOLESJUEVESVIERNES08:30-12:20SABADO4515045247PRAE</v>
          </cell>
        </row>
        <row r="4">
          <cell r="A4" t="str">
            <v>101LUNESMARTESMIERCOLESJUEVESVIERNES13:30-15:20SABADO</v>
          </cell>
          <cell r="B4" t="str">
            <v>101LUNESMARTESMIERCOLESJUEVESVIERNES13:30-15:20SABADO4513845247CLAS</v>
          </cell>
          <cell r="AA4" t="str">
            <v>C-120</v>
          </cell>
        </row>
        <row r="5">
          <cell r="A5" t="str">
            <v>101LUNESMARTESMIERCOLESJUEVESVIERNES13:30-15:20SABADO</v>
          </cell>
          <cell r="B5" t="str">
            <v>101LUNESMARTESMIERCOLESJUEVESVIERNES13:30-15:20SABADO4525445254EXAM</v>
          </cell>
          <cell r="AA5" t="str">
            <v>C-117</v>
          </cell>
        </row>
        <row r="6">
          <cell r="A6" t="str">
            <v>1010LUNESMARTESMIERCOLESJUEVESVIERNES08:30-12:20SABADO</v>
          </cell>
          <cell r="B6" t="str">
            <v>1010LUNESMARTESMIERCOLESJUEVESVIERNES08:30-12:20SABADO4514245149CLAS</v>
          </cell>
          <cell r="AA6" t="str">
            <v>C-109</v>
          </cell>
        </row>
        <row r="7">
          <cell r="A7" t="str">
            <v>1010LUNESMARTESMIERCOLESJUEVESVIERNES08:30-12:20SABADO</v>
          </cell>
          <cell r="B7" t="str">
            <v>1010LUNESMARTESMIERCOLESJUEVESVIERNES08:30-12:20SABADO4515045247PRAE</v>
          </cell>
        </row>
        <row r="8">
          <cell r="A8" t="str">
            <v>1015LUNESMARTES13:30-15:20MIERCOLESJUEVESVIERNESSABADO</v>
          </cell>
          <cell r="B8" t="str">
            <v>1015LUNESMARTES13:30-15:20MIERCOLESJUEVESVIERNESSABADO4513845247CLAS</v>
          </cell>
          <cell r="AA8" t="str">
            <v>I103</v>
          </cell>
        </row>
        <row r="9">
          <cell r="A9" t="str">
            <v>1016LUNESMARTES15:30-17:20MIERCOLESJUEVESVIERNESSABADO</v>
          </cell>
          <cell r="B9" t="str">
            <v>1016LUNESMARTES15:30-17:20MIERCOLESJUEVESVIERNESSABADO4513845247CLAS</v>
          </cell>
          <cell r="AA9" t="str">
            <v>I103</v>
          </cell>
        </row>
        <row r="10">
          <cell r="A10" t="str">
            <v>1024LUNES13:30-15:20MARTESMIERCOLESJUEVESVIERNESSABADO</v>
          </cell>
          <cell r="B10" t="str">
            <v>1024LUNES13:30-15:20MARTESMIERCOLESJUEVESVIERNESSABADO4513845247LABT</v>
          </cell>
          <cell r="AA10" t="str">
            <v>SIM EDU 01</v>
          </cell>
        </row>
        <row r="11">
          <cell r="A11" t="str">
            <v>1024LUNESMARTESMIERCOLES13:30-15:20JUEVESVIERNESSABADO</v>
          </cell>
          <cell r="B11" t="str">
            <v>1024LUNESMARTESMIERCOLES13:30-15:20JUEVESVIERNESSABADO4513845247CLAS</v>
          </cell>
          <cell r="AA11" t="str">
            <v>C-115</v>
          </cell>
        </row>
        <row r="12">
          <cell r="A12" t="str">
            <v>1028LUNES08:30-10:20MARTESMIERCOLESJUEVESVIERNESSABADO</v>
          </cell>
          <cell r="B12" t="str">
            <v>1028LUNES08:30-10:20MARTESMIERCOLESJUEVESVIERNESSABADO4513845247CLAS</v>
          </cell>
          <cell r="AA12" t="str">
            <v>R-21</v>
          </cell>
        </row>
        <row r="13">
          <cell r="A13" t="str">
            <v>1028LUNESMARTES08:30-10:20MIERCOLESJUEVESVIERNESSABADO</v>
          </cell>
          <cell r="B13" t="str">
            <v>1028LUNESMARTES08:30-10:20MIERCOLESJUEVESVIERNESSABADO4513845247CLAS</v>
          </cell>
          <cell r="AA13" t="str">
            <v>B-31</v>
          </cell>
        </row>
        <row r="14">
          <cell r="A14" t="str">
            <v>1028LUNESMARTES10:30-12:20MIERCOLESJUEVESVIERNESSABADO</v>
          </cell>
          <cell r="B14" t="str">
            <v>1028LUNESMARTES10:30-12:20MIERCOLESJUEVESVIERNESSABADO4513845247CLAS</v>
          </cell>
          <cell r="AA14" t="str">
            <v>B-31</v>
          </cell>
        </row>
        <row r="15">
          <cell r="A15" t="str">
            <v>1028LUNESMARTES15:30-17:20MIERCOLESJUEVESVIERNESSABADO</v>
          </cell>
          <cell r="B15" t="str">
            <v>1028LUNESMARTES15:30-17:20MIERCOLESJUEVESVIERNESSABADO4513845247CLAS</v>
          </cell>
          <cell r="AA15" t="str">
            <v>H-106</v>
          </cell>
        </row>
        <row r="16">
          <cell r="A16" t="str">
            <v>1028LUNESMARTESMIERCOLES10:30-12:20JUEVESVIERNESSABADO</v>
          </cell>
          <cell r="B16" t="str">
            <v>1028LUNESMARTESMIERCOLES10:30-12:20JUEVESVIERNESSABADO4513845247CLAS</v>
          </cell>
          <cell r="AA16" t="str">
            <v>R-27</v>
          </cell>
        </row>
        <row r="17">
          <cell r="A17" t="str">
            <v>1028LUNESMARTESMIERCOLESJUEVESVIERNES08:30-10:20SABADO</v>
          </cell>
          <cell r="B17" t="str">
            <v>1028LUNESMARTESMIERCOLESJUEVESVIERNES08:30-10:20SABADO4513845247CLAS</v>
          </cell>
          <cell r="AA17" t="str">
            <v>R-10</v>
          </cell>
        </row>
        <row r="18">
          <cell r="A18" t="str">
            <v>1033LUNESMARTESMIERCOLESJUEVES16:30-18:20VIERNESSABADO</v>
          </cell>
          <cell r="B18" t="str">
            <v>1033LUNESMARTESMIERCOLESJUEVES16:30-18:20VIERNESSABADO4513845247CLAS</v>
          </cell>
          <cell r="AA18" t="str">
            <v>R-13</v>
          </cell>
        </row>
        <row r="19">
          <cell r="A19" t="str">
            <v>104LUNESMARTESMIERCOLESJUEVES13:30-17:20VIERNESSABADO</v>
          </cell>
          <cell r="B19" t="str">
            <v>104LUNESMARTESMIERCOLESJUEVES13:30-17:20VIERNESSABADO4513845247CLAS</v>
          </cell>
          <cell r="AA19" t="str">
            <v>C-214</v>
          </cell>
        </row>
        <row r="20">
          <cell r="A20" t="str">
            <v>104LUNESMARTESMIERCOLESJUEVES13:30-17:20VIERNESSABADO</v>
          </cell>
          <cell r="B20" t="str">
            <v>104LUNESMARTESMIERCOLESJUEVES13:30-17:20VIERNESSABADO4525345253EXAM</v>
          </cell>
          <cell r="AA20" t="str">
            <v>B-26</v>
          </cell>
        </row>
        <row r="21">
          <cell r="A21" t="str">
            <v>1045LUNESMARTESMIERCOLESJUEVES18:30-20:20VIERNESSABADO</v>
          </cell>
          <cell r="B21" t="str">
            <v>1045LUNESMARTESMIERCOLESJUEVES18:30-20:20VIERNESSABADO4513845247CLAS</v>
          </cell>
          <cell r="AA21" t="str">
            <v>C-204</v>
          </cell>
        </row>
        <row r="22">
          <cell r="A22" t="str">
            <v>1047LUNES13:30-15:20MARTESMIERCOLESJUEVESVIERNESSABADO</v>
          </cell>
          <cell r="B22" t="str">
            <v>1047LUNES13:30-15:20MARTESMIERCOLESJUEVESVIERNESSABADO4513845247CLAS</v>
          </cell>
          <cell r="AA22" t="str">
            <v>H-210</v>
          </cell>
        </row>
        <row r="23">
          <cell r="A23" t="str">
            <v>1048LUNESMARTES15:30-17:20MIERCOLESJUEVESVIERNESSABADO</v>
          </cell>
          <cell r="B23" t="str">
            <v>1048LUNESMARTES15:30-17:20MIERCOLESJUEVESVIERNESSABADO4513845247CLAS</v>
          </cell>
          <cell r="AA23" t="str">
            <v>H-116</v>
          </cell>
        </row>
        <row r="24">
          <cell r="A24" t="str">
            <v>1049LUNES13:30-15:20MARTESMIERCOLESJUEVESVIERNESSABADO</v>
          </cell>
          <cell r="B24" t="str">
            <v>1049LUNES13:30-15:20MARTESMIERCOLESJUEVESVIERNESSABADO4513845247CLAS</v>
          </cell>
          <cell r="AA24" t="str">
            <v>R-21</v>
          </cell>
        </row>
        <row r="25">
          <cell r="A25" t="str">
            <v>1051LUNES15:30-17:20MARTESMIERCOLESJUEVESVIERNESSABADO</v>
          </cell>
          <cell r="B25" t="str">
            <v>1051LUNES15:30-17:20MARTESMIERCOLESJUEVESVIERNESSABADO4513845247CLAS</v>
          </cell>
          <cell r="AA25" t="str">
            <v>H-213</v>
          </cell>
        </row>
        <row r="26">
          <cell r="A26" t="str">
            <v>1052LUNESMARTES10:30-12:20MIERCOLESJUEVESVIERNESSABADO</v>
          </cell>
          <cell r="B26" t="str">
            <v>1052LUNESMARTES10:30-12:20MIERCOLESJUEVESVIERNESSABADO4513845247CLAS</v>
          </cell>
          <cell r="AA26" t="str">
            <v>C-213</v>
          </cell>
        </row>
        <row r="27">
          <cell r="A27" t="str">
            <v>1053LUNESMARTES13:30-15:20MIERCOLESJUEVESVIERNESSABADO</v>
          </cell>
          <cell r="B27" t="str">
            <v>1053LUNESMARTES13:30-15:20MIERCOLESJUEVESVIERNESSABADO4513845247CLAS</v>
          </cell>
          <cell r="AA27" t="str">
            <v>H-204</v>
          </cell>
        </row>
        <row r="28">
          <cell r="A28" t="str">
            <v>1055LUNESMARTESMIERCOLESJUEVES08:30-10:20VIERNESSABADO</v>
          </cell>
          <cell r="B28" t="str">
            <v>1055LUNESMARTESMIERCOLESJUEVES08:30-10:20VIERNESSABADO4513845247CLAS</v>
          </cell>
          <cell r="AA28" t="str">
            <v>H-106</v>
          </cell>
        </row>
        <row r="29">
          <cell r="A29" t="str">
            <v>1056LUNESMARTESMIERCOLES13:30-15:20JUEVESVIERNESSABADO</v>
          </cell>
          <cell r="B29" t="str">
            <v>1056LUNESMARTESMIERCOLES13:30-15:20JUEVESVIERNESSABADO4513845247CLAS</v>
          </cell>
          <cell r="AA29" t="str">
            <v>C-022</v>
          </cell>
        </row>
        <row r="30">
          <cell r="A30" t="str">
            <v>1058LUNESMARTESMIERCOLESJUEVES13:30-15:20VIERNESSABADO</v>
          </cell>
          <cell r="B30" t="str">
            <v>1058LUNESMARTESMIERCOLESJUEVES13:30-15:20VIERNESSABADO4513845247LABT</v>
          </cell>
          <cell r="AA30" t="str">
            <v>SIM ODO</v>
          </cell>
        </row>
        <row r="31">
          <cell r="A31" t="str">
            <v>1058LUNESMARTESMIERCOLESJUEVES15:30-17:20VIERNESSABADO</v>
          </cell>
          <cell r="B31" t="str">
            <v>1058LUNESMARTESMIERCOLESJUEVES15:30-17:20VIERNESSABADO4513845247CLAS</v>
          </cell>
          <cell r="AA31" t="str">
            <v>C-221</v>
          </cell>
        </row>
        <row r="32">
          <cell r="A32" t="str">
            <v>1068LUNESMARTESMIERCOLESJUEVESVIERNES13:30-15:20SABADO</v>
          </cell>
          <cell r="B32" t="str">
            <v>1068LUNESMARTESMIERCOLESJUEVESVIERNES13:30-15:20SABADO4513845247CLAS</v>
          </cell>
          <cell r="AA32" t="str">
            <v>C-117</v>
          </cell>
        </row>
        <row r="33">
          <cell r="A33" t="str">
            <v>107LUNESMARTES13:30-15:20MIERCOLESJUEVESVIERNESSABADO</v>
          </cell>
          <cell r="B33" t="str">
            <v>107LUNESMARTES13:30-15:20MIERCOLESJUEVESVIERNESSABADO4513845247CLAS</v>
          </cell>
          <cell r="AA33" t="str">
            <v>C-219</v>
          </cell>
        </row>
        <row r="34">
          <cell r="A34" t="str">
            <v>107LUNESMARTES15:30-16:20MIERCOLESJUEVESVIERNESSABADO</v>
          </cell>
          <cell r="B34" t="str">
            <v>107LUNESMARTES15:30-16:20MIERCOLESJUEVESVIERNESSABADO4515245247AYUD</v>
          </cell>
          <cell r="AA34" t="str">
            <v>R-11</v>
          </cell>
        </row>
        <row r="35">
          <cell r="A35" t="str">
            <v>107LUNESMARTESMIERCOLES13:30-15:20JUEVESVIERNESSABADO</v>
          </cell>
          <cell r="B35" t="str">
            <v>107LUNESMARTESMIERCOLES13:30-15:20JUEVESVIERNESSABADO4513845247CLAS</v>
          </cell>
          <cell r="AA35" t="str">
            <v>C-120</v>
          </cell>
        </row>
        <row r="36">
          <cell r="A36" t="str">
            <v>107LUNESMARTESMIERCOLES13:30-15:20JUEVESVIERNESSABADO</v>
          </cell>
          <cell r="B36" t="str">
            <v>107LUNESMARTESMIERCOLES13:30-15:20JUEVESVIERNESSABADO4525245252EXAM</v>
          </cell>
          <cell r="AA36" t="str">
            <v>C-117</v>
          </cell>
        </row>
        <row r="37">
          <cell r="A37" t="str">
            <v>1074LUNES08:30-10:20MARTESMIERCOLESJUEVESVIERNESSABADO</v>
          </cell>
          <cell r="B37" t="str">
            <v>1074LUNES08:30-10:20MARTESMIERCOLESJUEVESVIERNESSABADO4513845247CLAS</v>
          </cell>
          <cell r="AA37" t="str">
            <v>I208</v>
          </cell>
        </row>
        <row r="38">
          <cell r="A38" t="str">
            <v>1075LUNESMARTES15:30-17:20MIERCOLESJUEVESVIERNESSABADO</v>
          </cell>
          <cell r="B38" t="str">
            <v>1075LUNESMARTES15:30-17:20MIERCOLESJUEVESVIERNESSABADO4513845247CLAS</v>
          </cell>
          <cell r="AA38" t="str">
            <v>H-116</v>
          </cell>
        </row>
        <row r="39">
          <cell r="A39" t="str">
            <v>1078LUNES10:30-12:20MARTESMIERCOLESJUEVESVIERNESSABADO</v>
          </cell>
          <cell r="B39" t="str">
            <v>1078LUNES10:30-12:20MARTESMIERCOLESJUEVESVIERNESSABADO4513845247CLAS</v>
          </cell>
          <cell r="AA39" t="str">
            <v>H-106</v>
          </cell>
        </row>
        <row r="40">
          <cell r="A40" t="str">
            <v>1079LUNESMARTES08:30-10:20MIERCOLESJUEVESVIERNESSABADO</v>
          </cell>
          <cell r="B40" t="str">
            <v>1079LUNESMARTES08:30-10:20MIERCOLESJUEVESVIERNESSABADO4513845247CLAS</v>
          </cell>
          <cell r="AA40" t="str">
            <v>H-103</v>
          </cell>
        </row>
        <row r="41">
          <cell r="A41" t="str">
            <v>108LUNESMARTESMIERCOLES08:30-12:20JUEVESVIERNESSABADO</v>
          </cell>
          <cell r="B41" t="str">
            <v>108LUNESMARTESMIERCOLES08:30-12:20JUEVESVIERNESSABADO4513845247CLAS</v>
          </cell>
          <cell r="AA41" t="str">
            <v>C-017</v>
          </cell>
        </row>
        <row r="42">
          <cell r="A42" t="str">
            <v>108LUNESMARTESMIERCOLES08:30-12:20JUEVESVIERNESSABADO</v>
          </cell>
          <cell r="B42" t="str">
            <v>108LUNESMARTESMIERCOLES08:30-12:20JUEVESVIERNESSABADO4525945259EXAM</v>
          </cell>
          <cell r="AA42" t="str">
            <v>H-106</v>
          </cell>
        </row>
        <row r="43">
          <cell r="A43" t="str">
            <v>1083LUNESMARTESMIERCOLESJUEVES17:30-19:20VIERNESSABADO</v>
          </cell>
          <cell r="B43" t="str">
            <v>1083LUNESMARTESMIERCOLESJUEVES17:30-19:20VIERNESSABADO4513845247CLAS</v>
          </cell>
          <cell r="AA43" t="str">
            <v>H-111</v>
          </cell>
        </row>
        <row r="44">
          <cell r="A44" t="str">
            <v>1085LUNESMARTESMIERCOLESJUEVES08:30-10:20VIERNESSABADO</v>
          </cell>
          <cell r="B44" t="str">
            <v>1085LUNESMARTESMIERCOLESJUEVES08:30-10:20VIERNESSABADO4513845247CLAS</v>
          </cell>
          <cell r="AA44" t="str">
            <v>I012</v>
          </cell>
        </row>
        <row r="45">
          <cell r="A45" t="str">
            <v>1085LUNESMARTESMIERCOLESJUEVES10:30-12:20VIERNESSABADO</v>
          </cell>
          <cell r="B45" t="str">
            <v>1085LUNESMARTESMIERCOLESJUEVES10:30-12:20VIERNESSABADO4513845247CLAS</v>
          </cell>
          <cell r="AA45" t="str">
            <v>I101</v>
          </cell>
        </row>
        <row r="46">
          <cell r="A46" t="str">
            <v>1085LUNESMARTESMIERCOLESJUEVESVIERNES15:30-17:20SABADO</v>
          </cell>
          <cell r="B46" t="str">
            <v>1085LUNESMARTESMIERCOLESJUEVESVIERNES15:30-17:20SABADO4514545247AYUD</v>
          </cell>
          <cell r="AA46" t="str">
            <v>I105</v>
          </cell>
        </row>
        <row r="47">
          <cell r="A47" t="str">
            <v>1087LUNESMARTES13:30-15:20MIERCOLESJUEVESVIERNESSABADO</v>
          </cell>
          <cell r="B47" t="str">
            <v>1087LUNESMARTES13:30-15:20MIERCOLESJUEVESVIERNESSABADO4513845247CLAS</v>
          </cell>
          <cell r="AA47" t="str">
            <v>I208</v>
          </cell>
        </row>
        <row r="48">
          <cell r="A48" t="str">
            <v>1087LUNESMARTESMIERCOLES13:30-15:20JUEVESVIERNESSABADO</v>
          </cell>
          <cell r="B48" t="str">
            <v>1087LUNESMARTESMIERCOLES13:30-15:20JUEVESVIERNESSABADO4513845247CLAS</v>
          </cell>
          <cell r="AA48" t="str">
            <v>B-25</v>
          </cell>
        </row>
        <row r="49">
          <cell r="A49" t="str">
            <v>1087LUNESMARTESMIERCOLES17:30-19:20JUEVESVIERNESSABADO</v>
          </cell>
          <cell r="B49" t="str">
            <v>1087LUNESMARTESMIERCOLES17:30-19:20JUEVESVIERNESSABADO4514545247LABT</v>
          </cell>
          <cell r="AA49" t="str">
            <v>L.CS BS</v>
          </cell>
        </row>
        <row r="50">
          <cell r="A50" t="str">
            <v>1087LUNESMARTESMIERCOLESJUEVESVIERNES14:30-15:20SABADO</v>
          </cell>
          <cell r="B50" t="str">
            <v>1087LUNESMARTESMIERCOLESJUEVESVIERNES14:30-15:20SABADO4514545247AYUD</v>
          </cell>
          <cell r="AA50" t="str">
            <v>I012</v>
          </cell>
        </row>
        <row r="51">
          <cell r="A51" t="str">
            <v>1089LUNES16:30-18:20MARTESMIERCOLESJUEVESVIERNESSABADO</v>
          </cell>
          <cell r="B51" t="str">
            <v>1089LUNES16:30-18:20MARTESMIERCOLESJUEVESVIERNESSABADO4513845247CLAS</v>
          </cell>
          <cell r="AA51" t="str">
            <v>H-106</v>
          </cell>
        </row>
        <row r="52">
          <cell r="A52" t="str">
            <v>1089LUNESMARTES17:30-19:20MIERCOLESJUEVESVIERNESSABADO</v>
          </cell>
          <cell r="B52" t="str">
            <v>1089LUNESMARTES17:30-19:20MIERCOLESJUEVESVIERNESSABADO4513845247CLAS</v>
          </cell>
          <cell r="AA52" t="str">
            <v>I208</v>
          </cell>
        </row>
        <row r="53">
          <cell r="A53" t="str">
            <v>1089LUNESMARTESMIERCOLES15:30-16:20JUEVESVIERNESSABADO</v>
          </cell>
          <cell r="B53" t="str">
            <v>1089LUNESMARTESMIERCOLES15:30-16:20JUEVESVIERNESSABADO4514545247AYUD</v>
          </cell>
          <cell r="AA53" t="str">
            <v>H-104</v>
          </cell>
        </row>
        <row r="54">
          <cell r="A54" t="str">
            <v>1092LUNESMARTESMIERCOLES08:30-12:20JUEVESVIERNESSABADO</v>
          </cell>
          <cell r="B54" t="str">
            <v>1092LUNESMARTESMIERCOLES08:30-12:20JUEVESVIERNESSABADO4513845247PRAE</v>
          </cell>
        </row>
        <row r="55">
          <cell r="A55" t="str">
            <v>1092LUNESMARTESMIERCOLES14:30-15:20JUEVESVIERNESSABADO</v>
          </cell>
          <cell r="B55" t="str">
            <v>1092LUNESMARTESMIERCOLES14:30-15:20JUEVESVIERNESSABADO4513845247CLAS</v>
          </cell>
          <cell r="AA55" t="str">
            <v>R-25</v>
          </cell>
        </row>
        <row r="56">
          <cell r="A56" t="str">
            <v>1093LUNESMARTESMIERCOLES15:30-17:20JUEVESVIERNESSABADO</v>
          </cell>
          <cell r="B56" t="str">
            <v>1093LUNESMARTESMIERCOLES15:30-17:20JUEVESVIERNESSABADO4513845247LABT</v>
          </cell>
          <cell r="AA56" t="str">
            <v>SIM EDU 01</v>
          </cell>
        </row>
        <row r="57">
          <cell r="A57" t="str">
            <v>1094LUNESMARTESMIERCOLES15:30-17:20JUEVESVIERNESSABADO</v>
          </cell>
          <cell r="B57" t="str">
            <v>1094LUNESMARTESMIERCOLES15:30-17:20JUEVESVIERNESSABADO4513845247CLAS</v>
          </cell>
          <cell r="AA57" t="str">
            <v>H-209</v>
          </cell>
        </row>
        <row r="58">
          <cell r="A58" t="str">
            <v>1097LUNESMARTES16:30-19:20MIERCOLESJUEVESVIERNESSABADO</v>
          </cell>
          <cell r="B58" t="str">
            <v>1097LUNESMARTES16:30-19:20MIERCOLESJUEVESVIERNESSABADO4513845247CLAS</v>
          </cell>
          <cell r="AA58" t="str">
            <v>R-29</v>
          </cell>
        </row>
        <row r="59">
          <cell r="A59" t="str">
            <v>1098LUNESMARTES17:30-20:20MIERCOLESJUEVESVIERNESSABADO</v>
          </cell>
          <cell r="B59" t="str">
            <v>1098LUNESMARTES17:30-20:20MIERCOLESJUEVESVIERNESSABADO4513845247CLAS</v>
          </cell>
          <cell r="AA59" t="str">
            <v>C-119</v>
          </cell>
        </row>
        <row r="60">
          <cell r="A60" t="str">
            <v>1099LUNESMARTES16:30-19:20MIERCOLESJUEVESVIERNESSABADO</v>
          </cell>
          <cell r="B60" t="str">
            <v>1099LUNESMARTES16:30-19:20MIERCOLESJUEVESVIERNESSABADO4513845247CLAS</v>
          </cell>
          <cell r="AA60" t="str">
            <v>C-205</v>
          </cell>
        </row>
        <row r="61">
          <cell r="A61" t="str">
            <v>1100LUNESMARTES13:30-16:20MIERCOLESJUEVESVIERNESSABADO</v>
          </cell>
          <cell r="B61" t="str">
            <v>1100LUNESMARTES13:30-16:20MIERCOLESJUEVESVIERNESSABADO4513845247CLAS</v>
          </cell>
          <cell r="AA61" t="str">
            <v>H-017</v>
          </cell>
        </row>
        <row r="62">
          <cell r="A62" t="str">
            <v>1102LUNESMARTES14:30-17:20MIERCOLESJUEVESVIERNESSABADO</v>
          </cell>
          <cell r="B62" t="str">
            <v>1102LUNESMARTES14:30-17:20MIERCOLESJUEVESVIERNESSABADO4513845247CLAS</v>
          </cell>
          <cell r="AA62" t="str">
            <v>C-026</v>
          </cell>
        </row>
        <row r="63">
          <cell r="A63" t="str">
            <v>111LUNESMARTESMIERCOLES13:30-15:20JUEVESVIERNESSABADO</v>
          </cell>
          <cell r="B63" t="str">
            <v>111LUNESMARTESMIERCOLES13:30-15:20JUEVESVIERNESSABADO4513845247CLAS</v>
          </cell>
          <cell r="AA63" t="str">
            <v>B-31</v>
          </cell>
        </row>
        <row r="64">
          <cell r="A64" t="str">
            <v>111LUNESMARTESMIERCOLES13:30-15:20JUEVESVIERNESSABADO</v>
          </cell>
          <cell r="B64" t="str">
            <v>111LUNESMARTESMIERCOLES13:30-15:20JUEVESVIERNESSABADO4525245252EXAM</v>
          </cell>
          <cell r="AA64" t="str">
            <v>B-31</v>
          </cell>
        </row>
        <row r="65">
          <cell r="A65" t="str">
            <v>1115LUNESMARTES08:30-12:20MIERCOLESJUEVESVIERNESSABADO</v>
          </cell>
          <cell r="B65" t="str">
            <v>1115LUNESMARTES08:30-12:20MIERCOLESJUEVESVIERNESSABADO4513845247PRAE</v>
          </cell>
        </row>
        <row r="66">
          <cell r="A66" t="str">
            <v>1115LUNESMARTES16:30-18:20MIERCOLESJUEVESVIERNESSABADO</v>
          </cell>
          <cell r="B66" t="str">
            <v>1115LUNESMARTES16:30-18:20MIERCOLESJUEVESVIERNESSABADO4513845247CLAS</v>
          </cell>
          <cell r="AA66" t="str">
            <v>R-22</v>
          </cell>
        </row>
        <row r="67">
          <cell r="A67" t="str">
            <v>1118LUNESMARTESMIERCOLESJUEVES16:30-18:20VIERNESSABADO</v>
          </cell>
          <cell r="B67" t="str">
            <v>1118LUNESMARTESMIERCOLESJUEVES16:30-18:20VIERNESSABADO4513845247CLAS</v>
          </cell>
          <cell r="AA67" t="str">
            <v>R-13</v>
          </cell>
        </row>
        <row r="68">
          <cell r="A68" t="str">
            <v>1124LUNESMARTESMIERCOLES17:30-19:20JUEVESVIERNESSABADO</v>
          </cell>
          <cell r="B68" t="str">
            <v>1124LUNESMARTESMIERCOLES17:30-19:20JUEVESVIERNESSABADO4513845247CLAS</v>
          </cell>
          <cell r="AA68" t="str">
            <v>H-103</v>
          </cell>
        </row>
        <row r="69">
          <cell r="A69" t="str">
            <v>114LUNESMARTES15:30-18:20MIERCOLESJUEVESVIERNESSABADO</v>
          </cell>
          <cell r="B69" t="str">
            <v>114LUNESMARTES15:30-18:20MIERCOLESJUEVESVIERNESSABADO4513845247CLAS</v>
          </cell>
          <cell r="AA69" t="str">
            <v>B-33</v>
          </cell>
        </row>
        <row r="70">
          <cell r="A70" t="str">
            <v>114LUNESMARTES15:30-18:20MIERCOLESJUEVESVIERNESSABADO</v>
          </cell>
          <cell r="B70" t="str">
            <v>114LUNESMARTES15:30-18:20MIERCOLESJUEVESVIERNESSABADO4525145251EXAM</v>
          </cell>
          <cell r="AA70" t="str">
            <v>B-33</v>
          </cell>
        </row>
        <row r="71">
          <cell r="A71" t="str">
            <v>1142LUNESMARTESMIERCOLES17:30-19:20JUEVESVIERNESSABADO</v>
          </cell>
          <cell r="B71" t="str">
            <v>1142LUNESMARTESMIERCOLES17:30-19:20JUEVESVIERNESSABADO4513845247CLAS</v>
          </cell>
          <cell r="AA71" t="str">
            <v>B-25</v>
          </cell>
        </row>
        <row r="72">
          <cell r="A72" t="str">
            <v>1144LUNESMARTES12:30-14:20MIERCOLESJUEVESVIERNESSABADO</v>
          </cell>
          <cell r="B72" t="str">
            <v>1144LUNESMARTES12:30-14:20MIERCOLESJUEVESVIERNESSABADO4513845247CLAS</v>
          </cell>
          <cell r="AA72" t="str">
            <v>H-213</v>
          </cell>
        </row>
        <row r="73">
          <cell r="A73" t="str">
            <v>1145LUNESMARTESMIERCOLESJUEVES13:30-15:20VIERNESSABADO</v>
          </cell>
          <cell r="B73" t="str">
            <v>1145LUNESMARTESMIERCOLESJUEVES13:30-15:20VIERNESSABADO4513845247CLAS</v>
          </cell>
          <cell r="AA73" t="str">
            <v>C-205</v>
          </cell>
        </row>
        <row r="74">
          <cell r="A74" t="str">
            <v>1148LUNES13:30-15:20MARTESMIERCOLESJUEVESVIERNESSABADO</v>
          </cell>
          <cell r="B74" t="str">
            <v>1148LUNES13:30-15:20MARTESMIERCOLESJUEVESVIERNESSABADO4513845247CLAS</v>
          </cell>
          <cell r="AA74" t="str">
            <v>H-111</v>
          </cell>
        </row>
        <row r="75">
          <cell r="A75" t="str">
            <v>1149LUNESMARTESMIERCOLES08:30-10:20JUEVESVIERNESSABADO</v>
          </cell>
          <cell r="B75" t="str">
            <v>1149LUNESMARTESMIERCOLES08:30-10:20JUEVESVIERNESSABADO4513845247CLAS</v>
          </cell>
          <cell r="AA75" t="str">
            <v>C-026</v>
          </cell>
        </row>
        <row r="76">
          <cell r="A76" t="str">
            <v>1155LUNESMARTESMIERCOLES13:30-15:20JUEVESVIERNESSABADO</v>
          </cell>
          <cell r="B76" t="str">
            <v>1155LUNESMARTESMIERCOLES13:30-15:20JUEVESVIERNESSABADO4514545247AYUD</v>
          </cell>
          <cell r="AA76" t="str">
            <v>H-012</v>
          </cell>
        </row>
        <row r="77">
          <cell r="A77" t="str">
            <v>1155LUNESMARTESMIERCOLESJUEVESVIERNES08:30-12:20SABADO</v>
          </cell>
          <cell r="B77" t="str">
            <v>1155LUNESMARTESMIERCOLESJUEVESVIERNES08:30-12:20SABADO4513845247CLAS</v>
          </cell>
          <cell r="AA77" t="str">
            <v>I207</v>
          </cell>
        </row>
        <row r="78">
          <cell r="A78" t="str">
            <v>1157LUNESMARTES15:30-17:20MIERCOLESJUEVESVIERNESSABADO</v>
          </cell>
          <cell r="B78" t="str">
            <v>1157LUNESMARTES15:30-17:20MIERCOLESJUEVESVIERNESSABADO4513845247CLAS</v>
          </cell>
          <cell r="AA78" t="str">
            <v>I208</v>
          </cell>
        </row>
        <row r="79">
          <cell r="A79" t="str">
            <v>1157LUNESMARTES17:30-19:20MIERCOLESJUEVESVIERNESSABADO</v>
          </cell>
          <cell r="B79" t="str">
            <v>1157LUNESMARTES17:30-19:20MIERCOLESJUEVESVIERNESSABADO4514545247LABT</v>
          </cell>
          <cell r="AA79" t="str">
            <v>L.CS BS</v>
          </cell>
        </row>
        <row r="80">
          <cell r="A80" t="str">
            <v>1157LUNESMARTESMIERCOLES10:30-12:20JUEVESVIERNESSABADO</v>
          </cell>
          <cell r="B80" t="str">
            <v>1157LUNESMARTESMIERCOLES10:30-12:20JUEVESVIERNESSABADO4513845247CLAS</v>
          </cell>
          <cell r="AA80" t="str">
            <v>B-33</v>
          </cell>
        </row>
        <row r="81">
          <cell r="A81" t="str">
            <v>1157LUNESMARTESMIERCOLESJUEVESVIERNES13:30-14:20SABADO</v>
          </cell>
          <cell r="B81" t="str">
            <v>1157LUNESMARTESMIERCOLESJUEVESVIERNES13:30-14:20SABADO4514545247AYUD</v>
          </cell>
          <cell r="AA81" t="str">
            <v>H-111</v>
          </cell>
        </row>
        <row r="82">
          <cell r="A82" t="str">
            <v>1159LUNES16:30-18:20MARTESMIERCOLESJUEVESVIERNESSABADO</v>
          </cell>
          <cell r="B82" t="str">
            <v>1159LUNES16:30-18:20MARTESMIERCOLESJUEVESVIERNESSABADO4513845247CLAS</v>
          </cell>
          <cell r="AA82" t="str">
            <v>H-203</v>
          </cell>
        </row>
        <row r="83">
          <cell r="A83" t="str">
            <v>1159LUNESMARTESMIERCOLES15:30-16:20JUEVESVIERNESSABADO</v>
          </cell>
          <cell r="B83" t="str">
            <v>1159LUNESMARTESMIERCOLES15:30-16:20JUEVESVIERNESSABADO4514545247AYUD</v>
          </cell>
          <cell r="AA83" t="str">
            <v>H-109</v>
          </cell>
        </row>
        <row r="84">
          <cell r="A84" t="str">
            <v>1159LUNESMARTESMIERCOLESJUEVES17:30-19:20VIERNESSABADO</v>
          </cell>
          <cell r="B84" t="str">
            <v>1159LUNESMARTESMIERCOLESJUEVES17:30-19:20VIERNESSABADO4513845247CLAS</v>
          </cell>
          <cell r="AA84" t="str">
            <v>H-203</v>
          </cell>
        </row>
        <row r="85">
          <cell r="A85" t="str">
            <v>116LUNES12:30-14:20MARTESMIERCOLESJUEVESVIERNESSABADO</v>
          </cell>
          <cell r="B85" t="str">
            <v>116LUNES12:30-14:20MARTESMIERCOLESJUEVESVIERNESSABADO4513845247CLAS</v>
          </cell>
          <cell r="AA85" t="str">
            <v>C-105</v>
          </cell>
        </row>
        <row r="86">
          <cell r="A86" t="str">
            <v>116LUNES12:30-14:20MARTESMIERCOLESJUEVESVIERNESSABADO</v>
          </cell>
          <cell r="B86" t="str">
            <v>116LUNES12:30-14:20MARTESMIERCOLESJUEVESVIERNESSABADO4525745257EXAM</v>
          </cell>
          <cell r="AA86" t="str">
            <v>C-217</v>
          </cell>
        </row>
        <row r="87">
          <cell r="A87" t="str">
            <v>116LUNESMARTESMIERCOLESJUEVES12:30-13:20VIERNESSABADO</v>
          </cell>
          <cell r="B87" t="str">
            <v>116LUNESMARTESMIERCOLESJUEVES12:30-13:20VIERNESSABADO4515245247AYUD</v>
          </cell>
          <cell r="AA87" t="str">
            <v>C-114</v>
          </cell>
        </row>
        <row r="88">
          <cell r="A88" t="str">
            <v>116LUNESMARTESMIERCOLESJUEVESVIERNES08:30-10:20SABADO</v>
          </cell>
          <cell r="B88" t="str">
            <v>116LUNESMARTESMIERCOLESJUEVESVIERNES08:30-10:20SABADO4513845247CLAS</v>
          </cell>
          <cell r="AA88" t="str">
            <v>C-114</v>
          </cell>
        </row>
        <row r="89">
          <cell r="A89" t="str">
            <v>1163LUNESMARTES12:30-14:20MIERCOLESJUEVESVIERNESSABADO</v>
          </cell>
          <cell r="B89" t="str">
            <v>1163LUNESMARTES12:30-14:20MIERCOLESJUEVESVIERNESSABADO4513845247CLAS</v>
          </cell>
          <cell r="AA89" t="str">
            <v>H-213</v>
          </cell>
        </row>
        <row r="90">
          <cell r="A90" t="str">
            <v>1167LUNES13:30-15:20MARTESMIERCOLESJUEVESVIERNESSABADO</v>
          </cell>
          <cell r="B90" t="str">
            <v>1167LUNES13:30-15:20MARTESMIERCOLESJUEVESVIERNESSABADO4513845247CLAS</v>
          </cell>
          <cell r="AA90" t="str">
            <v>H-111</v>
          </cell>
        </row>
        <row r="91">
          <cell r="A91" t="str">
            <v>1174LUNESMARTESMIERCOLES13:30-15:20JUEVESVIERNESSABADO</v>
          </cell>
          <cell r="B91" t="str">
            <v>1174LUNESMARTESMIERCOLES13:30-15:20JUEVESVIERNESSABADO4514545247AYUD</v>
          </cell>
          <cell r="AA91" t="str">
            <v>H-012</v>
          </cell>
        </row>
        <row r="92">
          <cell r="A92" t="str">
            <v>1174LUNESMARTESMIERCOLESJUEVESVIERNES08:30-12:20SABADO</v>
          </cell>
          <cell r="B92" t="str">
            <v>1174LUNESMARTESMIERCOLESJUEVESVIERNES08:30-12:20SABADO4513845247CLAS</v>
          </cell>
          <cell r="AA92" t="str">
            <v>I207</v>
          </cell>
        </row>
        <row r="93">
          <cell r="A93" t="str">
            <v>1176LUNESMARTES15:30-17:20MIERCOLESJUEVESVIERNESSABADO</v>
          </cell>
          <cell r="B93" t="str">
            <v>1176LUNESMARTES15:30-17:20MIERCOLESJUEVESVIERNESSABADO4513845247CLAS</v>
          </cell>
          <cell r="AA93" t="str">
            <v>I208</v>
          </cell>
        </row>
        <row r="94">
          <cell r="A94" t="str">
            <v>1176LUNESMARTES17:30-19:20MIERCOLESJUEVESVIERNESSABADO</v>
          </cell>
          <cell r="B94" t="str">
            <v>1176LUNESMARTES17:30-19:20MIERCOLESJUEVESVIERNESSABADO4514545247LABT</v>
          </cell>
          <cell r="AA94" t="str">
            <v>L.CS BS</v>
          </cell>
        </row>
        <row r="95">
          <cell r="A95" t="str">
            <v>1176LUNESMARTESMIERCOLES10:30-12:20JUEVESVIERNESSABADO</v>
          </cell>
          <cell r="B95" t="str">
            <v>1176LUNESMARTESMIERCOLES10:30-12:20JUEVESVIERNESSABADO4513845247CLAS</v>
          </cell>
          <cell r="AA95" t="str">
            <v>B-33</v>
          </cell>
        </row>
        <row r="96">
          <cell r="A96" t="str">
            <v>1176LUNESMARTESMIERCOLESJUEVESVIERNES13:30-14:20SABADO</v>
          </cell>
          <cell r="B96" t="str">
            <v>1176LUNESMARTESMIERCOLESJUEVESVIERNES13:30-14:20SABADO4514545247AYUD</v>
          </cell>
          <cell r="AA96" t="str">
            <v>H-111</v>
          </cell>
        </row>
        <row r="97">
          <cell r="A97" t="str">
            <v>1178LUNES16:30-18:20MARTESMIERCOLESJUEVESVIERNESSABADO</v>
          </cell>
          <cell r="B97" t="str">
            <v>1178LUNES16:30-18:20MARTESMIERCOLESJUEVESVIERNESSABADO4513845247CLAS</v>
          </cell>
          <cell r="AA97" t="str">
            <v>H-203</v>
          </cell>
        </row>
        <row r="98">
          <cell r="A98" t="str">
            <v>1178LUNESMARTESMIERCOLES15:30-16:20JUEVESVIERNESSABADO</v>
          </cell>
          <cell r="B98" t="str">
            <v>1178LUNESMARTESMIERCOLES15:30-16:20JUEVESVIERNESSABADO4514545247AYUD</v>
          </cell>
          <cell r="AA98" t="str">
            <v>H-109</v>
          </cell>
        </row>
        <row r="99">
          <cell r="A99" t="str">
            <v>1178LUNESMARTESMIERCOLESJUEVES17:30-19:20VIERNESSABADO</v>
          </cell>
          <cell r="B99" t="str">
            <v>1178LUNESMARTESMIERCOLESJUEVES17:30-19:20VIERNESSABADO4513845247CLAS</v>
          </cell>
          <cell r="AA99" t="str">
            <v>H-203</v>
          </cell>
        </row>
        <row r="100">
          <cell r="A100" t="str">
            <v>1180LUNESMARTES08:30-10:20MIERCOLESJUEVESVIERNESSABADO</v>
          </cell>
          <cell r="B100" t="str">
            <v>1180LUNESMARTES08:30-10:20MIERCOLESJUEVESVIERNESSABADO4513845247CLAS</v>
          </cell>
          <cell r="AA100" t="str">
            <v>C-118</v>
          </cell>
        </row>
        <row r="101">
          <cell r="A101" t="str">
            <v>1180LUNESMARTESMIERCOLESJUEVES15:30-16:20VIERNESSABADO</v>
          </cell>
          <cell r="B101" t="str">
            <v>1180LUNESMARTESMIERCOLESJUEVES15:30-16:20VIERNESSABADO4514545247AYUD</v>
          </cell>
          <cell r="AA101" t="str">
            <v>R-31</v>
          </cell>
        </row>
        <row r="102">
          <cell r="A102" t="str">
            <v>1182LUNES08:30-10:20MARTESMIERCOLESJUEVESVIERNESSABADO</v>
          </cell>
          <cell r="B102" t="str">
            <v>1182LUNES08:30-10:20MARTESMIERCOLESJUEVESVIERNESSABADO4513845247CLAS</v>
          </cell>
          <cell r="AA102" t="str">
            <v>I208</v>
          </cell>
        </row>
        <row r="103">
          <cell r="A103" t="str">
            <v>1183LUNESMARTES13:30-15:20MIERCOLESJUEVESVIERNESSABADO</v>
          </cell>
          <cell r="B103" t="str">
            <v>1183LUNESMARTES13:30-15:20MIERCOLESJUEVESVIERNESSABADO4513845247CLAS</v>
          </cell>
          <cell r="AA103" t="str">
            <v>H-116</v>
          </cell>
        </row>
        <row r="104">
          <cell r="A104" t="str">
            <v>1186LUNESMARTES10:30-12:20MIERCOLESJUEVESVIERNESSABADO</v>
          </cell>
          <cell r="B104" t="str">
            <v>1186LUNESMARTES10:30-12:20MIERCOLESJUEVESVIERNESSABADO4513845247CLAS</v>
          </cell>
          <cell r="AA104" t="str">
            <v>H-103</v>
          </cell>
        </row>
        <row r="105">
          <cell r="A105" t="str">
            <v>1187LUNESMARTESMIERCOLESJUEVES13:30-15:20VIERNESSABADO</v>
          </cell>
          <cell r="B105" t="str">
            <v>1187LUNESMARTESMIERCOLESJUEVES13:30-15:20VIERNESSABADO4513845247CLAS</v>
          </cell>
          <cell r="AA105" t="str">
            <v>H-101</v>
          </cell>
        </row>
        <row r="106">
          <cell r="A106" t="str">
            <v>119LUNESMARTES13:30-15:20MIERCOLESJUEVESVIERNESSABADO</v>
          </cell>
          <cell r="B106" t="str">
            <v>119LUNESMARTES13:30-15:20MIERCOLESJUEVESVIERNESSABADO4513845247CLAS</v>
          </cell>
          <cell r="AA106" t="str">
            <v>UDS 201</v>
          </cell>
        </row>
        <row r="107">
          <cell r="A107" t="str">
            <v>119LUNESMARTES13:30-15:20MIERCOLESJUEVESVIERNESSABADO</v>
          </cell>
          <cell r="B107" t="str">
            <v>119LUNESMARTES13:30-15:20MIERCOLESJUEVESVIERNESSABADO4525845258EXAM</v>
          </cell>
          <cell r="AA107" t="str">
            <v>B-33</v>
          </cell>
        </row>
        <row r="108">
          <cell r="A108" t="str">
            <v>1190LUNESMARTESMIERCOLES17:30-19:20JUEVESVIERNESSABADO</v>
          </cell>
          <cell r="B108" t="str">
            <v>1190LUNESMARTESMIERCOLES17:30-19:20JUEVESVIERNESSABADO4513845247CLAS</v>
          </cell>
          <cell r="AA108" t="str">
            <v>C-216</v>
          </cell>
        </row>
        <row r="109">
          <cell r="A109" t="str">
            <v>1191LUNESMARTESMIERCOLESJUEVES13:30-15:20VIERNESSABADO</v>
          </cell>
          <cell r="B109" t="str">
            <v>1191LUNESMARTESMIERCOLESJUEVES13:30-15:20VIERNESSABADO4513845247CLAS</v>
          </cell>
          <cell r="AA109" t="str">
            <v>H-206</v>
          </cell>
        </row>
        <row r="110">
          <cell r="A110" t="str">
            <v>1193LUNES10:30-12:20MARTESMIERCOLESJUEVESVIERNESSABADO</v>
          </cell>
          <cell r="B110" t="str">
            <v>1193LUNES10:30-12:20MARTESMIERCOLESJUEVESVIERNESSABADO4513845247CLAS</v>
          </cell>
          <cell r="AA110" t="str">
            <v>R-22</v>
          </cell>
        </row>
        <row r="111">
          <cell r="A111" t="str">
            <v>1193LUNESMARTESMIERCOLES15:30-17:20JUEVESVIERNESSABADO</v>
          </cell>
          <cell r="B111" t="str">
            <v>1193LUNESMARTESMIERCOLES15:30-17:20JUEVESVIERNESSABADO4513845247CLAS</v>
          </cell>
          <cell r="AA111" t="str">
            <v>C-026</v>
          </cell>
        </row>
        <row r="112">
          <cell r="A112" t="str">
            <v>1193LUNESMARTESMIERCOLESJUEVESVIERNES13:30-15:20SABADO</v>
          </cell>
          <cell r="B112" t="str">
            <v>1193LUNESMARTESMIERCOLESJUEVESVIERNES13:30-15:20SABADO4514545247AYUD</v>
          </cell>
          <cell r="AA112" t="str">
            <v>I101</v>
          </cell>
        </row>
        <row r="113">
          <cell r="A113" t="str">
            <v>1195LUNES15:30-17:20MARTESMIERCOLESJUEVESVIERNESSABADO</v>
          </cell>
          <cell r="B113" t="str">
            <v>1195LUNES15:30-17:20MARTESMIERCOLESJUEVESVIERNESSABADO4513845247CLAS</v>
          </cell>
          <cell r="AA113" t="str">
            <v>C-118</v>
          </cell>
        </row>
        <row r="114">
          <cell r="A114" t="str">
            <v>1195LUNESMARTES15:30-17:20MIERCOLESJUEVESVIERNESSABADO</v>
          </cell>
          <cell r="B114" t="str">
            <v>1195LUNESMARTES15:30-17:20MIERCOLESJUEVESVIERNESSABADO4514545247AYUD</v>
          </cell>
          <cell r="AA114" t="str">
            <v>H-206</v>
          </cell>
        </row>
        <row r="115">
          <cell r="A115" t="str">
            <v>1195LUNESMARTESMIERCOLESJUEVES17:30-19:20VIERNESSABADO</v>
          </cell>
          <cell r="B115" t="str">
            <v>1195LUNESMARTESMIERCOLESJUEVES17:30-19:20VIERNESSABADO4514545247LABT</v>
          </cell>
          <cell r="AA115" t="str">
            <v>L.CS BS</v>
          </cell>
        </row>
        <row r="116">
          <cell r="A116" t="str">
            <v>1195LUNESMARTESMIERCOLESJUEVESVIERNES15:30-16:20SABADO</v>
          </cell>
          <cell r="B116" t="str">
            <v>1195LUNESMARTESMIERCOLESJUEVESVIERNES15:30-16:20SABADO4513845247CLAS</v>
          </cell>
          <cell r="AA116" t="str">
            <v>I012</v>
          </cell>
        </row>
        <row r="117">
          <cell r="A117" t="str">
            <v>1197LUNESMARTESMIERCOLESJUEVES15:30-17:20VIERNESSABADO</v>
          </cell>
          <cell r="B117" t="str">
            <v>1197LUNESMARTESMIERCOLESJUEVES15:30-17:20VIERNESSABADO4513845247CLAS</v>
          </cell>
          <cell r="AA117" t="str">
            <v>C-205</v>
          </cell>
        </row>
        <row r="118">
          <cell r="A118" t="str">
            <v>1199LUNESMARTESMIERCOLESJUEVESVIERNES16:30-19:20SABADO</v>
          </cell>
          <cell r="B118" t="str">
            <v>1199LUNESMARTESMIERCOLESJUEVESVIERNES16:30-19:20SABADO4513845247CLAS</v>
          </cell>
          <cell r="AA118" t="str">
            <v>L.COMP-02</v>
          </cell>
        </row>
        <row r="119">
          <cell r="A119" t="str">
            <v>1201LUNES10:30-12:20MARTESMIERCOLESJUEVESVIERNESSABADO</v>
          </cell>
          <cell r="B119" t="str">
            <v>1201LUNES10:30-12:20MARTESMIERCOLESJUEVESVIERNESSABADO4513845247CLAS</v>
          </cell>
          <cell r="AA119" t="str">
            <v>I208</v>
          </cell>
        </row>
        <row r="120">
          <cell r="A120" t="str">
            <v>1202LUNESMARTES10:30-12:20MIERCOLESJUEVESVIERNESSABADO</v>
          </cell>
          <cell r="B120" t="str">
            <v>1202LUNESMARTES10:30-12:20MIERCOLESJUEVESVIERNESSABADO4513845247CLAS</v>
          </cell>
          <cell r="AA120" t="str">
            <v>C-028</v>
          </cell>
        </row>
        <row r="121">
          <cell r="A121" t="str">
            <v>1204LUNESMARTESMIERCOLESJUEVES08:30-10:20VIERNESSABADO</v>
          </cell>
          <cell r="B121" t="str">
            <v>1204LUNESMARTESMIERCOLESJUEVES08:30-10:20VIERNESSABADO4513845247CLAS</v>
          </cell>
          <cell r="AA121" t="str">
            <v>H-017</v>
          </cell>
        </row>
        <row r="122">
          <cell r="A122" t="str">
            <v>1205LUNESMARTES15:30-17:20MIERCOLESJUEVESVIERNESSABADO</v>
          </cell>
          <cell r="B122" t="str">
            <v>1205LUNESMARTES15:30-17:20MIERCOLESJUEVESVIERNESSABADO4513845247CLAS</v>
          </cell>
          <cell r="AA122" t="str">
            <v>H-116</v>
          </cell>
        </row>
        <row r="123">
          <cell r="A123" t="str">
            <v>1208LUNESMARTESMIERCOLES10:30-12:20JUEVESVIERNESSABADO</v>
          </cell>
          <cell r="B123" t="str">
            <v>1208LUNESMARTESMIERCOLES10:30-12:20JUEVESVIERNESSABADO4513845247CLAS</v>
          </cell>
          <cell r="AA123" t="str">
            <v>H-103</v>
          </cell>
        </row>
        <row r="124">
          <cell r="A124" t="str">
            <v>1209LUNESMARTESMIERCOLESJUEVES13:30-15:20VIERNESSABADO</v>
          </cell>
          <cell r="B124" t="str">
            <v>1209LUNESMARTESMIERCOLESJUEVES13:30-15:20VIERNESSABADO4513845247CLAS</v>
          </cell>
          <cell r="AA124" t="str">
            <v>H-106</v>
          </cell>
        </row>
        <row r="125">
          <cell r="A125" t="str">
            <v>1211LUNESMARTESMIERCOLESJUEVESVIERNES10:30-12:20SABADO</v>
          </cell>
          <cell r="B125" t="str">
            <v>1211LUNESMARTESMIERCOLESJUEVESVIERNES10:30-12:20SABADO4513845247CLAS</v>
          </cell>
          <cell r="AA125" t="str">
            <v>H-106</v>
          </cell>
        </row>
        <row r="126">
          <cell r="A126" t="str">
            <v>1212LUNESMARTESMIERCOLES13:30-15:20JUEVESVIERNESSABADO</v>
          </cell>
          <cell r="B126" t="str">
            <v>1212LUNESMARTESMIERCOLES13:30-15:20JUEVESVIERNESSABADO4513845247CLAS</v>
          </cell>
          <cell r="AA126" t="str">
            <v>AUD-C</v>
          </cell>
        </row>
        <row r="127">
          <cell r="A127" t="str">
            <v>1215LUNES17:30-19:20MARTESMIERCOLESJUEVESVIERNESSABADO</v>
          </cell>
          <cell r="B127" t="str">
            <v>1215LUNES17:30-19:20MARTESMIERCOLESJUEVESVIERNESSABADO4513845247CLAS</v>
          </cell>
          <cell r="AA127" t="str">
            <v>I103</v>
          </cell>
        </row>
        <row r="128">
          <cell r="A128" t="str">
            <v>1215LUNESMARTESMIERCOLESJUEVES15:30-16:20VIERNESSABADO</v>
          </cell>
          <cell r="B128" t="str">
            <v>1215LUNESMARTESMIERCOLESJUEVES15:30-16:20VIERNESSABADO4514545247AYUD</v>
          </cell>
          <cell r="AA128" t="str">
            <v>B-26</v>
          </cell>
        </row>
        <row r="129">
          <cell r="A129" t="str">
            <v>1215LUNESMARTESMIERCOLESJUEVESVIERNES15:30-17:20SABADO</v>
          </cell>
          <cell r="B129" t="str">
            <v>1215LUNESMARTESMIERCOLESJUEVESVIERNES15:30-17:20SABADO4513845247CLAS</v>
          </cell>
          <cell r="AA129" t="str">
            <v>B-22</v>
          </cell>
        </row>
        <row r="130">
          <cell r="A130" t="str">
            <v>1218LUNES15:30-17:20MARTESMIERCOLESJUEVESVIERNESSABADO</v>
          </cell>
          <cell r="B130" t="str">
            <v>1218LUNES15:30-17:20MARTESMIERCOLESJUEVESVIERNESSABADO4513845247CLAS</v>
          </cell>
          <cell r="AA130" t="str">
            <v>B-25</v>
          </cell>
        </row>
        <row r="131">
          <cell r="A131" t="str">
            <v>1218LUNESMARTESMIERCOLES14:30-15:20JUEVESVIERNESSABADO</v>
          </cell>
          <cell r="B131" t="str">
            <v>1218LUNESMARTESMIERCOLES14:30-15:20JUEVESVIERNESSABADO4514545247AYUD</v>
          </cell>
          <cell r="AA131" t="str">
            <v>H-105</v>
          </cell>
        </row>
        <row r="132">
          <cell r="A132" t="str">
            <v>1218LUNESMARTESMIERCOLESJUEVESVIERNES08:30-10:20SABADO</v>
          </cell>
          <cell r="B132" t="str">
            <v>1218LUNESMARTESMIERCOLESJUEVESVIERNES08:30-10:20SABADO4513845247CLAS</v>
          </cell>
          <cell r="AA132" t="str">
            <v>C-120</v>
          </cell>
        </row>
        <row r="133">
          <cell r="A133" t="str">
            <v>1221LUNESMARTES17:30-19:20MIERCOLESJUEVESVIERNESSABADO</v>
          </cell>
          <cell r="B133" t="str">
            <v>1221LUNESMARTES17:30-19:20MIERCOLESJUEVESVIERNESSABADO4513845247CLAS</v>
          </cell>
          <cell r="AA133" t="str">
            <v>I103</v>
          </cell>
        </row>
        <row r="134">
          <cell r="A134" t="str">
            <v>1224LUNESMARTES13:30-15:20MIERCOLESJUEVESVIERNESSABADO</v>
          </cell>
          <cell r="B134" t="str">
            <v>1224LUNESMARTES13:30-15:20MIERCOLESJUEVESVIERNESSABADO4513845247CLAS</v>
          </cell>
          <cell r="AA134" t="str">
            <v>B-32A</v>
          </cell>
        </row>
        <row r="135">
          <cell r="A135" t="str">
            <v>1224LUNESMARTESMIERCOLESJUEVES10:30-12:20VIERNESSABADO</v>
          </cell>
          <cell r="B135" t="str">
            <v>1224LUNESMARTESMIERCOLESJUEVES10:30-12:20VIERNESSABADO4513845247CLAS</v>
          </cell>
          <cell r="AA135" t="str">
            <v>I012</v>
          </cell>
        </row>
        <row r="136">
          <cell r="A136" t="str">
            <v>1224LUNESMARTESMIERCOLESJUEVESVIERNES13:30-15:20SABADO</v>
          </cell>
          <cell r="B136" t="str">
            <v>1224LUNESMARTESMIERCOLESJUEVESVIERNES13:30-15:20SABADO4514545247AYUD</v>
          </cell>
          <cell r="AA136" t="str">
            <v>C-203</v>
          </cell>
        </row>
        <row r="137">
          <cell r="A137" t="str">
            <v>1227LUNESMARTESMIERCOLES17:30-19:20JUEVESVIERNESSABADO</v>
          </cell>
          <cell r="B137" t="str">
            <v>1227LUNESMARTESMIERCOLES17:30-19:20JUEVESVIERNESSABADO4513845247CLAS</v>
          </cell>
          <cell r="AA137" t="str">
            <v>H-220</v>
          </cell>
        </row>
        <row r="138">
          <cell r="A138" t="str">
            <v>1227LUNESMARTESMIERCOLESJUEVES17:30-19:20VIERNESSABADO</v>
          </cell>
          <cell r="B138" t="str">
            <v>1227LUNESMARTESMIERCOLESJUEVES17:30-19:20VIERNESSABADO4513845247CLAS</v>
          </cell>
          <cell r="AA138" t="str">
            <v>B-22</v>
          </cell>
        </row>
        <row r="139">
          <cell r="A139" t="str">
            <v>1227LUNESMARTESMIERCOLESJUEVESVIERNES17:30-18:20SABADO</v>
          </cell>
          <cell r="B139" t="str">
            <v>1227LUNESMARTESMIERCOLESJUEVESVIERNES17:30-18:20SABADO4514545247AYUD</v>
          </cell>
          <cell r="AA139" t="str">
            <v>H-101</v>
          </cell>
        </row>
        <row r="140">
          <cell r="A140" t="str">
            <v>1249LUNES08:30-10:20MARTESMIERCOLESJUEVESVIERNESSABADO</v>
          </cell>
          <cell r="B140" t="str">
            <v>1249LUNES08:30-10:20MARTESMIERCOLESJUEVESVIERNESSABADO4513845247CLAS</v>
          </cell>
          <cell r="AA140" t="str">
            <v>B-26</v>
          </cell>
        </row>
        <row r="141">
          <cell r="A141" t="str">
            <v>1250LUNESMARTES13:30-15:20MIERCOLESJUEVESVIERNESSABADO</v>
          </cell>
          <cell r="B141" t="str">
            <v>1250LUNESMARTES13:30-15:20MIERCOLESJUEVESVIERNESSABADO4513845247CLAS</v>
          </cell>
          <cell r="AA141" t="str">
            <v>C-220</v>
          </cell>
        </row>
        <row r="142">
          <cell r="A142" t="str">
            <v>1256LUNES10:30-12:20MARTESMIERCOLESJUEVESVIERNESSABADO</v>
          </cell>
          <cell r="B142" t="str">
            <v>1256LUNES10:30-12:20MARTESMIERCOLESJUEVESVIERNESSABADO4514545145CLAS</v>
          </cell>
          <cell r="AA142" t="str">
            <v>H-211</v>
          </cell>
        </row>
        <row r="143">
          <cell r="A143" t="str">
            <v>1256LUNES10:30-12:20MARTESMIERCOLESJUEVESVIERNESSABADO</v>
          </cell>
          <cell r="B143" t="str">
            <v>1256LUNES10:30-12:20MARTESMIERCOLESJUEVESVIERNESSABADO4514645247CLAS</v>
          </cell>
          <cell r="AA143" t="str">
            <v>I101</v>
          </cell>
        </row>
        <row r="144">
          <cell r="A144" t="str">
            <v>1257LUNESMARTES15:30-17:20MIERCOLESJUEVESVIERNESSABADO</v>
          </cell>
          <cell r="B144" t="str">
            <v>1257LUNESMARTES15:30-17:20MIERCOLESJUEVESVIERNESSABADO4513845247CLAS</v>
          </cell>
          <cell r="AA144" t="str">
            <v>H-204</v>
          </cell>
        </row>
        <row r="145">
          <cell r="A145" t="str">
            <v>1263LUNESMARTESMIERCOLES08:30-10:20JUEVESVIERNESSABADO</v>
          </cell>
          <cell r="B145" t="str">
            <v>1263LUNESMARTESMIERCOLES08:30-10:20JUEVESVIERNESSABADO4513845247CLAS</v>
          </cell>
          <cell r="AA145" t="str">
            <v>C-204</v>
          </cell>
        </row>
        <row r="146">
          <cell r="A146" t="str">
            <v>1263LUNESMARTESMIERCOLESJUEVESVIERNES08:30-10:20SABADO</v>
          </cell>
          <cell r="B146" t="str">
            <v>1263LUNESMARTESMIERCOLESJUEVESVIERNES08:30-10:20SABADO4513845247CLAS</v>
          </cell>
          <cell r="AA146" t="str">
            <v>C-204</v>
          </cell>
        </row>
        <row r="147">
          <cell r="A147" t="str">
            <v>1266LUNESMARTES08:30-10:20MIERCOLESJUEVESVIERNESSABADO</v>
          </cell>
          <cell r="B147" t="str">
            <v>1266LUNESMARTES08:30-10:20MIERCOLESJUEVESVIERNESSABADO4513845247CLAS</v>
          </cell>
          <cell r="AA147" t="str">
            <v>B-32A</v>
          </cell>
        </row>
        <row r="148">
          <cell r="A148" t="str">
            <v>1266LUNESMARTESMIERCOLES15:30-16:20JUEVESVIERNESSABADO</v>
          </cell>
          <cell r="B148" t="str">
            <v>1266LUNESMARTESMIERCOLES15:30-16:20JUEVESVIERNESSABADO4514545247AYUD</v>
          </cell>
          <cell r="AA148" t="str">
            <v>B-20</v>
          </cell>
        </row>
        <row r="149">
          <cell r="A149" t="str">
            <v>1266LUNESMARTESMIERCOLESJUEVES10:30-12:20VIERNESSABADO</v>
          </cell>
          <cell r="B149" t="str">
            <v>1266LUNESMARTESMIERCOLESJUEVES10:30-12:20VIERNESSABADO4513845247CLAS</v>
          </cell>
          <cell r="AA149" t="str">
            <v>C-203</v>
          </cell>
        </row>
        <row r="150">
          <cell r="A150" t="str">
            <v>1269LUNES15:30-17:20MARTESMIERCOLESJUEVESVIERNESSABADO</v>
          </cell>
          <cell r="B150" t="str">
            <v>1269LUNES15:30-17:20MARTESMIERCOLESJUEVESVIERNESSABADO4513845247CLAS</v>
          </cell>
          <cell r="AA150" t="str">
            <v>B-32A</v>
          </cell>
        </row>
        <row r="151">
          <cell r="A151" t="str">
            <v>1269LUNESMARTES17:30-18:20MIERCOLESJUEVESVIERNESSABADO</v>
          </cell>
          <cell r="B151" t="str">
            <v>1269LUNESMARTES17:30-18:20MIERCOLESJUEVESVIERNESSABADO4514545247AYUD</v>
          </cell>
          <cell r="AA151" t="str">
            <v>B-21</v>
          </cell>
        </row>
        <row r="152">
          <cell r="A152" t="str">
            <v>1272LUNESMARTESMIERCOLES16:30-17:20JUEVESVIERNESSABADO</v>
          </cell>
          <cell r="B152" t="str">
            <v>1272LUNESMARTESMIERCOLES16:30-17:20JUEVESVIERNESSABADO4514545247AYUD</v>
          </cell>
          <cell r="AA152" t="str">
            <v>C-014</v>
          </cell>
        </row>
        <row r="153">
          <cell r="A153" t="str">
            <v>1272LUNESMARTESMIERCOLESJUEVES15:30-17:20VIERNESSABADO</v>
          </cell>
          <cell r="B153" t="str">
            <v>1272LUNESMARTESMIERCOLESJUEVES15:30-17:20VIERNESSABADO4513845247CLAS</v>
          </cell>
          <cell r="AA153" t="str">
            <v>H-101</v>
          </cell>
        </row>
        <row r="154">
          <cell r="A154" t="str">
            <v>1275LUNES17:30-18:20MARTESMIERCOLESJUEVESVIERNESSABADO</v>
          </cell>
          <cell r="B154" t="str">
            <v>1275LUNES17:30-18:20MARTESMIERCOLESJUEVESVIERNESSABADO4514545247AYUD</v>
          </cell>
          <cell r="AA154" t="str">
            <v>I105</v>
          </cell>
        </row>
        <row r="155">
          <cell r="A155" t="str">
            <v>1275LUNESMARTES10:30-12:20MIERCOLESJUEVESVIERNESSABADO</v>
          </cell>
          <cell r="B155" t="str">
            <v>1275LUNESMARTES10:30-12:20MIERCOLESJUEVESVIERNESSABADO4513845247CLAS</v>
          </cell>
          <cell r="AA155" t="str">
            <v>C-018</v>
          </cell>
        </row>
        <row r="156">
          <cell r="A156" t="str">
            <v>1275LUNESMARTESMIERCOLESJUEVES08:30-10:20VIERNESSABADO</v>
          </cell>
          <cell r="B156" t="str">
            <v>1275LUNESMARTESMIERCOLESJUEVES08:30-10:20VIERNESSABADO4513845247CLAS</v>
          </cell>
          <cell r="AA156" t="str">
            <v>I101</v>
          </cell>
        </row>
        <row r="157">
          <cell r="A157" t="str">
            <v>1278LUNES13:30-15:20MARTESMIERCOLESJUEVESVIERNESSABADO</v>
          </cell>
          <cell r="B157" t="str">
            <v>1278LUNES13:30-15:20MARTESMIERCOLESJUEVESVIERNESSABADO4513845247CLAS</v>
          </cell>
          <cell r="AA157" t="str">
            <v>H-210</v>
          </cell>
        </row>
        <row r="158">
          <cell r="A158" t="str">
            <v>1279LUNESMARTES13:30-15:20MIERCOLESJUEVESVIERNESSABADO</v>
          </cell>
          <cell r="B158" t="str">
            <v>1279LUNESMARTES13:30-15:20MIERCOLESJUEVESVIERNESSABADO4513845247CLAS</v>
          </cell>
          <cell r="AA158" t="str">
            <v>H-116</v>
          </cell>
        </row>
        <row r="159">
          <cell r="A159" t="str">
            <v>1282LUNESMARTES08:30-10:20MIERCOLESJUEVESVIERNESSABADO</v>
          </cell>
          <cell r="B159" t="str">
            <v>1282LUNESMARTES08:30-10:20MIERCOLESJUEVESVIERNESSABADO4513845247CLAS</v>
          </cell>
          <cell r="AA159" t="str">
            <v>C-213</v>
          </cell>
        </row>
        <row r="160">
          <cell r="A160" t="str">
            <v>1283LUNESMARTESMIERCOLES13:30-15:20JUEVESVIERNESSABADO</v>
          </cell>
          <cell r="B160" t="str">
            <v>1283LUNESMARTESMIERCOLES13:30-15:20JUEVESVIERNESSABADO4513845247CLAS</v>
          </cell>
          <cell r="AA160" t="str">
            <v>C-028</v>
          </cell>
        </row>
        <row r="161">
          <cell r="A161" t="str">
            <v>1286LUNES13:30-15:20MARTESMIERCOLESJUEVESVIERNESSABADO</v>
          </cell>
          <cell r="B161" t="str">
            <v>1286LUNES13:30-15:20MARTESMIERCOLESJUEVESVIERNESSABADO4513845247CLAS</v>
          </cell>
          <cell r="AA161" t="str">
            <v>H-104</v>
          </cell>
        </row>
        <row r="162">
          <cell r="A162" t="str">
            <v>1287LUNESMARTES10:30-12:20MIERCOLESJUEVESVIERNESSABADO</v>
          </cell>
          <cell r="B162" t="str">
            <v>1287LUNESMARTES10:30-12:20MIERCOLESJUEVESVIERNESSABADO4513845247CLAS</v>
          </cell>
          <cell r="AA162" t="str">
            <v>R-26</v>
          </cell>
        </row>
        <row r="163">
          <cell r="A163" t="str">
            <v>1289LUNESMARTESMIERCOLES17:30-19:20JUEVESVIERNESSABADO</v>
          </cell>
          <cell r="B163" t="str">
            <v>1289LUNESMARTESMIERCOLES17:30-19:20JUEVESVIERNESSABADO4513845247CLAS</v>
          </cell>
          <cell r="AA163" t="str">
            <v>C-220</v>
          </cell>
        </row>
        <row r="164">
          <cell r="A164" t="str">
            <v>1289LUNESMARTESMIERCOLESJUEVESVIERNES10:30-12:20SABADO</v>
          </cell>
          <cell r="B164" t="str">
            <v>1289LUNESMARTESMIERCOLESJUEVESVIERNES10:30-12:20SABADO4513845247CLAS</v>
          </cell>
          <cell r="AA164" t="str">
            <v>C-025</v>
          </cell>
        </row>
        <row r="165">
          <cell r="A165" t="str">
            <v>1291LUNES10:30-13:20MARTESMIERCOLESJUEVESVIERNESSABADO</v>
          </cell>
          <cell r="B165" t="str">
            <v>1291LUNES10:30-13:20MARTESMIERCOLESJUEVESVIERNESSABADO4513845247CLAS</v>
          </cell>
          <cell r="AA165" t="str">
            <v>H-017</v>
          </cell>
        </row>
        <row r="166">
          <cell r="A166" t="str">
            <v>1291LUNESMARTESMIERCOLESJUEVESVIERNES13:30-14:20SABADO</v>
          </cell>
          <cell r="B166" t="str">
            <v>1291LUNESMARTESMIERCOLESJUEVESVIERNES13:30-14:20SABADO4514545247AYUD</v>
          </cell>
          <cell r="AA166" t="str">
            <v>R-22</v>
          </cell>
        </row>
        <row r="167">
          <cell r="A167" t="str">
            <v>1293LUNESMARTESMIERCOLES08:30-10:20JUEVESVIERNESSABADO</v>
          </cell>
          <cell r="B167" t="str">
            <v>1293LUNESMARTESMIERCOLES08:30-10:20JUEVESVIERNESSABADO4513845247CLAS</v>
          </cell>
          <cell r="AA167" t="str">
            <v>R-22</v>
          </cell>
        </row>
        <row r="168">
          <cell r="A168" t="str">
            <v>1293LUNESMARTESMIERCOLESJUEVES13:30-14:20VIERNESSABADO</v>
          </cell>
          <cell r="B168" t="str">
            <v>1293LUNESMARTESMIERCOLESJUEVES13:30-14:20VIERNESSABADO4514545247AYUD</v>
          </cell>
          <cell r="AA168" t="str">
            <v>C-120</v>
          </cell>
        </row>
        <row r="169">
          <cell r="A169" t="str">
            <v>1293LUNESMARTESMIERCOLESJUEVESVIERNES09:30-10:20SABADO</v>
          </cell>
          <cell r="B169" t="str">
            <v>1293LUNESMARTESMIERCOLESJUEVESVIERNES09:30-10:20SABADO4513845247CLAS</v>
          </cell>
          <cell r="AA169" t="str">
            <v>R-25</v>
          </cell>
        </row>
        <row r="170">
          <cell r="A170" t="str">
            <v>1295LUNESMARTESMIERCOLESJUEVESVIERNES15:30-17:20SABADO</v>
          </cell>
          <cell r="B170" t="str">
            <v>1295LUNESMARTESMIERCOLESJUEVESVIERNES15:30-17:20SABADO4513845247CLAS</v>
          </cell>
          <cell r="AA170" t="str">
            <v>H-210</v>
          </cell>
        </row>
        <row r="171">
          <cell r="A171" t="str">
            <v>1297LUNESMARTESMIERCOLESJUEVES14:30-16:20VIERNESSABADO</v>
          </cell>
          <cell r="B171" t="str">
            <v>1297LUNESMARTESMIERCOLESJUEVES14:30-16:20VIERNESSABADO4513845247CLAS</v>
          </cell>
          <cell r="AA171" t="str">
            <v>H-017</v>
          </cell>
        </row>
        <row r="172">
          <cell r="A172" t="str">
            <v>1297LUNESMARTESMIERCOLESJUEVESVIERNES14:30-15:20SABADO</v>
          </cell>
          <cell r="B172" t="str">
            <v>1297LUNESMARTESMIERCOLESJUEVESVIERNES14:30-15:20SABADO4514545247AYUD</v>
          </cell>
          <cell r="AA172" t="str">
            <v>B-31</v>
          </cell>
        </row>
        <row r="173">
          <cell r="A173" t="str">
            <v>1299LUNES08:30-10:20MARTESMIERCOLESJUEVESVIERNESSABADO</v>
          </cell>
          <cell r="B173" t="str">
            <v>1299LUNES08:30-10:20MARTESMIERCOLESJUEVESVIERNESSABADO4513845247CLAS</v>
          </cell>
          <cell r="AA173" t="str">
            <v>B-26</v>
          </cell>
        </row>
        <row r="174">
          <cell r="A174" t="str">
            <v>1300LUNESMARTES13:30-15:20MIERCOLESJUEVESVIERNESSABADO</v>
          </cell>
          <cell r="B174" t="str">
            <v>1300LUNESMARTES13:30-15:20MIERCOLESJUEVESVIERNESSABADO4513845247CLAS</v>
          </cell>
          <cell r="AA174" t="str">
            <v>H-116</v>
          </cell>
        </row>
        <row r="175">
          <cell r="A175" t="str">
            <v>1303LUNESMARTES08:30-10:20MIERCOLESJUEVESVIERNESSABADO</v>
          </cell>
          <cell r="B175" t="str">
            <v>1303LUNESMARTES08:30-10:20MIERCOLESJUEVESVIERNESSABADO4513845247CLAS</v>
          </cell>
          <cell r="AA175" t="str">
            <v>C-213</v>
          </cell>
        </row>
        <row r="176">
          <cell r="A176" t="str">
            <v>1304LUNESMARTESMIERCOLES13:30-15:20JUEVESVIERNESSABADO</v>
          </cell>
          <cell r="B176" t="str">
            <v>1304LUNESMARTESMIERCOLES13:30-15:20JUEVESVIERNESSABADO4513845247CLAS</v>
          </cell>
          <cell r="AA176" t="str">
            <v>C-028</v>
          </cell>
        </row>
        <row r="177">
          <cell r="A177" t="str">
            <v>1307LUNES13:30-15:20MARTESMIERCOLESJUEVESVIERNESSABADO</v>
          </cell>
          <cell r="B177" t="str">
            <v>1307LUNES13:30-15:20MARTESMIERCOLESJUEVESVIERNESSABADO4513845247CLAS</v>
          </cell>
          <cell r="AA177" t="str">
            <v>H-104</v>
          </cell>
        </row>
        <row r="178">
          <cell r="A178" t="str">
            <v>1310LUNESMARTESMIERCOLESJUEVESVIERNES15:30-17:20SABADO</v>
          </cell>
          <cell r="B178" t="str">
            <v>1310LUNESMARTESMIERCOLESJUEVESVIERNES15:30-17:20SABADO4513845247CLAS</v>
          </cell>
          <cell r="AA178" t="str">
            <v>H-210</v>
          </cell>
        </row>
        <row r="179">
          <cell r="A179" t="str">
            <v>1312LUNESMARTESMIERCOLES08:30-10:20JUEVESVIERNESSABADO</v>
          </cell>
          <cell r="B179" t="str">
            <v>1312LUNESMARTESMIERCOLES08:30-10:20JUEVESVIERNESSABADO4513845247CLAS</v>
          </cell>
          <cell r="AA179" t="str">
            <v>H-106</v>
          </cell>
        </row>
        <row r="180">
          <cell r="A180" t="str">
            <v>1326LUNESMARTES10:30-12:20MIERCOLESJUEVESVIERNESSABADO</v>
          </cell>
          <cell r="B180" t="str">
            <v>1326LUNESMARTES10:30-12:20MIERCOLESJUEVESVIERNESSABADO4513845247CLAS</v>
          </cell>
          <cell r="AA180" t="str">
            <v>R-21</v>
          </cell>
        </row>
        <row r="181">
          <cell r="A181" t="str">
            <v>1326LUNESMARTES10:30-13:20MIERCOLESJUEVESVIERNESSABADO</v>
          </cell>
          <cell r="B181" t="str">
            <v>1326LUNESMARTES10:30-13:20MIERCOLESJUEVESVIERNESSABADO4525145251EXAM</v>
          </cell>
          <cell r="AA181" t="str">
            <v>H-205</v>
          </cell>
        </row>
        <row r="182">
          <cell r="A182" t="str">
            <v>1326LUNESMARTESMIERCOLESJUEVES10:30-12:20VIERNESSABADO</v>
          </cell>
          <cell r="B182" t="str">
            <v>1326LUNESMARTESMIERCOLESJUEVES10:30-12:20VIERNESSABADO4513845247CLAS</v>
          </cell>
          <cell r="AA182" t="str">
            <v>C-014</v>
          </cell>
        </row>
        <row r="183">
          <cell r="A183" t="str">
            <v>1329LUNESMARTESMIERCOLES15:30-17:20JUEVESVIERNESSABADO</v>
          </cell>
          <cell r="B183" t="str">
            <v>1329LUNESMARTESMIERCOLES15:30-17:20JUEVESVIERNESSABADO4513845247CLAS</v>
          </cell>
          <cell r="AA183" t="str">
            <v>C-027</v>
          </cell>
        </row>
        <row r="184">
          <cell r="A184" t="str">
            <v>1329LUNESMARTESMIERCOLESJUEVES15:30-17:20VIERNESSABADO</v>
          </cell>
          <cell r="B184" t="str">
            <v>1329LUNESMARTESMIERCOLESJUEVES15:30-17:20VIERNESSABADO4513845247CLAS</v>
          </cell>
          <cell r="AA184" t="str">
            <v>C-027</v>
          </cell>
        </row>
        <row r="185">
          <cell r="A185" t="str">
            <v>1329LUNESMARTESMIERCOLESJUEVES15:30-17:20VIERNESSABADO</v>
          </cell>
          <cell r="B185" t="str">
            <v>1329LUNESMARTESMIERCOLESJUEVES15:30-17:20VIERNESSABADO4525345253EXAM</v>
          </cell>
          <cell r="AA185" t="str">
            <v>H-015</v>
          </cell>
        </row>
        <row r="186">
          <cell r="A186" t="str">
            <v>1331LUNESMARTES10:30-12:20MIERCOLESJUEVESVIERNESSABADO</v>
          </cell>
          <cell r="B186" t="str">
            <v>1331LUNESMARTES10:30-12:20MIERCOLESJUEVESVIERNESSABADO4513845247CLAS</v>
          </cell>
          <cell r="AA186" t="str">
            <v>I013</v>
          </cell>
        </row>
        <row r="187">
          <cell r="A187" t="str">
            <v>1331LUNESMARTESMIERCOLESJUEVESVIERNES10:30-12:20SABADO</v>
          </cell>
          <cell r="B187" t="str">
            <v>1331LUNESMARTESMIERCOLESJUEVESVIERNES10:30-12:20SABADO4513845247CLAS</v>
          </cell>
          <cell r="AA187" t="str">
            <v>H-205</v>
          </cell>
        </row>
        <row r="188">
          <cell r="A188" t="str">
            <v>1331LUNESMARTESMIERCOLESJUEVESVIERNES10:30-12:20SABADO</v>
          </cell>
          <cell r="B188" t="str">
            <v>1331LUNESMARTESMIERCOLESJUEVESVIERNES10:30-12:20SABADO4525445254EXAM</v>
          </cell>
          <cell r="AA188" t="str">
            <v>H-015</v>
          </cell>
        </row>
        <row r="189">
          <cell r="A189" t="str">
            <v>1333LUNES13:30-16:20MARTESMIERCOLESJUEVESVIERNESSABADO</v>
          </cell>
          <cell r="B189" t="str">
            <v>1333LUNES13:30-16:20MARTESMIERCOLESJUEVESVIERNESSABADO4513845247CLAS</v>
          </cell>
          <cell r="AA189" t="str">
            <v>H-107</v>
          </cell>
        </row>
        <row r="190">
          <cell r="A190" t="str">
            <v>1333LUNES13:30-16:20MARTESMIERCOLESJUEVESVIERNESSABADO</v>
          </cell>
          <cell r="B190" t="str">
            <v>1333LUNES13:30-16:20MARTESMIERCOLESJUEVESVIERNESSABADO4525745257EXAM</v>
          </cell>
          <cell r="AA190" t="str">
            <v>H-203</v>
          </cell>
        </row>
        <row r="191">
          <cell r="A191" t="str">
            <v>1335LUNESMARTES13:30-15:20MIERCOLESJUEVESVIERNESSABADO</v>
          </cell>
          <cell r="B191" t="str">
            <v>1335LUNESMARTES13:30-15:20MIERCOLESJUEVESVIERNESSABADO4513845247CLAS</v>
          </cell>
          <cell r="AA191" t="str">
            <v>C-022</v>
          </cell>
        </row>
        <row r="192">
          <cell r="A192" t="str">
            <v>1335LUNESMARTES13:30-16:20MIERCOLESJUEVESVIERNESSABADO</v>
          </cell>
          <cell r="B192" t="str">
            <v>1335LUNESMARTES13:30-16:20MIERCOLESJUEVESVIERNESSABADO4525845258EXAM</v>
          </cell>
          <cell r="AA192" t="str">
            <v>H-015</v>
          </cell>
        </row>
        <row r="193">
          <cell r="A193" t="str">
            <v>1335LUNESMARTESMIERCOLES13:30-15:20JUEVESVIERNESSABADO</v>
          </cell>
          <cell r="B193" t="str">
            <v>1335LUNESMARTESMIERCOLES13:30-15:20JUEVESVIERNESSABADO4513845247CLAS</v>
          </cell>
          <cell r="AA193" t="str">
            <v>I205</v>
          </cell>
        </row>
        <row r="194">
          <cell r="A194" t="str">
            <v>1337LUNES15:30-18:20MARTESMIERCOLESJUEVESVIERNESSABADO</v>
          </cell>
          <cell r="B194" t="str">
            <v>1337LUNES15:30-18:20MARTESMIERCOLESJUEVESVIERNESSABADO4513845247CLAS</v>
          </cell>
          <cell r="AA194" t="str">
            <v>C-115</v>
          </cell>
        </row>
        <row r="195">
          <cell r="A195" t="str">
            <v>1337LUNES15:30-18:20MARTESMIERCOLESJUEVESVIERNESSABADO</v>
          </cell>
          <cell r="B195" t="str">
            <v>1337LUNES15:30-18:20MARTESMIERCOLESJUEVESVIERNESSABADO4525045250EXAM</v>
          </cell>
          <cell r="AA195" t="str">
            <v>H-110</v>
          </cell>
        </row>
        <row r="196">
          <cell r="A196" t="str">
            <v>1339LUNESMARTESMIERCOLESJUEVES13:30-16:20VIERNESSABADO</v>
          </cell>
          <cell r="B196" t="str">
            <v>1339LUNESMARTESMIERCOLESJUEVES13:30-16:20VIERNESSABADO4513845247CLAS</v>
          </cell>
          <cell r="AA196" t="str">
            <v>C-118</v>
          </cell>
        </row>
        <row r="197">
          <cell r="A197" t="str">
            <v>1339LUNESMARTESMIERCOLESJUEVES13:30-16:20VIERNESSABADO</v>
          </cell>
          <cell r="B197" t="str">
            <v>1339LUNESMARTESMIERCOLESJUEVES13:30-16:20VIERNESSABADO4525345253EXAM</v>
          </cell>
          <cell r="AA197" t="str">
            <v>H-204</v>
          </cell>
        </row>
        <row r="198">
          <cell r="A198" t="str">
            <v>1341LUNESMARTESMIERCOLES13:30-15:20JUEVESVIERNESSABADO</v>
          </cell>
          <cell r="B198" t="str">
            <v>1341LUNESMARTESMIERCOLES13:30-15:20JUEVESVIERNESSABADO4513845247CLAS</v>
          </cell>
          <cell r="AA198" t="str">
            <v>C-109</v>
          </cell>
        </row>
        <row r="199">
          <cell r="A199" t="str">
            <v>1341LUNESMARTESMIERCOLES:-:JUEVESVIERNESSABADO</v>
          </cell>
          <cell r="B199" t="str">
            <v>1341LUNESMARTESMIERCOLES:-:JUEVESVIERNESSABADO4525945259EXAM</v>
          </cell>
        </row>
        <row r="200">
          <cell r="A200" t="str">
            <v>1343LUNES10:30-12:20MARTESMIERCOLESJUEVESVIERNESSABADO</v>
          </cell>
          <cell r="B200" t="str">
            <v>1343LUNES10:30-12:20MARTESMIERCOLESJUEVESVIERNESSABADO4513845247CLAS</v>
          </cell>
          <cell r="AA200" t="str">
            <v>C-028</v>
          </cell>
        </row>
        <row r="201">
          <cell r="A201" t="str">
            <v>1343LUNES10:30-13:20MARTESMIERCOLESJUEVESVIERNESSABADO</v>
          </cell>
          <cell r="B201" t="str">
            <v>1343LUNES10:30-13:20MARTESMIERCOLESJUEVESVIERNESSABADO4525745257EXAM</v>
          </cell>
          <cell r="AA201" t="str">
            <v>H-206</v>
          </cell>
        </row>
        <row r="202">
          <cell r="A202" t="str">
            <v>1343LUNESMARTESMIERCOLESJUEVES10:30-12:20VIERNESSABADO</v>
          </cell>
          <cell r="B202" t="str">
            <v>1343LUNESMARTESMIERCOLESJUEVES10:30-12:20VIERNESSABADO4513845247CLAS</v>
          </cell>
          <cell r="AA202" t="str">
            <v>R-22</v>
          </cell>
        </row>
        <row r="203">
          <cell r="A203" t="str">
            <v>1345LUNESMARTES13:30-15:20MIERCOLESJUEVESVIERNESSABADO</v>
          </cell>
          <cell r="B203" t="str">
            <v>1345LUNESMARTES13:30-15:20MIERCOLESJUEVESVIERNESSABADO4513845247CLAS</v>
          </cell>
          <cell r="AA203" t="str">
            <v>C-119</v>
          </cell>
        </row>
        <row r="204">
          <cell r="A204" t="str">
            <v>1345LUNESMARTESMIERCOLES13:30-15:20JUEVESVIERNESSABADO</v>
          </cell>
          <cell r="B204" t="str">
            <v>1345LUNESMARTESMIERCOLES13:30-15:20JUEVESVIERNESSABADO4513845247CLAS</v>
          </cell>
          <cell r="AA204" t="str">
            <v>C-118</v>
          </cell>
        </row>
        <row r="205">
          <cell r="A205" t="str">
            <v>1345LUNESMARTESMIERCOLES13:30-15:20JUEVESVIERNESSABADO</v>
          </cell>
          <cell r="B205" t="str">
            <v>1345LUNESMARTESMIERCOLES13:30-15:20JUEVESVIERNESSABADO4525245252EXAM</v>
          </cell>
          <cell r="AA205" t="str">
            <v>H-111</v>
          </cell>
        </row>
        <row r="206">
          <cell r="A206" t="str">
            <v>1347LUNESMARTES10:30-12:20MIERCOLESJUEVESVIERNESSABADO</v>
          </cell>
          <cell r="B206" t="str">
            <v>1347LUNESMARTES10:30-12:20MIERCOLESJUEVESVIERNESSABADO4513845247CLAS</v>
          </cell>
          <cell r="AA206" t="str">
            <v>H-017</v>
          </cell>
        </row>
        <row r="207">
          <cell r="A207" t="str">
            <v>1347LUNESMARTESMIERCOLES10:30-12:20JUEVESVIERNESSABADO</v>
          </cell>
          <cell r="B207" t="str">
            <v>1347LUNESMARTESMIERCOLES10:30-12:20JUEVESVIERNESSABADO4513845247CLAS</v>
          </cell>
          <cell r="AA207" t="str">
            <v>I208</v>
          </cell>
        </row>
        <row r="208">
          <cell r="A208" t="str">
            <v>1347LUNESMARTESMIERCOLES10:30-12:20JUEVESVIERNESSABADO</v>
          </cell>
          <cell r="B208" t="str">
            <v>1347LUNESMARTESMIERCOLES10:30-12:20JUEVESVIERNESSABADO4525945259EXAM</v>
          </cell>
          <cell r="AA208" t="str">
            <v>C-215</v>
          </cell>
        </row>
        <row r="209">
          <cell r="A209" t="str">
            <v>1351LUNESMARTES15:30-17:20MIERCOLESJUEVESVIERNESSABADO</v>
          </cell>
          <cell r="B209" t="str">
            <v>1351LUNESMARTES15:30-17:20MIERCOLESJUEVESVIERNESSABADO4513845247CLAS</v>
          </cell>
          <cell r="AA209" t="str">
            <v>H-110</v>
          </cell>
        </row>
        <row r="210">
          <cell r="A210" t="str">
            <v>1351LUNESMARTES15:30-17:20MIERCOLESJUEVESVIERNESSABADO</v>
          </cell>
          <cell r="B210" t="str">
            <v>1351LUNESMARTES15:30-17:20MIERCOLESJUEVESVIERNESSABADO4525145251EXAM</v>
          </cell>
          <cell r="AA210" t="str">
            <v>H-110</v>
          </cell>
        </row>
        <row r="211">
          <cell r="A211" t="str">
            <v>1351LUNESMARTESMIERCOLES15:30-17:20JUEVESVIERNESSABADO</v>
          </cell>
          <cell r="B211" t="str">
            <v>1351LUNESMARTESMIERCOLES15:30-17:20JUEVESVIERNESSABADO4513845247CLAS</v>
          </cell>
          <cell r="AA211" t="str">
            <v>C-022</v>
          </cell>
        </row>
        <row r="212">
          <cell r="A212" t="str">
            <v>1353LUNES13:30-15:20MARTESMIERCOLESJUEVESVIERNESSABADO</v>
          </cell>
          <cell r="B212" t="str">
            <v>1353LUNES13:30-15:20MARTESMIERCOLESJUEVESVIERNESSABADO4513845247CLAS</v>
          </cell>
          <cell r="AA212" t="str">
            <v>C-022</v>
          </cell>
        </row>
        <row r="213">
          <cell r="A213" t="str">
            <v>1353LUNES13:30-15:20MARTESMIERCOLESJUEVESVIERNESSABADO</v>
          </cell>
          <cell r="B213" t="str">
            <v>1353LUNES13:30-15:20MARTESMIERCOLESJUEVESVIERNESSABADO4525045250EXAM</v>
          </cell>
          <cell r="AA213" t="str">
            <v>H-110</v>
          </cell>
        </row>
        <row r="214">
          <cell r="A214" t="str">
            <v>1353LUNESMARTESMIERCOLES08:30-10:20JUEVESVIERNESSABADO</v>
          </cell>
          <cell r="B214" t="str">
            <v>1353LUNESMARTESMIERCOLES08:30-10:20JUEVESVIERNESSABADO4513845247CLAS</v>
          </cell>
          <cell r="AA214" t="str">
            <v>H-110</v>
          </cell>
        </row>
        <row r="215">
          <cell r="A215" t="str">
            <v>1355LUNESMARTES10:30-12:20MIERCOLESJUEVESVIERNESSABADO</v>
          </cell>
          <cell r="B215" t="str">
            <v>1355LUNESMARTES10:30-12:20MIERCOLESJUEVESVIERNESSABADO4513845247CLAS</v>
          </cell>
          <cell r="AA215" t="str">
            <v>H-110</v>
          </cell>
        </row>
        <row r="216">
          <cell r="A216" t="str">
            <v>1355LUNESMARTES10:30-12:20MIERCOLESJUEVESVIERNESSABADO</v>
          </cell>
          <cell r="B216" t="str">
            <v>1355LUNESMARTES10:30-12:20MIERCOLESJUEVESVIERNESSABADO4525845258EXAM</v>
          </cell>
          <cell r="AA216" t="str">
            <v>H-110</v>
          </cell>
        </row>
        <row r="217">
          <cell r="A217" t="str">
            <v>1355LUNESMARTESMIERCOLES10:30-12:20JUEVESVIERNESSABADO</v>
          </cell>
          <cell r="B217" t="str">
            <v>1355LUNESMARTESMIERCOLES10:30-12:20JUEVESVIERNESSABADO4513845247CLAS</v>
          </cell>
          <cell r="AA217" t="str">
            <v>H-107</v>
          </cell>
        </row>
        <row r="218">
          <cell r="A218" t="str">
            <v>1359LUNESMARTESMIERCOLESJUEVESVIERNES15:30-17:20SABADO</v>
          </cell>
          <cell r="B218" t="str">
            <v>1359LUNESMARTESMIERCOLESJUEVESVIERNES15:30-17:20SABADO4513845247CLAS</v>
          </cell>
          <cell r="AA218" t="str">
            <v>H-110</v>
          </cell>
        </row>
        <row r="219">
          <cell r="A219" t="str">
            <v>1359LUNESMARTESMIERCOLESJUEVESVIERNES08:30-19:20SABADO</v>
          </cell>
          <cell r="B219" t="str">
            <v>1359LUNESMARTESMIERCOLESJUEVESVIERNES08:30-19:20SABADO4526145261EXON</v>
          </cell>
        </row>
        <row r="220">
          <cell r="A220" t="str">
            <v>1361LUNESMARTES13:30-15:20MIERCOLESJUEVESVIERNESSABADO</v>
          </cell>
          <cell r="B220" t="str">
            <v>1361LUNESMARTES13:30-15:20MIERCOLESJUEVESVIERNESSABADO4513845247CLAS</v>
          </cell>
          <cell r="AA220" t="str">
            <v>C-205</v>
          </cell>
        </row>
        <row r="221">
          <cell r="A221" t="str">
            <v>1361LUNESMARTESMIERCOLES13:30-15:20JUEVESVIERNESSABADO</v>
          </cell>
          <cell r="B221" t="str">
            <v>1361LUNESMARTESMIERCOLES13:30-15:20JUEVESVIERNESSABADO4513845247CLAS</v>
          </cell>
          <cell r="AA221" t="str">
            <v>C-220</v>
          </cell>
        </row>
        <row r="222">
          <cell r="A222" t="str">
            <v>1361LUNESMARTESMIERCOLES13:30-15:20JUEVESVIERNESSABADO</v>
          </cell>
          <cell r="B222" t="str">
            <v>1361LUNESMARTESMIERCOLES13:30-15:20JUEVESVIERNESSABADO4525945259EXAM</v>
          </cell>
          <cell r="AA222" t="str">
            <v>H-110</v>
          </cell>
        </row>
        <row r="223">
          <cell r="A223" t="str">
            <v>142LUNES15:30-18:20MARTESMIERCOLESJUEVESVIERNESSABADO</v>
          </cell>
          <cell r="B223" t="str">
            <v>142LUNES15:30-18:20MARTESMIERCOLESJUEVESVIERNESSABADO4513845247LABT</v>
          </cell>
          <cell r="AA223" t="str">
            <v>COMP-01</v>
          </cell>
        </row>
        <row r="224">
          <cell r="A224" t="str">
            <v>142LUNES15:30-18:20MARTESMIERCOLESJUEVESVIERNESSABADO</v>
          </cell>
          <cell r="B224" t="str">
            <v>142LUNES15:30-18:20MARTESMIERCOLESJUEVESVIERNESSABADO4525045250LABT</v>
          </cell>
          <cell r="AA224" t="str">
            <v>COMP-01</v>
          </cell>
        </row>
        <row r="225">
          <cell r="A225" t="str">
            <v>1420LUNESMARTES08:30-10:20MIERCOLESJUEVESVIERNESSABADO</v>
          </cell>
          <cell r="B225" t="str">
            <v>1420LUNESMARTES08:30-10:20MIERCOLESJUEVESVIERNESSABADO4513945139CLAS</v>
          </cell>
          <cell r="AA225" t="str">
            <v>I012</v>
          </cell>
        </row>
        <row r="226">
          <cell r="A226" t="str">
            <v>1420LUNESMARTES10:30-12:20MIERCOLESJUEVESVIERNESSABADO</v>
          </cell>
          <cell r="B226" t="str">
            <v>1420LUNESMARTES10:30-12:20MIERCOLESJUEVESVIERNESSABADO4513945139CLAS</v>
          </cell>
          <cell r="AA226" t="str">
            <v>C-218</v>
          </cell>
        </row>
        <row r="227">
          <cell r="A227" t="str">
            <v>1420LUNESMARTES08:30-12:20MIERCOLESJUEVESVIERNESSABADO</v>
          </cell>
          <cell r="B227" t="str">
            <v>1420LUNESMARTES08:30-12:20MIERCOLESJUEVESVIERNESSABADO4514645146CLAS</v>
          </cell>
          <cell r="AA227" t="str">
            <v>AUD-B</v>
          </cell>
        </row>
        <row r="228">
          <cell r="A228" t="str">
            <v>1420LUNESMARTES08:30-12:20MIERCOLESJUEVESVIERNESSABADO</v>
          </cell>
          <cell r="B228" t="str">
            <v>1420LUNESMARTES08:30-12:20MIERCOLESJUEVESVIERNESSABADO4516045181CLAS</v>
          </cell>
          <cell r="AA228" t="str">
            <v>AUD-D</v>
          </cell>
        </row>
        <row r="229">
          <cell r="A229" t="str">
            <v>1420LUNESMARTES08:30-10:20MIERCOLESJUEVESVIERNESSABADO</v>
          </cell>
          <cell r="B229" t="str">
            <v>1420LUNESMARTES08:30-10:20MIERCOLESJUEVESVIERNESSABADO4519545209CLAS</v>
          </cell>
          <cell r="AA229" t="str">
            <v>I101</v>
          </cell>
        </row>
        <row r="230">
          <cell r="A230" t="str">
            <v>1420LUNESMARTES10:30-12:20MIERCOLESJUEVESVIERNESSABADO</v>
          </cell>
          <cell r="B230" t="str">
            <v>1420LUNESMARTES10:30-12:20MIERCOLESJUEVESVIERNESSABADO4519545209CLAS</v>
          </cell>
          <cell r="AA230" t="str">
            <v>C-218</v>
          </cell>
        </row>
        <row r="231">
          <cell r="A231" t="str">
            <v>1420LUNESMARTES08:30-12:20MIERCOLESJUEVESVIERNESSABADO</v>
          </cell>
          <cell r="B231" t="str">
            <v>1420LUNESMARTES08:30-12:20MIERCOLESJUEVESVIERNESSABADO4521645216CLAS</v>
          </cell>
          <cell r="AA231" t="str">
            <v>I012</v>
          </cell>
        </row>
        <row r="232">
          <cell r="A232" t="str">
            <v>1420LUNESMARTES08:30-10:20MIERCOLESJUEVESVIERNESSABADO</v>
          </cell>
          <cell r="B232" t="str">
            <v>1420LUNESMARTES08:30-10:20MIERCOLESJUEVESVIERNESSABADO4522345247CLAS</v>
          </cell>
          <cell r="AA232" t="str">
            <v>I101</v>
          </cell>
        </row>
        <row r="233">
          <cell r="A233" t="str">
            <v>1420LUNESMARTES10:30-12:20MIERCOLESJUEVESVIERNESSABADO</v>
          </cell>
          <cell r="B233" t="str">
            <v>1420LUNESMARTES10:30-12:20MIERCOLESJUEVESVIERNESSABADO4522345247CLAS</v>
          </cell>
          <cell r="AA233" t="str">
            <v>C-218</v>
          </cell>
        </row>
        <row r="234">
          <cell r="A234" t="str">
            <v>1425LUNESMARTESMIERCOLES08:30-10:20JUEVESVIERNESSABADO</v>
          </cell>
          <cell r="B234" t="str">
            <v>1425LUNESMARTESMIERCOLES08:30-10:20JUEVESVIERNESSABADO4525245252EXAM</v>
          </cell>
          <cell r="AA234" t="str">
            <v>I208</v>
          </cell>
        </row>
        <row r="235">
          <cell r="A235" t="str">
            <v>1425LUNESMARTESMIERCOLESJUEVESVIERNES15:30-17:20SABADO</v>
          </cell>
          <cell r="B235" t="str">
            <v>1425LUNESMARTESMIERCOLESJUEVESVIERNES15:30-17:20SABADO4514245247CLAS</v>
          </cell>
          <cell r="AA235" t="str">
            <v>B-31</v>
          </cell>
        </row>
        <row r="236">
          <cell r="A236" t="str">
            <v>1427LUNESMARTESMIERCOLES08:30-10:20JUEVESVIERNESSABADO</v>
          </cell>
          <cell r="B236" t="str">
            <v>1427LUNESMARTESMIERCOLES08:30-10:20JUEVESVIERNESSABADO4525245252EXAM</v>
          </cell>
          <cell r="AA236" t="str">
            <v>I205</v>
          </cell>
        </row>
        <row r="237">
          <cell r="A237" t="str">
            <v>1427LUNESMARTESMIERCOLESJUEVESVIERNES15:30-17:20SABADO</v>
          </cell>
          <cell r="B237" t="str">
            <v>1427LUNESMARTESMIERCOLESJUEVESVIERNES15:30-17:20SABADO4514245247CLAS</v>
          </cell>
          <cell r="AA237" t="str">
            <v>I208</v>
          </cell>
        </row>
        <row r="238">
          <cell r="A238" t="str">
            <v>1429LUNESMARTESMIERCOLES08:30-12:20JUEVESVIERNESSABADO</v>
          </cell>
          <cell r="B238" t="str">
            <v>1429LUNESMARTESMIERCOLES08:30-12:20JUEVESVIERNESSABADO4525945259EXAM</v>
          </cell>
          <cell r="AA238" t="str">
            <v>C-217</v>
          </cell>
        </row>
        <row r="239">
          <cell r="A239" t="str">
            <v>1429LUNESMARTESMIERCOLESJUEVES10:30-12:20VIERNESSABADO</v>
          </cell>
          <cell r="B239" t="str">
            <v>1429LUNESMARTESMIERCOLESJUEVES10:30-12:20VIERNESSABADO4514145246CLAS</v>
          </cell>
          <cell r="AA239" t="str">
            <v>R-12</v>
          </cell>
        </row>
        <row r="240">
          <cell r="A240" t="str">
            <v>1433LUNES13:30-15:20MARTESMIERCOLESJUEVESVIERNESSABADO</v>
          </cell>
          <cell r="B240" t="str">
            <v>1433LUNES13:30-15:20MARTESMIERCOLESJUEVESVIERNESSABADO4513845250CLAS</v>
          </cell>
          <cell r="AA240" t="str">
            <v>B-34</v>
          </cell>
        </row>
        <row r="241">
          <cell r="A241" t="str">
            <v>1434LUNESMARTESMIERCOLES13:30-15:20JUEVESVIERNESSABADO</v>
          </cell>
          <cell r="B241" t="str">
            <v>1434LUNESMARTESMIERCOLES13:30-15:20JUEVESVIERNESSABADO4513845250CLAS</v>
          </cell>
          <cell r="AA241" t="str">
            <v>B-35</v>
          </cell>
        </row>
        <row r="242">
          <cell r="A242" t="str">
            <v>1455LUNESMARTES13:30-15:20MIERCOLESJUEVESVIERNESSABADO</v>
          </cell>
          <cell r="B242" t="str">
            <v>1455LUNESMARTES13:30-15:20MIERCOLESJUEVESVIERNESSABADO4513945244CLAS</v>
          </cell>
          <cell r="AA242" t="str">
            <v>CEN 102</v>
          </cell>
        </row>
        <row r="243">
          <cell r="A243" t="str">
            <v>1464LUNESMARTESMIERCOLES17:30-18:20JUEVESVIERNESSABADO</v>
          </cell>
          <cell r="B243" t="str">
            <v>1464LUNESMARTESMIERCOLES17:30-18:20JUEVESVIERNESSABADO4513845247CLAS</v>
          </cell>
          <cell r="AA243" t="str">
            <v>C-101</v>
          </cell>
        </row>
        <row r="244">
          <cell r="A244" t="str">
            <v>1464LUNESMARTESMIERCOLESJUEVESVIERNES10:30-12:20SABADO</v>
          </cell>
          <cell r="B244" t="str">
            <v>1464LUNESMARTESMIERCOLESJUEVESVIERNES10:30-12:20SABADO4513845247CLAS</v>
          </cell>
          <cell r="AA244" t="str">
            <v>H-211</v>
          </cell>
        </row>
        <row r="245">
          <cell r="A245" t="str">
            <v>1464LUNESMARTESMIERCOLESJUEVESVIERNES10:30-12:20SABADO</v>
          </cell>
          <cell r="B245" t="str">
            <v>1464LUNESMARTESMIERCOLESJUEVESVIERNES10:30-12:20SABADO4525445254EXAM</v>
          </cell>
          <cell r="AA245" t="str">
            <v>C-217</v>
          </cell>
        </row>
        <row r="246">
          <cell r="A246" t="str">
            <v>148LUNESMARTES08:30-10:20MIERCOLESJUEVESVIERNESSABADO</v>
          </cell>
          <cell r="B246" t="str">
            <v>148LUNESMARTES08:30-10:20MIERCOLESJUEVESVIERNESSABADO4513845247CLAS</v>
          </cell>
          <cell r="AA246" t="str">
            <v>C-115</v>
          </cell>
        </row>
        <row r="247">
          <cell r="A247" t="str">
            <v>148LUNESMARTESMIERCOLESJUEVES08:30-10:20VIERNESSABADO</v>
          </cell>
          <cell r="B247" t="str">
            <v>148LUNESMARTESMIERCOLESJUEVES08:30-10:20VIERNESSABADO4513845247CLAS</v>
          </cell>
          <cell r="AA247" t="str">
            <v>C-119</v>
          </cell>
        </row>
        <row r="248">
          <cell r="A248" t="str">
            <v>148LUNESMARTESMIERCOLESJUEVES08:30-10:20VIERNESSABADO</v>
          </cell>
          <cell r="B248" t="str">
            <v>148LUNESMARTESMIERCOLESJUEVES08:30-10:20VIERNESSABADO4526045260EXAM</v>
          </cell>
          <cell r="AA248" t="str">
            <v>C-119</v>
          </cell>
        </row>
        <row r="249">
          <cell r="A249" t="str">
            <v>1484LUNES08:30-10:20MARTESMIERCOLESJUEVESVIERNESSABADO</v>
          </cell>
          <cell r="B249" t="str">
            <v>1484LUNES08:30-10:20MARTESMIERCOLESJUEVESVIERNESSABADO4513845247CLAS</v>
          </cell>
          <cell r="AA249" t="str">
            <v>R-31</v>
          </cell>
        </row>
        <row r="250">
          <cell r="A250" t="str">
            <v>1489LUNESMARTESMIERCOLESJUEVES08:30-12:20VIERNESSABADO</v>
          </cell>
          <cell r="B250" t="str">
            <v>1489LUNESMARTESMIERCOLESJUEVES08:30-12:20VIERNESSABADO4513845191CLAS</v>
          </cell>
          <cell r="AA250" t="str">
            <v>R-11</v>
          </cell>
        </row>
        <row r="251">
          <cell r="A251" t="str">
            <v>1489LUNESMARTESMIERCOLESJUEVES08:30-12:20VIERNESSABADO</v>
          </cell>
          <cell r="B251" t="str">
            <v>1489LUNESMARTESMIERCOLESJUEVES08:30-12:20VIERNESSABADO4519445247CLAS</v>
          </cell>
          <cell r="AA251" t="str">
            <v>R-11</v>
          </cell>
        </row>
        <row r="252">
          <cell r="A252" t="str">
            <v>150LUNESMARTES10:30-12:20MIERCOLESJUEVESVIERNESSABADO</v>
          </cell>
          <cell r="B252" t="str">
            <v>150LUNESMARTES10:30-12:20MIERCOLESJUEVESVIERNESSABADO4513845247CLAS</v>
          </cell>
          <cell r="AA252" t="str">
            <v>C-119</v>
          </cell>
        </row>
        <row r="253">
          <cell r="A253" t="str">
            <v>150LUNESMARTESMIERCOLESJUEVES10:30-12:20VIERNESSABADO</v>
          </cell>
          <cell r="B253" t="str">
            <v>150LUNESMARTESMIERCOLESJUEVES10:30-12:20VIERNESSABADO4513845247CLAS</v>
          </cell>
          <cell r="AA253" t="str">
            <v>C-119</v>
          </cell>
        </row>
        <row r="254">
          <cell r="A254" t="str">
            <v>150LUNESMARTESMIERCOLESJUEVES10:30-12:20VIERNESSABADO</v>
          </cell>
          <cell r="B254" t="str">
            <v>150LUNESMARTESMIERCOLESJUEVES10:30-12:20VIERNESSABADO4526045260EXAM</v>
          </cell>
          <cell r="AA254" t="str">
            <v>C-119</v>
          </cell>
        </row>
        <row r="255">
          <cell r="A255" t="str">
            <v>1503LUNESMARTESMIERCOLESJUEVES10:30-12:20VIERNESSABADO</v>
          </cell>
          <cell r="B255" t="str">
            <v>1503LUNESMARTESMIERCOLESJUEVES10:30-12:20VIERNESSABADO4513845247CLAS</v>
          </cell>
          <cell r="AA255" t="str">
            <v>R-23</v>
          </cell>
        </row>
        <row r="256">
          <cell r="A256" t="str">
            <v>1505LUNESMARTES08:30-10:20MIERCOLESJUEVESVIERNESSABADO</v>
          </cell>
          <cell r="B256" t="str">
            <v>1505LUNESMARTES08:30-10:20MIERCOLESJUEVESVIERNESSABADO4513845247CLAS</v>
          </cell>
          <cell r="AA256" t="str">
            <v>B-32B</v>
          </cell>
        </row>
        <row r="257">
          <cell r="A257" t="str">
            <v>1505LUNESMARTESMIERCOLESJUEVES08:30-10:20VIERNESSABADO</v>
          </cell>
          <cell r="B257" t="str">
            <v>1505LUNESMARTESMIERCOLESJUEVES08:30-10:20VIERNESSABADO4513845247LABT</v>
          </cell>
          <cell r="AA257" t="str">
            <v>C-116</v>
          </cell>
        </row>
        <row r="258">
          <cell r="A258" t="str">
            <v>1505LUNESMARTESMIERCOLESJUEVESVIERNESSABADO</v>
          </cell>
          <cell r="B258" t="str">
            <v>1505LUNESMARTESMIERCOLESJUEVESVIERNESSABADO4513845247OLIN</v>
          </cell>
        </row>
        <row r="259">
          <cell r="A259" t="str">
            <v>1515LUNESMARTESMIERCOLESJUEVES16:30-17:20VIERNESSABADO</v>
          </cell>
          <cell r="B259" t="str">
            <v>1515LUNESMARTESMIERCOLESJUEVES16:30-17:20VIERNESSABADO4513845247OLIN</v>
          </cell>
        </row>
        <row r="260">
          <cell r="A260" t="str">
            <v>1517LUNESMARTESMIERCOLESJUEVES13:30-15:20VIERNESSABADO</v>
          </cell>
          <cell r="B260" t="str">
            <v>1517LUNESMARTESMIERCOLESJUEVES13:30-15:20VIERNESSABADO4513845247CLAS</v>
          </cell>
          <cell r="AA260" t="str">
            <v>I101</v>
          </cell>
        </row>
        <row r="261">
          <cell r="A261" t="str">
            <v>1519LUNESMARTESMIERCOLESJUEVES15:30-17:20VIERNESSABADO</v>
          </cell>
          <cell r="B261" t="str">
            <v>1519LUNESMARTESMIERCOLESJUEVES15:30-17:20VIERNESSABADO4513845247CLAS</v>
          </cell>
          <cell r="AA261" t="str">
            <v>I105</v>
          </cell>
        </row>
        <row r="262">
          <cell r="A262" t="str">
            <v>1521LUNESMARTESMIERCOLESJUEVES15:30-17:20VIERNESSABADO</v>
          </cell>
          <cell r="B262" t="str">
            <v>1521LUNESMARTESMIERCOLESJUEVES15:30-17:20VIERNESSABADO4513845247CLAS</v>
          </cell>
          <cell r="AA262" t="str">
            <v>C-119</v>
          </cell>
        </row>
        <row r="263">
          <cell r="A263" t="str">
            <v>1523LUNESMARTESMIERCOLESJUEVES13:30-15:20VIERNESSABADO</v>
          </cell>
          <cell r="B263" t="str">
            <v>1523LUNESMARTESMIERCOLESJUEVES13:30-15:20VIERNESSABADO4513845247OLIN</v>
          </cell>
        </row>
        <row r="264">
          <cell r="A264" t="str">
            <v>1525LUNESMARTESMIERCOLESJUEVES13:30-15:20VIERNESSABADO</v>
          </cell>
          <cell r="B264" t="str">
            <v>1525LUNESMARTESMIERCOLESJUEVES13:30-15:20VIERNESSABADO4513845247CLAS</v>
          </cell>
          <cell r="AA264" t="str">
            <v>H-205</v>
          </cell>
        </row>
        <row r="265">
          <cell r="A265" t="str">
            <v>1527LUNESMARTESMIERCOLESJUEVES15:30-17:20VIERNESSABADO</v>
          </cell>
          <cell r="B265" t="str">
            <v>1527LUNESMARTESMIERCOLESJUEVES15:30-17:20VIERNESSABADO4513845247CLAS</v>
          </cell>
          <cell r="AA265" t="str">
            <v>H-207</v>
          </cell>
        </row>
        <row r="266">
          <cell r="A266" t="str">
            <v>1529LUNESMARTESMIERCOLESJUEVESVIERNES10:30-12:20SABADO</v>
          </cell>
          <cell r="B266" t="str">
            <v>1529LUNESMARTESMIERCOLESJUEVESVIERNES10:30-12:20SABADO4513845247CLAS</v>
          </cell>
          <cell r="AA266" t="str">
            <v>B-21</v>
          </cell>
        </row>
        <row r="267">
          <cell r="A267" t="str">
            <v>1529LUNESMARTESMIERCOLESJUEVESVIERNES10:30-12:20SABADO</v>
          </cell>
          <cell r="B267" t="str">
            <v>1529LUNESMARTESMIERCOLESJUEVESVIERNES10:30-12:20SABADO4525445254EXAM</v>
          </cell>
          <cell r="AA267" t="str">
            <v>H-016</v>
          </cell>
        </row>
        <row r="268">
          <cell r="A268" t="str">
            <v>1531LUNESMARTESMIERCOLESJUEVESVIERNES10:30-12:20SABADO</v>
          </cell>
          <cell r="B268" t="str">
            <v>1531LUNESMARTESMIERCOLESJUEVESVIERNES10:30-12:20SABADO4513845247CLAS</v>
          </cell>
          <cell r="AA268" t="str">
            <v>C-221</v>
          </cell>
        </row>
        <row r="269">
          <cell r="A269" t="str">
            <v>1531LUNESMARTESMIERCOLESJUEVESVIERNES10:30-12:20SABADO</v>
          </cell>
          <cell r="B269" t="str">
            <v>1531LUNESMARTESMIERCOLESJUEVESVIERNES10:30-12:20SABADO4525445254EXAM</v>
          </cell>
          <cell r="AA269" t="str">
            <v>B-35</v>
          </cell>
        </row>
        <row r="270">
          <cell r="A270" t="str">
            <v>1533LUNESMARTESMIERCOLESJUEVESVIERNES10:30-12:20SABADO</v>
          </cell>
          <cell r="B270" t="str">
            <v>1533LUNESMARTESMIERCOLESJUEVESVIERNES10:30-12:20SABADO4513845247CLAS</v>
          </cell>
          <cell r="AA270" t="str">
            <v>C-105</v>
          </cell>
        </row>
        <row r="271">
          <cell r="A271" t="str">
            <v>1533LUNESMARTESMIERCOLESJUEVESVIERNES10:30-12:20SABADO</v>
          </cell>
          <cell r="B271" t="str">
            <v>1533LUNESMARTESMIERCOLESJUEVESVIERNES10:30-12:20SABADO4525445254EXAM</v>
          </cell>
          <cell r="AA271" t="str">
            <v>H-116</v>
          </cell>
        </row>
        <row r="272">
          <cell r="A272" t="str">
            <v>1535LUNESMARTESMIERCOLESJUEVESVIERNES10:30-12:20SABADO</v>
          </cell>
          <cell r="B272" t="str">
            <v>1535LUNESMARTESMIERCOLESJUEVESVIERNES10:30-12:20SABADO4513845247CLAS</v>
          </cell>
          <cell r="AA272" t="str">
            <v>C-101</v>
          </cell>
        </row>
        <row r="273">
          <cell r="A273" t="str">
            <v>1535LUNESMARTESMIERCOLESJUEVESVIERNES10:30-12:20SABADO</v>
          </cell>
          <cell r="B273" t="str">
            <v>1535LUNESMARTESMIERCOLESJUEVESVIERNES10:30-12:20SABADO4525445254EXAM</v>
          </cell>
          <cell r="AA273" t="str">
            <v>H-208</v>
          </cell>
        </row>
        <row r="274">
          <cell r="A274" t="str">
            <v>1537LUNES08:30-20:20MARTESMIERCOLESJUEVESVIERNESSABADO</v>
          </cell>
          <cell r="B274" t="str">
            <v>1537LUNES08:30-20:20MARTESMIERCOLESJUEVESVIERNESSABADO4514545289PRAE</v>
          </cell>
        </row>
        <row r="275">
          <cell r="A275" t="str">
            <v>1537LUNESMARTES13:30-16:20MIERCOLESJUEVESVIERNESSABADO</v>
          </cell>
          <cell r="B275" t="str">
            <v>1537LUNESMARTES13:30-16:20MIERCOLESJUEVESVIERNESSABADO4514545289PRAE</v>
          </cell>
        </row>
        <row r="276">
          <cell r="A276" t="str">
            <v>1537LUNESMARTES18:30-19:20MIERCOLESJUEVESVIERNESSABADO</v>
          </cell>
          <cell r="B276" t="str">
            <v>1537LUNESMARTES18:30-19:20MIERCOLESJUEVESVIERNESSABADO4514545289PRAE</v>
          </cell>
        </row>
        <row r="277">
          <cell r="A277" t="str">
            <v>1537LUNESMARTESMIERCOLES08:30-16:20JUEVESVIERNESSABADO</v>
          </cell>
          <cell r="B277" t="str">
            <v>1537LUNESMARTESMIERCOLES08:30-16:20JUEVESVIERNESSABADO4514545289PRAE</v>
          </cell>
        </row>
        <row r="278">
          <cell r="A278" t="str">
            <v>1537LUNESMARTESMIERCOLES16:30-19:20JUEVESVIERNESSABADO</v>
          </cell>
          <cell r="B278" t="str">
            <v>1537LUNESMARTESMIERCOLES16:30-19:20JUEVESVIERNESSABADO4514545289PRAE</v>
          </cell>
        </row>
        <row r="279">
          <cell r="A279" t="str">
            <v>1537LUNESMARTESMIERCOLESJUEVES08:30-10:20VIERNESSABADO</v>
          </cell>
          <cell r="B279" t="str">
            <v>1537LUNESMARTESMIERCOLESJUEVES08:30-10:20VIERNESSABADO4514545274CLAS</v>
          </cell>
          <cell r="AA279" t="str">
            <v>C-001</v>
          </cell>
        </row>
        <row r="280">
          <cell r="A280" t="str">
            <v>1537LUNESMARTESMIERCOLESJUEVES18:30-20:20VIERNESSABADO</v>
          </cell>
          <cell r="B280" t="str">
            <v>1537LUNESMARTESMIERCOLESJUEVES18:30-20:20VIERNESSABADO4514545289PRAE</v>
          </cell>
        </row>
        <row r="281">
          <cell r="A281" t="str">
            <v>1537LUNESMARTESMIERCOLESJUEVESVIERNESSABADO01:01-01:02</v>
          </cell>
          <cell r="B281" t="str">
            <v>1537LUNESMARTESMIERCOLESJUEVESVIERNESSABADO01:01-01:024514545289PRAE</v>
          </cell>
        </row>
        <row r="282">
          <cell r="A282" t="str">
            <v>1538LUNES08:30-20:20MARTESMIERCOLESJUEVESVIERNESSABADO</v>
          </cell>
          <cell r="B282" t="str">
            <v>1538LUNES08:30-20:20MARTESMIERCOLESJUEVESVIERNESSABADO4514545289PRAE</v>
          </cell>
        </row>
        <row r="283">
          <cell r="A283" t="str">
            <v>1538LUNESMARTES20:20-21:20MIERCOLESJUEVESVIERNESSABADO</v>
          </cell>
          <cell r="B283" t="str">
            <v>1538LUNESMARTES20:20-21:20MIERCOLESJUEVESVIERNESSABADO4514545289PRAE</v>
          </cell>
        </row>
        <row r="284">
          <cell r="A284" t="str">
            <v>1538LUNESMARTESMIERCOLESJUEVESVIERNESSABADO01:03-01:04</v>
          </cell>
          <cell r="B284" t="str">
            <v>1538LUNESMARTESMIERCOLESJUEVESVIERNESSABADO01:03-01:044514545289PRAE</v>
          </cell>
        </row>
        <row r="285">
          <cell r="A285" t="str">
            <v>1557LUNES10:30-12:20MARTESMIERCOLESJUEVESVIERNESSABADO</v>
          </cell>
          <cell r="B285" t="str">
            <v>1557LUNES10:30-12:20MARTESMIERCOLESJUEVESVIERNESSABADO4513845247CLAS</v>
          </cell>
          <cell r="AA285" t="str">
            <v>LITIGACION</v>
          </cell>
        </row>
        <row r="286">
          <cell r="A286" t="str">
            <v>1557LUNESMARTESMIERCOLES10:30-12:20JUEVESVIERNESSABADO</v>
          </cell>
          <cell r="B286" t="str">
            <v>1557LUNESMARTESMIERCOLES10:30-12:20JUEVESVIERNESSABADO4513845247CLAS</v>
          </cell>
          <cell r="AA286" t="str">
            <v>C-214</v>
          </cell>
        </row>
        <row r="287">
          <cell r="A287" t="str">
            <v>1557LUNESMARTESMIERCOLESJUEVES13:30-14:20VIERNESSABADO</v>
          </cell>
          <cell r="B287" t="str">
            <v>1557LUNESMARTESMIERCOLESJUEVES13:30-14:20VIERNESSABADO4514845247AYUP</v>
          </cell>
          <cell r="AA287" t="str">
            <v>R-11</v>
          </cell>
        </row>
        <row r="288">
          <cell r="A288" t="str">
            <v>1558LUNES10:30-12:20MARTESMIERCOLESJUEVESVIERNESSABADO</v>
          </cell>
          <cell r="B288" t="str">
            <v>1558LUNES10:30-12:20MARTESMIERCOLESJUEVESVIERNESSABADO4513845247CLAS</v>
          </cell>
          <cell r="AA288" t="str">
            <v>C-114</v>
          </cell>
        </row>
        <row r="289">
          <cell r="A289" t="str">
            <v>1558LUNESMARTESMIERCOLES10:30-12:20JUEVESVIERNESSABADO</v>
          </cell>
          <cell r="B289" t="str">
            <v>1558LUNESMARTESMIERCOLES10:30-12:20JUEVESVIERNESSABADO4513845247CLAS</v>
          </cell>
          <cell r="AA289" t="str">
            <v>R-13</v>
          </cell>
        </row>
        <row r="290">
          <cell r="A290" t="str">
            <v>1558LUNESMARTESMIERCOLESJUEVES13:30-14:20VIERNESSABADO</v>
          </cell>
          <cell r="B290" t="str">
            <v>1558LUNESMARTESMIERCOLESJUEVES13:30-14:20VIERNESSABADO4514845247AYUP</v>
          </cell>
          <cell r="AA290" t="str">
            <v>R-13</v>
          </cell>
        </row>
        <row r="291">
          <cell r="A291" t="str">
            <v>1559LUNES10:30-12:20MARTESMIERCOLESJUEVESVIERNESSABADO</v>
          </cell>
          <cell r="B291" t="str">
            <v>1559LUNES10:30-12:20MARTESMIERCOLESJUEVESVIERNESSABADO4513845247CLAS</v>
          </cell>
          <cell r="AA291" t="str">
            <v>C-018</v>
          </cell>
        </row>
        <row r="292">
          <cell r="A292" t="str">
            <v>1559LUNESMARTESMIERCOLESJUEVES15:30-17:20VIERNESSABADO</v>
          </cell>
          <cell r="B292" t="str">
            <v>1559LUNESMARTESMIERCOLESJUEVES15:30-17:20VIERNESSABADO4513845247CLAS</v>
          </cell>
          <cell r="AA292" t="str">
            <v>H-012</v>
          </cell>
        </row>
        <row r="293">
          <cell r="A293" t="str">
            <v>1559LUNESMARTESMIERCOLESJUEVES13:30-14:20VIERNESSABADO</v>
          </cell>
          <cell r="B293" t="str">
            <v>1559LUNESMARTESMIERCOLESJUEVES13:30-14:20VIERNESSABADO4514845247AYUP</v>
          </cell>
          <cell r="AA293" t="str">
            <v>B-20</v>
          </cell>
        </row>
        <row r="294">
          <cell r="A294" t="str">
            <v>156LUNESMARTESMIERCOLES10:30-12:20JUEVESVIERNESSABADO</v>
          </cell>
          <cell r="B294" t="str">
            <v>156LUNESMARTESMIERCOLES10:30-12:20JUEVESVIERNESSABADO4513845247CLAS</v>
          </cell>
          <cell r="AA294" t="str">
            <v>C-027</v>
          </cell>
        </row>
        <row r="295">
          <cell r="A295" t="str">
            <v>1561LUNESMARTESMIERCOLES08:30-10:20JUEVESVIERNESSABADO</v>
          </cell>
          <cell r="B295" t="str">
            <v>1561LUNESMARTESMIERCOLES08:30-10:20JUEVESVIERNESSABADO4513845247CLAS</v>
          </cell>
          <cell r="AA295" t="str">
            <v>H-105</v>
          </cell>
        </row>
        <row r="296">
          <cell r="A296" t="str">
            <v>1561LUNESMARTESMIERCOLESJUEVES08:30-09:20VIERNESSABADO</v>
          </cell>
          <cell r="B296" t="str">
            <v>1561LUNESMARTESMIERCOLESJUEVES08:30-09:20VIERNESSABADO4513845247CLAS</v>
          </cell>
          <cell r="AA296" t="str">
            <v>H-103</v>
          </cell>
        </row>
        <row r="297">
          <cell r="A297" t="str">
            <v>1562LUNESMARTESMIERCOLES08:30-10:20JUEVESVIERNESSABADO</v>
          </cell>
          <cell r="B297" t="str">
            <v>1562LUNESMARTESMIERCOLES08:30-10:20JUEVESVIERNESSABADO4513845247CLAS</v>
          </cell>
          <cell r="AA297" t="str">
            <v>R-11</v>
          </cell>
        </row>
        <row r="298">
          <cell r="A298" t="str">
            <v>1562LUNESMARTESMIERCOLESJUEVES08:30-09:20VIERNESSABADO</v>
          </cell>
          <cell r="B298" t="str">
            <v>1562LUNESMARTESMIERCOLESJUEVES08:30-09:20VIERNESSABADO4513845247CLAS</v>
          </cell>
          <cell r="AA298" t="str">
            <v>B-25</v>
          </cell>
        </row>
        <row r="299">
          <cell r="A299" t="str">
            <v>1563LUNESMARTESMIERCOLESJUEVES08:30-09:20VIERNESSABADO</v>
          </cell>
          <cell r="B299" t="str">
            <v>1563LUNESMARTESMIERCOLESJUEVES08:30-09:20VIERNESSABADO4513845247CLAS</v>
          </cell>
          <cell r="AA299" t="str">
            <v>B-35</v>
          </cell>
        </row>
        <row r="300">
          <cell r="A300" t="str">
            <v>1563LUNESMARTESMIERCOLESJUEVESVIERNES08:30-10:20SABADO</v>
          </cell>
          <cell r="B300" t="str">
            <v>1563LUNESMARTESMIERCOLESJUEVESVIERNES08:30-10:20SABADO4513845247CLAS</v>
          </cell>
          <cell r="AA300" t="str">
            <v>R-13</v>
          </cell>
        </row>
        <row r="301">
          <cell r="A301" t="str">
            <v>1565LUNESMARTES08:30-10:20MIERCOLESJUEVESVIERNESSABADO</v>
          </cell>
          <cell r="B301" t="str">
            <v>1565LUNESMARTES08:30-10:20MIERCOLESJUEVESVIERNESSABADO4513845247CLAS</v>
          </cell>
          <cell r="AA301" t="str">
            <v>R-13</v>
          </cell>
        </row>
        <row r="302">
          <cell r="A302" t="str">
            <v>1565LUNESMARTESMIERCOLESJUEVES09:30-10:20VIERNESSABADO</v>
          </cell>
          <cell r="B302" t="str">
            <v>1565LUNESMARTESMIERCOLESJUEVES09:30-10:20VIERNESSABADO4513845247CLAS</v>
          </cell>
          <cell r="AA302" t="str">
            <v>H-103</v>
          </cell>
        </row>
        <row r="303">
          <cell r="A303" t="str">
            <v>1566LUNESMARTES15:30-17:20MIERCOLESJUEVESVIERNESSABADO</v>
          </cell>
          <cell r="B303" t="str">
            <v>1566LUNESMARTES15:30-17:20MIERCOLESJUEVESVIERNESSABADO4513845247CLAS</v>
          </cell>
          <cell r="AA303" t="str">
            <v>C-217</v>
          </cell>
        </row>
        <row r="304">
          <cell r="A304" t="str">
            <v>1566LUNESMARTESMIERCOLESJUEVES09:30-10:20VIERNESSABADO</v>
          </cell>
          <cell r="B304" t="str">
            <v>1566LUNESMARTESMIERCOLESJUEVES09:30-10:20VIERNESSABADO4513845247CLAS</v>
          </cell>
          <cell r="AA304" t="str">
            <v>B-35</v>
          </cell>
        </row>
        <row r="305">
          <cell r="A305" t="str">
            <v>1567LUNESMARTES15:30-17:20MIERCOLESJUEVESVIERNESSABADO</v>
          </cell>
          <cell r="B305" t="str">
            <v>1567LUNESMARTES15:30-17:20MIERCOLESJUEVESVIERNESSABADO4513845247CLAS</v>
          </cell>
          <cell r="AA305" t="str">
            <v>C-019</v>
          </cell>
        </row>
        <row r="306">
          <cell r="A306" t="str">
            <v>1567LUNESMARTESMIERCOLESJUEVES09:30-10:20VIERNESSABADO</v>
          </cell>
          <cell r="B306" t="str">
            <v>1567LUNESMARTESMIERCOLESJUEVES09:30-10:20VIERNESSABADO4513845247CLAS</v>
          </cell>
          <cell r="AA306" t="str">
            <v>C-019</v>
          </cell>
        </row>
        <row r="307">
          <cell r="A307" t="str">
            <v>1569LUNESMARTESMIERCOLESJUEVES10:30-13:20VIERNESSABADO</v>
          </cell>
          <cell r="B307" t="str">
            <v>1569LUNESMARTESMIERCOLESJUEVES10:30-13:20VIERNESSABADO4513845247CLAS</v>
          </cell>
          <cell r="AA307" t="str">
            <v>B-20</v>
          </cell>
        </row>
        <row r="308">
          <cell r="A308" t="str">
            <v>1570LUNESMARTES10:30-12:20MIERCOLESJUEVESVIERNESSABADO</v>
          </cell>
          <cell r="B308" t="str">
            <v>1570LUNESMARTES10:30-12:20MIERCOLESJUEVESVIERNESSABADO4513845247CLAS</v>
          </cell>
          <cell r="AA308" t="str">
            <v>CEN 102</v>
          </cell>
        </row>
        <row r="309">
          <cell r="A309" t="str">
            <v>1570LUNESMARTESMIERCOLESJUEVES11:30-12:20VIERNESSABADO</v>
          </cell>
          <cell r="B309" t="str">
            <v>1570LUNESMARTESMIERCOLESJUEVES11:30-12:20VIERNESSABADO4513845247CLAS</v>
          </cell>
          <cell r="AA309" t="str">
            <v>CEN 102</v>
          </cell>
        </row>
        <row r="310">
          <cell r="A310" t="str">
            <v>1571LUNES15:30-18:20MARTESMIERCOLESJUEVESVIERNESSABADO</v>
          </cell>
          <cell r="B310" t="str">
            <v>1571LUNES15:30-18:20MARTESMIERCOLESJUEVESVIERNESSABADO4513845247CLAS</v>
          </cell>
          <cell r="AA310" t="str">
            <v>H-116</v>
          </cell>
        </row>
        <row r="311">
          <cell r="A311" t="str">
            <v>1573LUNESMARTESMIERCOLESJUEVES14:30-15:20VIERNESSABADO</v>
          </cell>
          <cell r="B311" t="str">
            <v>1573LUNESMARTESMIERCOLESJUEVES14:30-15:20VIERNESSABADO4513845247CLAS</v>
          </cell>
          <cell r="AA311" t="str">
            <v>C-203</v>
          </cell>
        </row>
        <row r="312">
          <cell r="A312" t="str">
            <v>1574LUNESMARTESMIERCOLESJUEVES14:30-15:20VIERNESSABADO</v>
          </cell>
          <cell r="B312" t="str">
            <v>1574LUNESMARTESMIERCOLESJUEVES14:30-15:20VIERNESSABADO4513845247CLAS</v>
          </cell>
          <cell r="AA312" t="str">
            <v>H-108</v>
          </cell>
        </row>
        <row r="313">
          <cell r="A313" t="str">
            <v>1577LUNESMARTESMIERCOLESJUEVES10:30-12:20VIERNESSABADO</v>
          </cell>
          <cell r="B313" t="str">
            <v>1577LUNESMARTESMIERCOLESJUEVES10:30-12:20VIERNESSABADO4513845247CLAS</v>
          </cell>
          <cell r="AA313" t="str">
            <v>LITIGACION</v>
          </cell>
        </row>
        <row r="314">
          <cell r="A314" t="str">
            <v>1580LUNES15:30-17:20MARTESMIERCOLESJUEVESVIERNESSABADO</v>
          </cell>
          <cell r="B314" t="str">
            <v>1580LUNES15:30-17:20MARTESMIERCOLESJUEVESVIERNESSABADO4513845247CLAS</v>
          </cell>
          <cell r="AA314" t="str">
            <v>H-108</v>
          </cell>
        </row>
        <row r="315">
          <cell r="A315" t="str">
            <v>1582LUNES11:30-12:20MARTESMIERCOLESJUEVESVIERNESSABADO</v>
          </cell>
          <cell r="B315" t="str">
            <v>1582LUNES11:30-12:20MARTESMIERCOLESJUEVESVIERNESSABADO4513845247CLAS</v>
          </cell>
          <cell r="AA315" t="str">
            <v>C-217</v>
          </cell>
        </row>
        <row r="316">
          <cell r="A316" t="str">
            <v>1582LUNESMARTES15:30-17:20MIERCOLESJUEVESVIERNESSABADO</v>
          </cell>
          <cell r="B316" t="str">
            <v>1582LUNESMARTES15:30-17:20MIERCOLESJUEVESVIERNESSABADO4513845247CLAS</v>
          </cell>
          <cell r="AA316" t="str">
            <v>R-13</v>
          </cell>
        </row>
        <row r="317">
          <cell r="A317" t="str">
            <v>1584LUNES08:30-10:20MARTESMIERCOLESJUEVESVIERNESSABADO</v>
          </cell>
          <cell r="B317" t="str">
            <v>1584LUNES08:30-10:20MARTESMIERCOLESJUEVESVIERNESSABADO4513845247CLAS</v>
          </cell>
          <cell r="AA317" t="str">
            <v>H-016</v>
          </cell>
        </row>
        <row r="318">
          <cell r="A318" t="str">
            <v>1584LUNESMARTESMIERCOLES08:30-09:20JUEVESVIERNESSABADO</v>
          </cell>
          <cell r="B318" t="str">
            <v>1584LUNESMARTESMIERCOLES08:30-09:20JUEVESVIERNESSABADO4513845247CLAS</v>
          </cell>
          <cell r="AA318" t="str">
            <v>B-21</v>
          </cell>
        </row>
        <row r="319">
          <cell r="A319" t="str">
            <v>1585LUNES09:30-10:20MARTESMIERCOLESJUEVESVIERNESSABADO</v>
          </cell>
          <cell r="B319" t="str">
            <v>1585LUNES09:30-10:20MARTESMIERCOLESJUEVESVIERNESSABADO4513845247CLAS</v>
          </cell>
          <cell r="AA319" t="str">
            <v>R-11</v>
          </cell>
        </row>
        <row r="320">
          <cell r="A320" t="str">
            <v>1585LUNESMARTESMIERCOLES08:30-10:20JUEVESVIERNESSABADO</v>
          </cell>
          <cell r="B320" t="str">
            <v>1585LUNESMARTESMIERCOLES08:30-10:20JUEVESVIERNESSABADO4513845247CLAS</v>
          </cell>
          <cell r="AA320" t="str">
            <v>H-016</v>
          </cell>
        </row>
        <row r="321">
          <cell r="A321" t="str">
            <v>1586LUNES09:30-10:20MARTESMIERCOLESJUEVESVIERNESSABADO</v>
          </cell>
          <cell r="B321" t="str">
            <v>1586LUNES09:30-10:20MARTESMIERCOLESJUEVESVIERNESSABADO4513845247CLAS</v>
          </cell>
          <cell r="AA321" t="str">
            <v>H-105</v>
          </cell>
        </row>
        <row r="322">
          <cell r="A322" t="str">
            <v>1586LUNESMARTESMIERCOLES08:30-10:20JUEVESVIERNESSABADO</v>
          </cell>
          <cell r="B322" t="str">
            <v>1586LUNESMARTESMIERCOLES08:30-10:20JUEVESVIERNESSABADO4513845247CLAS</v>
          </cell>
          <cell r="AA322" t="str">
            <v>B-35</v>
          </cell>
        </row>
        <row r="323">
          <cell r="A323" t="str">
            <v>1588LUNESMARTES08:30-10:20MIERCOLESJUEVESVIERNESSABADO</v>
          </cell>
          <cell r="B323" t="str">
            <v>1588LUNESMARTES08:30-10:20MIERCOLESJUEVESVIERNESSABADO4513845247CLAS</v>
          </cell>
          <cell r="AA323" t="str">
            <v>R-11</v>
          </cell>
        </row>
        <row r="324">
          <cell r="A324" t="str">
            <v>1588LUNESMARTESMIERCOLESJUEVES08:30-09:20VIERNESSABADO</v>
          </cell>
          <cell r="B324" t="str">
            <v>1588LUNESMARTESMIERCOLESJUEVES08:30-09:20VIERNESSABADO4513845247CLAS</v>
          </cell>
          <cell r="AA324" t="str">
            <v>I201</v>
          </cell>
        </row>
        <row r="325">
          <cell r="A325" t="str">
            <v>1589LUNESMARTES08:30-10:20MIERCOLESJUEVESVIERNESSABADO</v>
          </cell>
          <cell r="B325" t="str">
            <v>1589LUNESMARTES08:30-10:20MIERCOLESJUEVESVIERNESSABADO4513845247CLAS</v>
          </cell>
          <cell r="AA325" t="str">
            <v>H-105</v>
          </cell>
        </row>
        <row r="326">
          <cell r="A326" t="str">
            <v>1589LUNESMARTESMIERCOLESJUEVES12:30-13:20VIERNESSABADO</v>
          </cell>
          <cell r="B326" t="str">
            <v>1589LUNESMARTESMIERCOLESJUEVES12:30-13:20VIERNESSABADO4513845247CLAS</v>
          </cell>
          <cell r="AA326" t="str">
            <v>C-019</v>
          </cell>
        </row>
        <row r="327">
          <cell r="A327" t="str">
            <v>159LUNESMARTESMIERCOLES08:30-10:20JUEVESVIERNESSABADO</v>
          </cell>
          <cell r="B327" t="str">
            <v>159LUNESMARTESMIERCOLES08:30-10:20JUEVESVIERNESSABADO4513845247CLAS</v>
          </cell>
          <cell r="AA327" t="str">
            <v>R-20</v>
          </cell>
        </row>
        <row r="328">
          <cell r="A328" t="str">
            <v>159LUNESMARTESMIERCOLESJUEVES15:30-17:20VIERNESSABADO</v>
          </cell>
          <cell r="B328" t="str">
            <v>159LUNESMARTESMIERCOLESJUEVES15:30-17:20VIERNESSABADO4513845247CLAS</v>
          </cell>
          <cell r="AA328" t="str">
            <v>C-105</v>
          </cell>
        </row>
        <row r="329">
          <cell r="A329" t="str">
            <v>159LUNESMARTESMIERCOLESJUEVES15:30-17:20VIERNESSABADO</v>
          </cell>
          <cell r="B329" t="str">
            <v>159LUNESMARTESMIERCOLESJUEVES15:30-17:20VIERNESSABADO4526045260EXAM</v>
          </cell>
          <cell r="AA329" t="str">
            <v>C-117</v>
          </cell>
        </row>
        <row r="330">
          <cell r="A330" t="str">
            <v>1590LUNESMARTES08:30-10:20MIERCOLESJUEVESVIERNESSABADO</v>
          </cell>
          <cell r="B330" t="str">
            <v>1590LUNESMARTES08:30-10:20MIERCOLESJUEVESVIERNESSABADO4513845247CLAS</v>
          </cell>
          <cell r="AA330" t="str">
            <v>B-35</v>
          </cell>
        </row>
        <row r="331">
          <cell r="A331" t="str">
            <v>1590LUNESMARTESMIERCOLESJUEVES08:30-09:20VIERNESSABADO</v>
          </cell>
          <cell r="B331" t="str">
            <v>1590LUNESMARTESMIERCOLESJUEVES08:30-09:20VIERNESSABADO4513845247CLAS</v>
          </cell>
          <cell r="AA331" t="str">
            <v>C-019</v>
          </cell>
        </row>
        <row r="332">
          <cell r="A332" t="str">
            <v>1592LUNESMARTES10:30-12:20MIERCOLESJUEVESVIERNESSABADO</v>
          </cell>
          <cell r="B332" t="str">
            <v>1592LUNESMARTES10:30-12:20MIERCOLESJUEVESVIERNESSABADO4513845247CLAS</v>
          </cell>
          <cell r="AA332" t="str">
            <v>LITIGACION</v>
          </cell>
        </row>
        <row r="333">
          <cell r="A333" t="str">
            <v>1592LUNESMARTESMIERCOLESJUEVES09:30-10:20VIERNESSABADO</v>
          </cell>
          <cell r="B333" t="str">
            <v>1592LUNESMARTESMIERCOLESJUEVES09:30-10:20VIERNESSABADO4513845247CLAS</v>
          </cell>
          <cell r="AA333" t="str">
            <v>H-221</v>
          </cell>
        </row>
        <row r="334">
          <cell r="A334" t="str">
            <v>1606LUNESMARTES17:30-19:20MIERCOLESJUEVESVIERNESSABADO</v>
          </cell>
          <cell r="B334" t="str">
            <v>1606LUNESMARTES17:30-19:20MIERCOLESJUEVESVIERNESSABADO4513845247CLAS</v>
          </cell>
          <cell r="AA334" t="str">
            <v>B-31</v>
          </cell>
        </row>
        <row r="335">
          <cell r="A335" t="str">
            <v>1608LUNESMARTESMIERCOLESJUEVESVIERNES10:30-12:20SABADO</v>
          </cell>
          <cell r="B335" t="str">
            <v>1608LUNESMARTESMIERCOLESJUEVESVIERNES10:30-12:20SABADO4513845247CLAS</v>
          </cell>
          <cell r="AA335" t="str">
            <v>C-214</v>
          </cell>
        </row>
        <row r="336">
          <cell r="A336" t="str">
            <v>1609LUNESMARTESMIERCOLESJUEVESVIERNES10:30-12:20SABADO</v>
          </cell>
          <cell r="B336" t="str">
            <v>1609LUNESMARTESMIERCOLESJUEVESVIERNES10:30-12:20SABADO4513845247CLAS</v>
          </cell>
          <cell r="AA336" t="str">
            <v>H-016</v>
          </cell>
        </row>
        <row r="337">
          <cell r="A337" t="str">
            <v>1610LUNESMARTES17:30-19:20MIERCOLESJUEVESVIERNESSABADO</v>
          </cell>
          <cell r="B337" t="str">
            <v>1610LUNESMARTES17:30-19:20MIERCOLESJUEVESVIERNESSABADO4513845247CLAS</v>
          </cell>
          <cell r="AA337" t="str">
            <v>C-019</v>
          </cell>
        </row>
        <row r="338">
          <cell r="A338" t="str">
            <v>1611LUNESMARTESMIERCOLES17:30-19:20JUEVESVIERNESSABADO</v>
          </cell>
          <cell r="B338" t="str">
            <v>1611LUNESMARTESMIERCOLES17:30-19:20JUEVESVIERNESSABADO4513845247CLAS</v>
          </cell>
          <cell r="AA338" t="str">
            <v>I201</v>
          </cell>
        </row>
        <row r="339">
          <cell r="A339" t="str">
            <v>1614LUNESMARTES17:30-19:20MIERCOLESJUEVESVIERNESSABADO</v>
          </cell>
          <cell r="B339" t="str">
            <v>1614LUNESMARTES17:30-19:20MIERCOLESJUEVESVIERNESSABADO4513845247CLAS</v>
          </cell>
          <cell r="AA339" t="str">
            <v>B-34</v>
          </cell>
        </row>
        <row r="340">
          <cell r="A340" t="str">
            <v>163LUNES15:30-17:20MARTESMIERCOLESJUEVESVIERNESSABADO</v>
          </cell>
          <cell r="B340" t="str">
            <v>163LUNES15:30-17:20MARTESMIERCOLESJUEVESVIERNESSABADO4513845247CLAS</v>
          </cell>
          <cell r="AA340" t="str">
            <v>C-120</v>
          </cell>
        </row>
        <row r="341">
          <cell r="A341" t="str">
            <v>163LUNESMARTESMIERCOLES15:30-17:20JUEVESVIERNESSABADO</v>
          </cell>
          <cell r="B341" t="str">
            <v>163LUNESMARTESMIERCOLES15:30-17:20JUEVESVIERNESSABADO4513845247CLAS</v>
          </cell>
          <cell r="AA341" t="str">
            <v>C-120</v>
          </cell>
        </row>
        <row r="342">
          <cell r="A342" t="str">
            <v>163LUNESMARTESMIERCOLES15:30-17:20JUEVESVIERNESSABADO</v>
          </cell>
          <cell r="B342" t="str">
            <v>163LUNESMARTESMIERCOLES15:30-17:20JUEVESVIERNESSABADO4525245252EXAM</v>
          </cell>
          <cell r="AA342" t="str">
            <v>B-30</v>
          </cell>
        </row>
        <row r="343">
          <cell r="A343" t="str">
            <v>1638LUNESMARTES17:30-19:20MIERCOLESJUEVESVIERNESSABADO</v>
          </cell>
          <cell r="B343" t="str">
            <v>1638LUNESMARTES17:30-19:20MIERCOLESJUEVESVIERNESSABADO4513845247CLAS</v>
          </cell>
          <cell r="AA343" t="str">
            <v>R-26</v>
          </cell>
        </row>
        <row r="344">
          <cell r="A344" t="str">
            <v>1639LUNESMARTES17:30-19:20MIERCOLESJUEVESVIERNESSABADO</v>
          </cell>
          <cell r="B344" t="str">
            <v>1639LUNESMARTES17:30-19:20MIERCOLESJUEVESVIERNESSABADO4513845247CLAS</v>
          </cell>
          <cell r="AA344" t="str">
            <v>R-25</v>
          </cell>
        </row>
        <row r="345">
          <cell r="A345" t="str">
            <v>1640LUNESMARTESMIERCOLESJUEVESVIERNES10:30-12:20SABADO</v>
          </cell>
          <cell r="B345" t="str">
            <v>1640LUNESMARTESMIERCOLESJUEVESVIERNES10:30-12:20SABADO4513845247CLAS</v>
          </cell>
          <cell r="AA345" t="str">
            <v>B-26</v>
          </cell>
        </row>
        <row r="346">
          <cell r="A346" t="str">
            <v>1653LUNESMARTES17:30-19:20MIERCOLESJUEVESVIERNESSABADO</v>
          </cell>
          <cell r="B346" t="str">
            <v>1653LUNESMARTES17:30-19:20MIERCOLESJUEVESVIERNESSABADO4513845247CLAS</v>
          </cell>
          <cell r="AA346" t="str">
            <v>C-027</v>
          </cell>
        </row>
        <row r="347">
          <cell r="A347" t="str">
            <v>1655LUNESMARTESMIERCOLESJUEVESVIERNES10:30-12:20SABADO</v>
          </cell>
          <cell r="B347" t="str">
            <v>1655LUNESMARTESMIERCOLESJUEVESVIERNES10:30-12:20SABADO4513845247CLAS</v>
          </cell>
          <cell r="AA347" t="str">
            <v>R-24</v>
          </cell>
        </row>
        <row r="348">
          <cell r="A348" t="str">
            <v>1657LUNESMARTESMIERCOLESJUEVESVIERNES10:30-12:20SABADO</v>
          </cell>
          <cell r="B348" t="str">
            <v>1657LUNESMARTESMIERCOLESJUEVESVIERNES10:30-12:20SABADO4513845247CLAS</v>
          </cell>
          <cell r="AA348" t="str">
            <v>I105</v>
          </cell>
        </row>
        <row r="349">
          <cell r="A349" t="str">
            <v>1658LUNESMARTESMIERCOLES17:30-19:20JUEVESVIERNESSABADO</v>
          </cell>
          <cell r="B349" t="str">
            <v>1658LUNESMARTESMIERCOLES17:30-19:20JUEVESVIERNESSABADO4513845247CLAS</v>
          </cell>
          <cell r="AA349" t="str">
            <v>H-101</v>
          </cell>
        </row>
        <row r="350">
          <cell r="A350" t="str">
            <v>1659LUNESMARTES17:30-19:20MIERCOLESJUEVESVIERNESSABADO</v>
          </cell>
          <cell r="B350" t="str">
            <v>1659LUNESMARTES17:30-19:20MIERCOLESJUEVESVIERNESSABADO4513845247CLAS</v>
          </cell>
          <cell r="AA350" t="str">
            <v>H-016</v>
          </cell>
        </row>
        <row r="351">
          <cell r="A351" t="str">
            <v>1660LUNESMARTESMIERCOLES17:30-19:20JUEVESVIERNESSABADO</v>
          </cell>
          <cell r="B351" t="str">
            <v>1660LUNESMARTESMIERCOLES17:30-19:20JUEVESVIERNESSABADO4513845247CLAS</v>
          </cell>
          <cell r="AA351" t="str">
            <v>H-016</v>
          </cell>
        </row>
        <row r="352">
          <cell r="A352" t="str">
            <v>1671LUNESMARTESMIERCOLES17:30-19:20JUEVESVIERNESSABADO</v>
          </cell>
          <cell r="B352" t="str">
            <v>1671LUNESMARTESMIERCOLES17:30-19:20JUEVESVIERNESSABADO4513845247CLAS</v>
          </cell>
          <cell r="AA352" t="str">
            <v>C-219</v>
          </cell>
        </row>
        <row r="353">
          <cell r="A353" t="str">
            <v>1672LUNESMARTES17:30-19:20MIERCOLESJUEVESVIERNESSABADO</v>
          </cell>
          <cell r="B353" t="str">
            <v>1672LUNESMARTES17:30-19:20MIERCOLESJUEVESVIERNESSABADO4513845247CLAS</v>
          </cell>
          <cell r="AA353" t="str">
            <v>C-204</v>
          </cell>
        </row>
        <row r="354">
          <cell r="A354" t="str">
            <v>1674LUNESMARTES17:30-19:20MIERCOLESJUEVESVIERNESSABADO</v>
          </cell>
          <cell r="B354" t="str">
            <v>1674LUNESMARTES17:30-19:20MIERCOLESJUEVESVIERNESSABADO4513845247CLAS</v>
          </cell>
          <cell r="AA354" t="str">
            <v>C-014</v>
          </cell>
        </row>
        <row r="355">
          <cell r="A355" t="str">
            <v>1676LUNESMARTESMIERCOLES17:30-19:20JUEVESVIERNESSABADO</v>
          </cell>
          <cell r="B355" t="str">
            <v>1676LUNESMARTESMIERCOLES17:30-19:20JUEVESVIERNESSABADO4513845247CLAS</v>
          </cell>
          <cell r="AA355" t="str">
            <v>I105</v>
          </cell>
        </row>
        <row r="356">
          <cell r="A356" t="str">
            <v>1677LUNESMARTESMIERCOLES17:30-19:20JUEVESVIERNESSABADO</v>
          </cell>
          <cell r="B356" t="str">
            <v>1677LUNESMARTESMIERCOLES17:30-19:20JUEVESVIERNESSABADO4513845247CLAS</v>
          </cell>
          <cell r="AA356" t="str">
            <v>I103</v>
          </cell>
        </row>
        <row r="357">
          <cell r="A357" t="str">
            <v>1686LUNESMARTESMIERCOLESJUEVES10:30-12:20VIERNESSABADO</v>
          </cell>
          <cell r="B357" t="str">
            <v>1686LUNESMARTESMIERCOLESJUEVES10:30-12:20VIERNESSABADO4513845231CLAS</v>
          </cell>
          <cell r="AA357" t="str">
            <v>C-218</v>
          </cell>
        </row>
        <row r="358">
          <cell r="A358" t="str">
            <v>1686LUNESMARTESMIERCOLESJUEVES10:30-12:20VIERNESSABADO</v>
          </cell>
          <cell r="B358" t="str">
            <v>1686LUNESMARTESMIERCOLESJUEVES10:30-12:20VIERNESSABADO4523245239OLIN</v>
          </cell>
        </row>
        <row r="359">
          <cell r="A359" t="str">
            <v>1686LUNESMARTESMIERCOLESJUEVES10:30-12:20VIERNESSABADO</v>
          </cell>
          <cell r="B359" t="str">
            <v>1686LUNESMARTESMIERCOLESJUEVES10:30-12:20VIERNESSABADO4524045247CLAS</v>
          </cell>
          <cell r="AA359" t="str">
            <v>B-35</v>
          </cell>
        </row>
        <row r="360">
          <cell r="A360" t="str">
            <v>1686LUNESMARTESMIERCOLESJUEVES10:30-12:20VIERNESSABADO</v>
          </cell>
          <cell r="B360" t="str">
            <v>1686LUNESMARTESMIERCOLESJUEVES10:30-12:20VIERNESSABADO4525345253PRBA</v>
          </cell>
          <cell r="AA360" t="str">
            <v>B-26</v>
          </cell>
        </row>
        <row r="361">
          <cell r="A361" t="str">
            <v>1687LUNESMARTESMIERCOLESJUEVES10:30-12:20VIERNESSABADO</v>
          </cell>
          <cell r="B361" t="str">
            <v>1687LUNESMARTESMIERCOLESJUEVES10:30-12:20VIERNESSABADO4513845247CLAS</v>
          </cell>
          <cell r="AA361" t="str">
            <v>H-013</v>
          </cell>
        </row>
        <row r="362">
          <cell r="A362" t="str">
            <v>1687LUNESMARTESMIERCOLESJUEVES10:30-12:20VIERNESSABADO</v>
          </cell>
          <cell r="B362" t="str">
            <v>1687LUNESMARTESMIERCOLESJUEVES10:30-12:20VIERNESSABADO4525345253PRBA</v>
          </cell>
          <cell r="AA362" t="str">
            <v>H-212</v>
          </cell>
        </row>
        <row r="363">
          <cell r="A363" t="str">
            <v>169LUNES17:30-19:20MARTESMIERCOLESJUEVESVIERNESSABADO</v>
          </cell>
          <cell r="B363" t="str">
            <v>169LUNES17:30-19:20MARTESMIERCOLESJUEVESVIERNESSABADO4513845247CLAS</v>
          </cell>
          <cell r="AA363" t="str">
            <v>C-120</v>
          </cell>
        </row>
        <row r="364">
          <cell r="A364" t="str">
            <v>169LUNES17:30-19:20MARTESMIERCOLESJUEVESVIERNESSABADO</v>
          </cell>
          <cell r="B364" t="str">
            <v>169LUNES17:30-19:20MARTESMIERCOLESJUEVESVIERNESSABADO4525045250EXAM</v>
          </cell>
          <cell r="AA364" t="str">
            <v>C-105</v>
          </cell>
        </row>
        <row r="365">
          <cell r="A365" t="str">
            <v>169LUNESMARTESMIERCOLESJUEVES17:30-19:20VIERNESSABADO</v>
          </cell>
          <cell r="B365" t="str">
            <v>169LUNESMARTESMIERCOLESJUEVES17:30-19:20VIERNESSABADO4513845247CLAS</v>
          </cell>
          <cell r="AA365" t="str">
            <v>C-105</v>
          </cell>
        </row>
        <row r="366">
          <cell r="A366" t="str">
            <v>1690LUNESMARTESMIERCOLESJUEVESVIERNES08:30-10:20SABADO</v>
          </cell>
          <cell r="B366" t="str">
            <v>1690LUNESMARTESMIERCOLESJUEVESVIERNES08:30-10:20SABADO4513845247CLAS</v>
          </cell>
          <cell r="AA366" t="str">
            <v>C-214</v>
          </cell>
        </row>
        <row r="367">
          <cell r="A367" t="str">
            <v>1690LUNESMARTESMIERCOLESJUEVESVIERNES14:30-15:20SABADO</v>
          </cell>
          <cell r="B367" t="str">
            <v>1690LUNESMARTESMIERCOLESJUEVESVIERNES14:30-15:20SABADO4514245247AYUD</v>
          </cell>
          <cell r="AA367" t="str">
            <v>H-109</v>
          </cell>
        </row>
        <row r="368">
          <cell r="A368" t="str">
            <v>1690LUNESMARTESMIERCOLESJUEVESVIERNES08:30-10:20SABADO</v>
          </cell>
          <cell r="B368" t="str">
            <v>1690LUNESMARTESMIERCOLESJUEVESVIERNES08:30-10:20SABADO4525445254PRBA</v>
          </cell>
          <cell r="AA368" t="str">
            <v>C-219</v>
          </cell>
        </row>
        <row r="369">
          <cell r="A369" t="str">
            <v>1691LUNESMARTESMIERCOLES10:30-12:20JUEVESVIERNESSABADO</v>
          </cell>
          <cell r="B369" t="str">
            <v>1691LUNESMARTESMIERCOLES10:30-12:20JUEVESVIERNESSABADO4513845247CLAS</v>
          </cell>
          <cell r="AA369" t="str">
            <v>R-10</v>
          </cell>
        </row>
        <row r="370">
          <cell r="A370" t="str">
            <v>1691LUNESMARTESMIERCOLES10:30-12:20JUEVESVIERNESSABADO</v>
          </cell>
          <cell r="B370" t="str">
            <v>1691LUNESMARTESMIERCOLES10:30-12:20JUEVESVIERNESSABADO4525945259PRBA</v>
          </cell>
          <cell r="AA370" t="str">
            <v>I208</v>
          </cell>
        </row>
        <row r="371">
          <cell r="A371" t="str">
            <v>1691LUNESMARTESMIERCOLESJUEVESVIERNES14:30-15:20SABADO</v>
          </cell>
          <cell r="B371" t="str">
            <v>1691LUNESMARTESMIERCOLESJUEVESVIERNES14:30-15:20SABADO4514245247LABT</v>
          </cell>
          <cell r="AA371" t="str">
            <v>COMP-01</v>
          </cell>
        </row>
        <row r="372">
          <cell r="A372" t="str">
            <v>1693LUNESMARTESMIERCOLES08:30-09:20JUEVESVIERNESSABADO</v>
          </cell>
          <cell r="B372" t="str">
            <v>1693LUNESMARTESMIERCOLES08:30-09:20JUEVESVIERNESSABADO4513845247OLIN</v>
          </cell>
        </row>
        <row r="373">
          <cell r="A373" t="str">
            <v>1693LUNESMARTESMIERCOLES15:30-17:20JUEVESVIERNESSABADO</v>
          </cell>
          <cell r="B373" t="str">
            <v>1693LUNESMARTESMIERCOLES15:30-17:20JUEVESVIERNESSABADO4513845247CLAS</v>
          </cell>
          <cell r="AA373" t="str">
            <v>C-219</v>
          </cell>
        </row>
        <row r="374">
          <cell r="A374" t="str">
            <v>1693LUNESMARTESMIERCOLES15:30-17:20JUEVESVIERNESSABADO</v>
          </cell>
          <cell r="B374" t="str">
            <v>1693LUNESMARTESMIERCOLES15:30-17:20JUEVESVIERNESSABADO4525945259PRBA</v>
          </cell>
          <cell r="AA374" t="str">
            <v>C-219</v>
          </cell>
        </row>
        <row r="375">
          <cell r="A375" t="str">
            <v>1694LUNES10:30-12:20MARTESMIERCOLESJUEVESVIERNESSABADO</v>
          </cell>
          <cell r="B375" t="str">
            <v>1694LUNES10:30-12:20MARTESMIERCOLESJUEVESVIERNESSABADO4513845247CLAS</v>
          </cell>
          <cell r="AA375" t="str">
            <v>C-203</v>
          </cell>
        </row>
        <row r="376">
          <cell r="A376" t="str">
            <v>1694LUNES10:30-12:20MARTESMIERCOLESJUEVESVIERNESSABADO</v>
          </cell>
          <cell r="B376" t="str">
            <v>1694LUNES10:30-12:20MARTESMIERCOLESJUEVESVIERNESSABADO4525745257PRBA</v>
          </cell>
          <cell r="AA376" t="str">
            <v>C-217</v>
          </cell>
        </row>
        <row r="377">
          <cell r="A377" t="str">
            <v>1694LUNESMARTESMIERCOLES09:30-10:20JUEVESVIERNESSABADO</v>
          </cell>
          <cell r="B377" t="str">
            <v>1694LUNESMARTESMIERCOLES09:30-10:20JUEVESVIERNESSABADO4513845247OLIN</v>
          </cell>
        </row>
        <row r="378">
          <cell r="A378" t="str">
            <v>1696LUNES15:30-17:20MARTESMIERCOLESJUEVESVIERNESSABADO</v>
          </cell>
          <cell r="B378" t="str">
            <v>1696LUNES15:30-17:20MARTESMIERCOLESJUEVESVIERNESSABADO4513845247CLAS</v>
          </cell>
          <cell r="AA378" t="str">
            <v>B-21</v>
          </cell>
        </row>
        <row r="379">
          <cell r="A379" t="str">
            <v>1696LUNES15:30-17:20MARTESMIERCOLESJUEVESVIERNESSABADO</v>
          </cell>
          <cell r="B379" t="str">
            <v>1696LUNES15:30-17:20MARTESMIERCOLESJUEVESVIERNESSABADO4525045250PRBA</v>
          </cell>
          <cell r="AA379" t="str">
            <v>R-11</v>
          </cell>
        </row>
        <row r="380">
          <cell r="A380" t="str">
            <v>1696LUNESMARTESMIERCOLESJUEVES12:30-13:20VIERNESSABADO</v>
          </cell>
          <cell r="B380" t="str">
            <v>1696LUNESMARTESMIERCOLESJUEVES12:30-13:20VIERNESSABADO4513845247CLAS</v>
          </cell>
          <cell r="AA380" t="str">
            <v>C-217</v>
          </cell>
        </row>
        <row r="381">
          <cell r="A381" t="str">
            <v>1697LUNESMARTESMIERCOLES13:30-15:20JUEVESVIERNESSABADO</v>
          </cell>
          <cell r="B381" t="str">
            <v>1697LUNESMARTESMIERCOLES13:30-15:20JUEVESVIERNESSABADO4513845247CLAS</v>
          </cell>
          <cell r="AA381" t="str">
            <v>B-20</v>
          </cell>
        </row>
        <row r="382">
          <cell r="A382" t="str">
            <v>1697LUNESMARTESMIERCOLES13:30-15:20JUEVESVIERNESSABADO</v>
          </cell>
          <cell r="B382" t="str">
            <v>1697LUNESMARTESMIERCOLES13:30-15:20JUEVESVIERNESSABADO4525245252PRBA</v>
          </cell>
          <cell r="AA382" t="str">
            <v>H-208</v>
          </cell>
        </row>
        <row r="383">
          <cell r="A383" t="str">
            <v>1697LUNESMARTESMIERCOLESJUEVES13:30-14:20VIERNESSABADO</v>
          </cell>
          <cell r="B383" t="str">
            <v>1697LUNESMARTESMIERCOLESJUEVES13:30-14:20VIERNESSABADO4513845247CLAS</v>
          </cell>
          <cell r="AA383" t="str">
            <v>H-016</v>
          </cell>
        </row>
        <row r="384">
          <cell r="A384" t="str">
            <v>1699LUNESMARTES10:30-13:20MIERCOLESJUEVESVIERNESSABADO</v>
          </cell>
          <cell r="B384" t="str">
            <v>1699LUNESMARTES10:30-13:20MIERCOLESJUEVESVIERNESSABADO4513845153CLAS</v>
          </cell>
          <cell r="AA384" t="str">
            <v>COMP-01</v>
          </cell>
        </row>
        <row r="385">
          <cell r="A385" t="str">
            <v>1699LUNESMARTES10:30-13:20MIERCOLESJUEVESVIERNESSABADO</v>
          </cell>
          <cell r="B385" t="str">
            <v>1699LUNESMARTES10:30-13:20MIERCOLESJUEVESVIERNESSABADO4516045160CLAS</v>
          </cell>
          <cell r="AA385" t="str">
            <v>C-019</v>
          </cell>
        </row>
        <row r="386">
          <cell r="A386" t="str">
            <v>1699LUNESMARTES10:30-13:20MIERCOLESJUEVESVIERNESSABADO</v>
          </cell>
          <cell r="B386" t="str">
            <v>1699LUNESMARTES10:30-13:20MIERCOLESJUEVESVIERNESSABADO4516745247CLAS</v>
          </cell>
          <cell r="AA386" t="str">
            <v>I201</v>
          </cell>
        </row>
        <row r="387">
          <cell r="A387" t="str">
            <v>1699LUNESMARTES10:30-13:20MIERCOLESJUEVESVIERNESSABADO</v>
          </cell>
          <cell r="B387" t="str">
            <v>1699LUNESMARTES10:30-13:20MIERCOLESJUEVESVIERNESSABADO4525145251PRBA</v>
          </cell>
          <cell r="AA387" t="str">
            <v>C-118</v>
          </cell>
        </row>
        <row r="388">
          <cell r="A388" t="str">
            <v>1701LUNESMARTESMIERCOLES10:30-13:20JUEVESVIERNESSABADO</v>
          </cell>
          <cell r="B388" t="str">
            <v>1701LUNESMARTESMIERCOLES10:30-13:20JUEVESVIERNESSABADO4513845247CLAS</v>
          </cell>
          <cell r="AA388" t="str">
            <v>B-31</v>
          </cell>
        </row>
        <row r="389">
          <cell r="A389" t="str">
            <v>1701LUNESMARTESMIERCOLES10:30-13:20JUEVESVIERNESSABADO</v>
          </cell>
          <cell r="B389" t="str">
            <v>1701LUNESMARTESMIERCOLES10:30-13:20JUEVESVIERNESSABADO4525245252PRBA</v>
          </cell>
          <cell r="AA389" t="str">
            <v>C-115</v>
          </cell>
        </row>
        <row r="390">
          <cell r="A390" t="str">
            <v>1703LUNESMARTES15:30-17:20MIERCOLESJUEVESVIERNESSABADO</v>
          </cell>
          <cell r="B390" t="str">
            <v>1703LUNESMARTES15:30-17:20MIERCOLESJUEVESVIERNESSABADO4513845247CLAS</v>
          </cell>
          <cell r="AA390" t="str">
            <v>I105</v>
          </cell>
        </row>
        <row r="391">
          <cell r="A391" t="str">
            <v>1703LUNESMARTES15:30-17:20MIERCOLESJUEVESVIERNESSABADO</v>
          </cell>
          <cell r="B391" t="str">
            <v>1703LUNESMARTES15:30-17:20MIERCOLESJUEVESVIERNESSABADO4525845258PRBA</v>
          </cell>
          <cell r="AA391" t="str">
            <v>C-027</v>
          </cell>
        </row>
        <row r="392">
          <cell r="A392" t="str">
            <v>1703LUNESMARTESMIERCOLESJUEVESVIERNES13:30-14:20SABADO</v>
          </cell>
          <cell r="B392" t="str">
            <v>1703LUNESMARTESMIERCOLESJUEVESVIERNES13:30-14:20SABADO4514245247AYUD</v>
          </cell>
          <cell r="AA392" t="str">
            <v>I105</v>
          </cell>
        </row>
        <row r="393">
          <cell r="A393" t="str">
            <v>1704LUNESMARTESMIERCOLESJUEVES15:30-17:20VIERNESSABADO</v>
          </cell>
          <cell r="B393" t="str">
            <v>1704LUNESMARTESMIERCOLESJUEVES15:30-17:20VIERNESSABADO4514145247CLAS</v>
          </cell>
          <cell r="AA393" t="str">
            <v>R-23</v>
          </cell>
        </row>
        <row r="394">
          <cell r="A394" t="str">
            <v>1704LUNESMARTESMIERCOLESJUEVES15:30-17:20VIERNESSABADO</v>
          </cell>
          <cell r="B394" t="str">
            <v>1704LUNESMARTESMIERCOLESJUEVES15:30-17:20VIERNESSABADO4525345253PRBA</v>
          </cell>
          <cell r="AA394" t="str">
            <v>B-31</v>
          </cell>
        </row>
        <row r="395">
          <cell r="A395" t="str">
            <v>1704LUNESMARTESMIERCOLESJUEVESVIERNES13:30-14:20SABADO</v>
          </cell>
          <cell r="B395" t="str">
            <v>1704LUNESMARTESMIERCOLESJUEVESVIERNES13:30-14:20SABADO4514245247AYUD</v>
          </cell>
          <cell r="AA395" t="str">
            <v>I103</v>
          </cell>
        </row>
        <row r="396">
          <cell r="A396" t="str">
            <v>1706LUNESMARTES12:30-15:20MIERCOLESJUEVESVIERNESSABADO</v>
          </cell>
          <cell r="B396" t="str">
            <v>1706LUNESMARTES12:30-15:20MIERCOLESJUEVESVIERNESSABADO4513845247CLAS</v>
          </cell>
          <cell r="AA396" t="str">
            <v>C-203</v>
          </cell>
        </row>
        <row r="397">
          <cell r="A397" t="str">
            <v>1706LUNESMARTES12:30-15:20MIERCOLESJUEVESVIERNESSABADO</v>
          </cell>
          <cell r="B397" t="str">
            <v>1706LUNESMARTES12:30-15:20MIERCOLESJUEVESVIERNESSABADO4525145251PRBA</v>
          </cell>
          <cell r="AA397" t="str">
            <v>H-212</v>
          </cell>
        </row>
        <row r="398">
          <cell r="A398" t="str">
            <v>1717LUNESMARTES13:30-15:20MIERCOLESJUEVESVIERNESSABADO</v>
          </cell>
          <cell r="B398" t="str">
            <v>1717LUNESMARTES13:30-15:20MIERCOLESJUEVESVIERNESSABADO4513945139CLAS</v>
          </cell>
          <cell r="AA398" t="str">
            <v>R-12</v>
          </cell>
        </row>
        <row r="399">
          <cell r="A399" t="str">
            <v>1717LUNESMARTES10:30-12:20MIERCOLESJUEVESVIERNESSABADO</v>
          </cell>
          <cell r="B399" t="str">
            <v>1717LUNESMARTES10:30-12:20MIERCOLESJUEVESVIERNESSABADO4514645194CLAS</v>
          </cell>
          <cell r="AA399" t="str">
            <v>R-02</v>
          </cell>
        </row>
        <row r="400">
          <cell r="A400" t="str">
            <v>1717LUNESMARTES10:30-12:20MIERCOLESJUEVESVIERNESSABADO</v>
          </cell>
          <cell r="B400" t="str">
            <v>1717LUNESMARTES10:30-12:20MIERCOLESJUEVESVIERNESSABADO4519545244CLAS</v>
          </cell>
          <cell r="AA400" t="str">
            <v>B-35</v>
          </cell>
        </row>
        <row r="401">
          <cell r="A401" t="str">
            <v>1719LUNES12:30-15:20MARTESMIERCOLESJUEVESVIERNESSABADO</v>
          </cell>
          <cell r="B401" t="str">
            <v>1719LUNES12:30-15:20MARTESMIERCOLESJUEVESVIERNESSABADO4513845247CLAS</v>
          </cell>
          <cell r="AA401" t="str">
            <v>R-26</v>
          </cell>
        </row>
        <row r="402">
          <cell r="A402" t="str">
            <v>1719LUNES12:30-15:20MARTESMIERCOLESJUEVESVIERNESSABADO</v>
          </cell>
          <cell r="B402" t="str">
            <v>1719LUNES12:30-15:20MARTESMIERCOLESJUEVESVIERNESSABADO4525745257PRBA</v>
          </cell>
          <cell r="AA402" t="str">
            <v>C-115</v>
          </cell>
        </row>
        <row r="403">
          <cell r="A403" t="str">
            <v>1721LUNESMARTESMIERCOLESJUEVES15:30-18:20VIERNESSABADO</v>
          </cell>
          <cell r="B403" t="str">
            <v>1721LUNESMARTESMIERCOLESJUEVES15:30-18:20VIERNESSABADO4513845247LABT</v>
          </cell>
          <cell r="AA403" t="str">
            <v>SMM-1</v>
          </cell>
        </row>
        <row r="404">
          <cell r="A404" t="str">
            <v>1721LUNESMARTESMIERCOLESJUEVES15:30-18:20VIERNESSABADO</v>
          </cell>
          <cell r="B404" t="str">
            <v>1721LUNESMARTESMIERCOLESJUEVES15:30-18:20VIERNESSABADO4525345253PRBA</v>
          </cell>
          <cell r="AA404" t="str">
            <v>R-30</v>
          </cell>
        </row>
        <row r="405">
          <cell r="A405" t="str">
            <v>1721LUNESMARTESMIERCOLESJUEVESVIERNES13:30-14:20SABADO</v>
          </cell>
          <cell r="B405" t="str">
            <v>1721LUNESMARTESMIERCOLESJUEVESVIERNES13:30-14:20SABADO4514245247AYUD</v>
          </cell>
          <cell r="AA405" t="str">
            <v>H-015</v>
          </cell>
        </row>
        <row r="406">
          <cell r="A406" t="str">
            <v>1727LUNESMARTES08:30-10:20MIERCOLESJUEVESVIERNESSABADO</v>
          </cell>
          <cell r="B406" t="str">
            <v>1727LUNESMARTES08:30-10:20MIERCOLESJUEVESVIERNESSABADO4513845247CLAS</v>
          </cell>
          <cell r="AA406" t="str">
            <v>H-107</v>
          </cell>
        </row>
        <row r="407">
          <cell r="A407" t="str">
            <v>1727LUNESMARTES08:30-10:20MIERCOLESJUEVESVIERNESSABADO</v>
          </cell>
          <cell r="B407" t="str">
            <v>1727LUNESMARTES08:30-10:20MIERCOLESJUEVESVIERNESSABADO4525145251PRBA</v>
          </cell>
          <cell r="AA407" t="str">
            <v>H-107</v>
          </cell>
        </row>
        <row r="408">
          <cell r="A408" t="str">
            <v>1729LUNESMARTESMIERCOLESJUEVESVIERNES08:30-10:20SABADO</v>
          </cell>
          <cell r="B408" t="str">
            <v>1729LUNESMARTESMIERCOLESJUEVESVIERNES08:30-10:20SABADO4514245247CLAS</v>
          </cell>
          <cell r="AA408" t="str">
            <v>R-30</v>
          </cell>
        </row>
        <row r="409">
          <cell r="A409" t="str">
            <v>1729LUNESMARTESMIERCOLESJUEVESVIERNES08:30-10:20SABADO</v>
          </cell>
          <cell r="B409" t="str">
            <v>1729LUNESMARTESMIERCOLESJUEVESVIERNES08:30-10:20SABADO4525445254EXAM</v>
          </cell>
          <cell r="AA409" t="str">
            <v>R-30</v>
          </cell>
        </row>
        <row r="410">
          <cell r="A410" t="str">
            <v>1730LUNES08:30-10:20MARTESMIERCOLESJUEVESVIERNESSABADO</v>
          </cell>
          <cell r="B410" t="str">
            <v>1730LUNES08:30-10:20MARTESMIERCOLESJUEVESVIERNESSABADO4513845247CLAS</v>
          </cell>
          <cell r="AA410" t="str">
            <v>H-214</v>
          </cell>
        </row>
        <row r="411">
          <cell r="A411" t="str">
            <v>1730LUNES08:30-10:20MARTESMIERCOLESJUEVESVIERNESSABADO</v>
          </cell>
          <cell r="B411" t="str">
            <v>1730LUNES08:30-10:20MARTESMIERCOLESJUEVESVIERNESSABADO4525045250PRBA</v>
          </cell>
          <cell r="AA411" t="str">
            <v>C-217</v>
          </cell>
        </row>
        <row r="412">
          <cell r="A412" t="str">
            <v>1731LUNESMARTESMIERCOLESJUEVESVIERNES08:30-10:20SABADO</v>
          </cell>
          <cell r="B412" t="str">
            <v>1731LUNESMARTESMIERCOLESJUEVESVIERNES08:30-10:20SABADO4514245247CLAS</v>
          </cell>
          <cell r="AA412" t="str">
            <v>H-015</v>
          </cell>
        </row>
        <row r="413">
          <cell r="A413" t="str">
            <v>1731LUNESMARTESMIERCOLESJUEVESVIERNES08:30-10:20SABADO</v>
          </cell>
          <cell r="B413" t="str">
            <v>1731LUNESMARTESMIERCOLESJUEVESVIERNES08:30-10:20SABADO4525445254EXAM</v>
          </cell>
          <cell r="AA413" t="str">
            <v>H-206</v>
          </cell>
        </row>
        <row r="414">
          <cell r="A414" t="str">
            <v>1732LUNESMARTESMIERCOLESJUEVESVIERNES08:30-10:20SABADO</v>
          </cell>
          <cell r="B414" t="str">
            <v>1732LUNESMARTESMIERCOLESJUEVESVIERNES08:30-10:20SABADO4514245247CLAS</v>
          </cell>
          <cell r="AA414" t="str">
            <v>I013</v>
          </cell>
        </row>
        <row r="415">
          <cell r="A415" t="str">
            <v>1732LUNESMARTESMIERCOLESJUEVESVIERNES08:30-10:20SABADO</v>
          </cell>
          <cell r="B415" t="str">
            <v>1732LUNESMARTESMIERCOLESJUEVESVIERNES08:30-10:20SABADO4525445254EXAM</v>
          </cell>
          <cell r="AA415" t="str">
            <v>C-022</v>
          </cell>
        </row>
        <row r="416">
          <cell r="A416" t="str">
            <v>1733LUNESMARTESMIERCOLESJUEVESVIERNES08:30-10:20SABADO</v>
          </cell>
          <cell r="B416" t="str">
            <v>1733LUNESMARTESMIERCOLESJUEVESVIERNES08:30-10:20SABADO4514245247CLAS</v>
          </cell>
          <cell r="AA416" t="str">
            <v>R-22</v>
          </cell>
        </row>
        <row r="417">
          <cell r="A417" t="str">
            <v>1733LUNESMARTESMIERCOLESJUEVESVIERNES08:30-10:20SABADO</v>
          </cell>
          <cell r="B417" t="str">
            <v>1733LUNESMARTESMIERCOLESJUEVESVIERNES08:30-10:20SABADO4525445254EXAM</v>
          </cell>
          <cell r="AA417" t="str">
            <v>H-106</v>
          </cell>
        </row>
        <row r="418">
          <cell r="A418" t="str">
            <v>1755LUNESMARTESMIERCOLES14:30-16:20JUEVESVIERNESSABADO</v>
          </cell>
          <cell r="B418" t="str">
            <v>1755LUNESMARTESMIERCOLES14:30-16:20JUEVESVIERNESSABADO4514045245CLAS</v>
          </cell>
          <cell r="AA418" t="str">
            <v>C-114</v>
          </cell>
        </row>
        <row r="419">
          <cell r="A419" t="str">
            <v>1757LUNESMARTESMIERCOLES17:30-19:20JUEVESVIERNESSABADO</v>
          </cell>
          <cell r="B419" t="str">
            <v>1757LUNESMARTESMIERCOLES17:30-19:20JUEVESVIERNESSABADO4514045168CLAS</v>
          </cell>
          <cell r="AA419" t="str">
            <v>H-108</v>
          </cell>
        </row>
        <row r="420">
          <cell r="A420" t="str">
            <v>1757LUNESMARTESMIERCOLES17:30-19:20JUEVESVIERNESSABADO</v>
          </cell>
          <cell r="B420" t="str">
            <v>1757LUNESMARTESMIERCOLES17:30-19:20JUEVESVIERNESSABADO4518245182LABT</v>
          </cell>
          <cell r="AA420" t="str">
            <v>T. NUT</v>
          </cell>
        </row>
        <row r="421">
          <cell r="A421" t="str">
            <v>1757LUNESMARTESMIERCOLES17:30-19:20JUEVESVIERNESSABADO</v>
          </cell>
          <cell r="B421" t="str">
            <v>1757LUNESMARTESMIERCOLES17:30-19:20JUEVESVIERNESSABADO4518945245CLAS</v>
          </cell>
          <cell r="AA421" t="str">
            <v>H-108</v>
          </cell>
        </row>
        <row r="422">
          <cell r="A422" t="str">
            <v>1757LUNESMARTESMIERCOLES17:30-19:20JUEVESVIERNESSABADO</v>
          </cell>
          <cell r="B422" t="str">
            <v>1757LUNESMARTESMIERCOLES17:30-19:20JUEVESVIERNESSABADO4525245252EXAM</v>
          </cell>
          <cell r="AA422" t="str">
            <v>H-108</v>
          </cell>
        </row>
        <row r="423">
          <cell r="A423" t="str">
            <v>1760LUNESMARTESMIERCOLESJUEVESVIERNES10:30-12:20SABADO</v>
          </cell>
          <cell r="B423" t="str">
            <v>1760LUNESMARTESMIERCOLESJUEVESVIERNES10:30-12:20SABADO4514245247CLAS</v>
          </cell>
          <cell r="AA423" t="str">
            <v>C-218</v>
          </cell>
        </row>
        <row r="424">
          <cell r="A424" t="str">
            <v>1760LUNESMARTESMIERCOLESJUEVESVIERNES10:30-12:20SABADO</v>
          </cell>
          <cell r="B424" t="str">
            <v>1760LUNESMARTESMIERCOLESJUEVESVIERNES10:30-12:20SABADO4525445254EXAM</v>
          </cell>
          <cell r="AA424" t="str">
            <v>C-218</v>
          </cell>
        </row>
        <row r="425">
          <cell r="A425" t="str">
            <v>1813LUNESMARTESMIERCOLESJUEVES12:30-13:20VIERNESSABADO</v>
          </cell>
          <cell r="B425" t="str">
            <v>1813LUNESMARTESMIERCOLESJUEVES12:30-13:20VIERNESSABADO4513845247CLAS</v>
          </cell>
          <cell r="AA425" t="str">
            <v>C-219</v>
          </cell>
        </row>
        <row r="426">
          <cell r="A426" t="str">
            <v>1813LUNESMARTESMIERCOLESJUEVES15:30-17:20VIERNESSABADO</v>
          </cell>
          <cell r="B426" t="str">
            <v>1813LUNESMARTESMIERCOLESJUEVES15:30-17:20VIERNESSABADO4513845247CLAS</v>
          </cell>
          <cell r="AA426" t="str">
            <v>B-34</v>
          </cell>
        </row>
        <row r="427">
          <cell r="A427" t="str">
            <v>1813LUNESMARTESMIERCOLESJUEVES15:30-17:20VIERNESSABADO</v>
          </cell>
          <cell r="B427" t="str">
            <v>1813LUNESMARTESMIERCOLESJUEVES15:30-17:20VIERNESSABADO4525345253PRBA</v>
          </cell>
          <cell r="AA427" t="str">
            <v>C-219</v>
          </cell>
        </row>
        <row r="428">
          <cell r="A428" t="str">
            <v>1814LUNESMARTESMIERCOLESJUEVESVIERNES08:30-10:20SABADO</v>
          </cell>
          <cell r="B428" t="str">
            <v>1814LUNESMARTESMIERCOLESJUEVESVIERNES08:30-10:20SABADO4513845247CLAS</v>
          </cell>
          <cell r="AA428" t="str">
            <v>H-108</v>
          </cell>
        </row>
        <row r="429">
          <cell r="A429" t="str">
            <v>1814LUNESMARTESMIERCOLESJUEVESVIERNES12:30-13:20SABADO</v>
          </cell>
          <cell r="B429" t="str">
            <v>1814LUNESMARTESMIERCOLESJUEVESVIERNES12:30-13:20SABADO4513845247CLAS</v>
          </cell>
          <cell r="AA429" t="str">
            <v>H-210</v>
          </cell>
        </row>
        <row r="430">
          <cell r="A430" t="str">
            <v>1814LUNESMARTESMIERCOLESJUEVESVIERNES08:30-10:20SABADO</v>
          </cell>
          <cell r="B430" t="str">
            <v>1814LUNESMARTESMIERCOLESJUEVESVIERNES08:30-10:20SABADO4525445254PRBA</v>
          </cell>
          <cell r="AA430" t="str">
            <v>H-210</v>
          </cell>
        </row>
        <row r="431">
          <cell r="A431" t="str">
            <v>1816LUNESMARTES10:30-12:20MIERCOLESJUEVESVIERNESSABADO</v>
          </cell>
          <cell r="B431" t="str">
            <v>1816LUNESMARTES10:30-12:20MIERCOLESJUEVESVIERNESSABADO4513845247CLAS</v>
          </cell>
          <cell r="AA431" t="str">
            <v>H-106</v>
          </cell>
        </row>
        <row r="432">
          <cell r="A432" t="str">
            <v>1816LUNESMARTES10:30-12:20MIERCOLESJUEVESVIERNESSABADO</v>
          </cell>
          <cell r="B432" t="str">
            <v>1816LUNESMARTES10:30-12:20MIERCOLESJUEVESVIERNESSABADO4525145251PRBA</v>
          </cell>
          <cell r="AA432" t="str">
            <v>H-106</v>
          </cell>
        </row>
        <row r="433">
          <cell r="A433" t="str">
            <v>1817LUNESMARTESMIERCOLESJUEVES17:30-19:20VIERNESSABADO</v>
          </cell>
          <cell r="B433" t="str">
            <v>1817LUNESMARTESMIERCOLESJUEVES17:30-19:20VIERNESSABADO4513845247CLAS</v>
          </cell>
          <cell r="AA433" t="str">
            <v>H-109</v>
          </cell>
        </row>
        <row r="434">
          <cell r="A434" t="str">
            <v>1817LUNESMARTESMIERCOLESJUEVES17:30-19:20VIERNESSABADO</v>
          </cell>
          <cell r="B434" t="str">
            <v>1817LUNESMARTESMIERCOLESJUEVES17:30-19:20VIERNESSABADO4525345253PRBA</v>
          </cell>
          <cell r="AA434" t="str">
            <v>C-219</v>
          </cell>
        </row>
        <row r="435">
          <cell r="A435" t="str">
            <v>1819LUNESMARTESMIERCOLES08:30-09:20JUEVESVIERNESSABADO</v>
          </cell>
          <cell r="B435" t="str">
            <v>1819LUNESMARTESMIERCOLES08:30-09:20JUEVESVIERNESSABADO4513845247OLIN</v>
          </cell>
        </row>
        <row r="436">
          <cell r="A436" t="str">
            <v>1819LUNESMARTESMIERCOLESJUEVES08:30-10:20VIERNESSABADO</v>
          </cell>
          <cell r="B436" t="str">
            <v>1819LUNESMARTESMIERCOLESJUEVES08:30-10:20VIERNESSABADO4513845247CLAS</v>
          </cell>
          <cell r="AA436" t="str">
            <v>R-24</v>
          </cell>
        </row>
        <row r="437">
          <cell r="A437" t="str">
            <v>1819LUNESMARTESMIERCOLESJUEVES10:30-12:20VIERNESSABADO</v>
          </cell>
          <cell r="B437" t="str">
            <v>1819LUNESMARTESMIERCOLESJUEVES10:30-12:20VIERNESSABADO4525345253PRBA</v>
          </cell>
          <cell r="AA437" t="str">
            <v>I208</v>
          </cell>
        </row>
        <row r="438">
          <cell r="A438" t="str">
            <v>1819LUNESMARTESMIERCOLESJUEVESVIERNES13:30-14:20SABADO</v>
          </cell>
          <cell r="B438" t="str">
            <v>1819LUNESMARTESMIERCOLESJUEVESVIERNES13:30-14:20SABADO4514245247AYUD</v>
          </cell>
          <cell r="AA438" t="str">
            <v>I203</v>
          </cell>
        </row>
        <row r="439">
          <cell r="A439" t="str">
            <v>1820LUNESMARTESMIERCOLES09:30-10:20JUEVESVIERNESSABADO</v>
          </cell>
          <cell r="B439" t="str">
            <v>1820LUNESMARTESMIERCOLES09:30-10:20JUEVESVIERNESSABADO4513845247OLIN</v>
          </cell>
        </row>
        <row r="440">
          <cell r="A440" t="str">
            <v>1820LUNESMARTESMIERCOLESJUEVES08:30-10:20VIERNESSABADO</v>
          </cell>
          <cell r="B440" t="str">
            <v>1820LUNESMARTESMIERCOLESJUEVES08:30-10:20VIERNESSABADO4513845247CLAS</v>
          </cell>
          <cell r="AA440" t="str">
            <v>R-25</v>
          </cell>
        </row>
        <row r="441">
          <cell r="A441" t="str">
            <v>1820LUNESMARTESMIERCOLESJUEVES08:30-10:20VIERNESSABADO</v>
          </cell>
          <cell r="B441" t="str">
            <v>1820LUNESMARTESMIERCOLESJUEVES08:30-10:20VIERNESSABADO4525345253PRBA</v>
          </cell>
          <cell r="AA441" t="str">
            <v>C-119</v>
          </cell>
        </row>
        <row r="442">
          <cell r="A442" t="str">
            <v>1820LUNESMARTESMIERCOLESJUEVESVIERNES13:30-14:20SABADO</v>
          </cell>
          <cell r="B442" t="str">
            <v>1820LUNESMARTESMIERCOLESJUEVESVIERNES13:30-14:20SABADO4514245241AYUD</v>
          </cell>
          <cell r="AA442" t="str">
            <v>H-204</v>
          </cell>
        </row>
        <row r="443">
          <cell r="A443" t="str">
            <v>1822LUNESMARTESMIERCOLES08:30-09:20JUEVESVIERNESSABADO</v>
          </cell>
          <cell r="B443" t="str">
            <v>1822LUNESMARTESMIERCOLES08:30-09:20JUEVESVIERNESSABADO4513845247OLIN</v>
          </cell>
        </row>
        <row r="444">
          <cell r="A444" t="str">
            <v>1822LUNESMARTESMIERCOLESJUEVES08:30-10:20VIERNESSABADO</v>
          </cell>
          <cell r="B444" t="str">
            <v>1822LUNESMARTESMIERCOLESJUEVES08:30-10:20VIERNESSABADO4513845247CLAS</v>
          </cell>
          <cell r="AA444" t="str">
            <v>H-104</v>
          </cell>
        </row>
        <row r="445">
          <cell r="A445" t="str">
            <v>1822LUNESMARTESMIERCOLESJUEVES08:30-10:20VIERNESSABADO</v>
          </cell>
          <cell r="B445" t="str">
            <v>1822LUNESMARTESMIERCOLESJUEVES08:30-10:20VIERNESSABADO4525345254PRBA</v>
          </cell>
          <cell r="AA445" t="str">
            <v>R-29</v>
          </cell>
        </row>
        <row r="446">
          <cell r="A446" t="str">
            <v>1822LUNESMARTESMIERCOLESJUEVESVIERNES13:30-14:20SABADO</v>
          </cell>
          <cell r="B446" t="str">
            <v>1822LUNESMARTESMIERCOLESJUEVESVIERNES13:30-14:20SABADO4514245247AYUD</v>
          </cell>
          <cell r="AA446" t="str">
            <v>C-216</v>
          </cell>
        </row>
        <row r="447">
          <cell r="A447" t="str">
            <v>1823LUNESMARTESMIERCOLES09:30-10:20JUEVESVIERNESSABADO</v>
          </cell>
          <cell r="B447" t="str">
            <v>1823LUNESMARTESMIERCOLES09:30-10:20JUEVESVIERNESSABADO4513845247OLIN</v>
          </cell>
        </row>
        <row r="448">
          <cell r="A448" t="str">
            <v>1823LUNESMARTESMIERCOLESJUEVES08:30-10:20VIERNESSABADO</v>
          </cell>
          <cell r="B448" t="str">
            <v>1823LUNESMARTESMIERCOLESJUEVES08:30-10:20VIERNESSABADO4513845247CLAS</v>
          </cell>
          <cell r="AA448" t="str">
            <v>C-218</v>
          </cell>
        </row>
        <row r="449">
          <cell r="A449" t="str">
            <v>1823LUNESMARTESMIERCOLESJUEVES08:30-10:20VIERNESSABADO</v>
          </cell>
          <cell r="B449" t="str">
            <v>1823LUNESMARTESMIERCOLESJUEVES08:30-10:20VIERNESSABADO4525345254PRBA</v>
          </cell>
          <cell r="AA449" t="str">
            <v>C-217</v>
          </cell>
        </row>
        <row r="450">
          <cell r="A450" t="str">
            <v>1823LUNESMARTESMIERCOLESJUEVESVIERNES13:30-14:20SABADO</v>
          </cell>
          <cell r="B450" t="str">
            <v>1823LUNESMARTESMIERCOLESJUEVESVIERNES13:30-14:20SABADO4514245142AYUD</v>
          </cell>
          <cell r="AA450" t="str">
            <v>C-215</v>
          </cell>
        </row>
        <row r="451">
          <cell r="A451" t="str">
            <v>1825LUNES16:30-17:20MARTESMIERCOLESJUEVESVIERNESSABADO</v>
          </cell>
          <cell r="B451" t="str">
            <v>1825LUNES16:30-17:20MARTESMIERCOLESJUEVESVIERNESSABADO4517345247OLIN</v>
          </cell>
        </row>
        <row r="452">
          <cell r="A452" t="str">
            <v>1825LUNESMARTES08:30-11:20MIERCOLESJUEVESVIERNESSABADO</v>
          </cell>
          <cell r="B452" t="str">
            <v>1825LUNESMARTES08:30-11:20MIERCOLESJUEVESVIERNESSABADO4513845170CLAS</v>
          </cell>
          <cell r="AA452" t="str">
            <v>H-211</v>
          </cell>
        </row>
        <row r="453">
          <cell r="A453" t="str">
            <v>1825LUNESMARTES11:30-12:20MIERCOLESJUEVESVIERNESSABADO</v>
          </cell>
          <cell r="B453" t="str">
            <v>1825LUNESMARTES11:30-12:20MIERCOLESJUEVESVIERNESSABADO4513845170AYUD</v>
          </cell>
          <cell r="AA453" t="str">
            <v>H-104</v>
          </cell>
        </row>
        <row r="454">
          <cell r="A454" t="str">
            <v>1825LUNESMARTES13:30-17:20MIERCOLESJUEVESVIERNESSABADO</v>
          </cell>
          <cell r="B454" t="str">
            <v>1825LUNESMARTES13:30-17:20MIERCOLESJUEVESVIERNESSABADO4513845170PRAE</v>
          </cell>
        </row>
        <row r="455">
          <cell r="A455" t="str">
            <v>1825LUNESMARTES08:30-14:20MIERCOLESJUEVESVIERNESSABADO</v>
          </cell>
          <cell r="B455" t="str">
            <v>1825LUNESMARTES08:30-14:20MIERCOLESJUEVESVIERNESSABADO4517345247PRAE</v>
          </cell>
        </row>
        <row r="456">
          <cell r="A456" t="str">
            <v>1825LUNESMARTES14:30-15:20MIERCOLESJUEVESVIERNESSABADO</v>
          </cell>
          <cell r="B456" t="str">
            <v>1825LUNESMARTES14:30-15:20MIERCOLESJUEVESVIERNESSABADO4517345247AYUD</v>
          </cell>
          <cell r="AA456" t="str">
            <v>H-104</v>
          </cell>
        </row>
        <row r="457">
          <cell r="A457" t="str">
            <v>1825LUNESMARTES15:30-17:20MIERCOLESJUEVESVIERNESSABADO</v>
          </cell>
          <cell r="B457" t="str">
            <v>1825LUNESMARTES15:30-17:20MIERCOLESJUEVESVIERNESSABADO4517345247CLAS</v>
          </cell>
          <cell r="AA457" t="str">
            <v>I101</v>
          </cell>
        </row>
        <row r="458">
          <cell r="A458" t="str">
            <v>1826LUNES08:30-11:20MARTESMIERCOLESJUEVESVIERNESSABADO</v>
          </cell>
          <cell r="B458" t="str">
            <v>1826LUNES08:30-11:20MARTESMIERCOLESJUEVESVIERNESSABADO4513845201CLAS</v>
          </cell>
          <cell r="AA458" t="str">
            <v>H-221</v>
          </cell>
        </row>
        <row r="459">
          <cell r="A459" t="str">
            <v>1826LUNES11:30-12:20MARTESMIERCOLESJUEVESVIERNESSABADO</v>
          </cell>
          <cell r="B459" t="str">
            <v>1826LUNES11:30-12:20MARTESMIERCOLESJUEVESVIERNESSABADO4513845247AYUD</v>
          </cell>
          <cell r="AA459" t="str">
            <v>H-221</v>
          </cell>
        </row>
        <row r="460">
          <cell r="A460" t="str">
            <v>1826LUNES12:30-18:20MARTESMIERCOLESJUEVESVIERNESSABADO</v>
          </cell>
          <cell r="B460" t="str">
            <v>1826LUNES12:30-18:20MARTESMIERCOLESJUEVESVIERNESSABADO4513845247PRAE</v>
          </cell>
        </row>
        <row r="461">
          <cell r="A461" t="str">
            <v>1826LUNES08:30-11:20MARTESMIERCOLESJUEVESVIERNESSABADO</v>
          </cell>
          <cell r="B461" t="str">
            <v>1826LUNES08:30-11:20MARTESMIERCOLESJUEVESVIERNESSABADO4521545247CLAS</v>
          </cell>
          <cell r="AA461" t="str">
            <v>H-221</v>
          </cell>
        </row>
        <row r="462">
          <cell r="A462" t="str">
            <v>1828LUNESMARTES08:30-10:20MIERCOLESJUEVESVIERNESSABADO</v>
          </cell>
          <cell r="B462" t="str">
            <v>1828LUNESMARTES08:30-10:20MIERCOLESJUEVESVIERNESSABADO4513845247CLAS</v>
          </cell>
          <cell r="AA462" t="str">
            <v>C-026</v>
          </cell>
        </row>
        <row r="463">
          <cell r="A463" t="str">
            <v>1828LUNESMARTES08:30-10:20MIERCOLESJUEVESVIERNESSABADO</v>
          </cell>
          <cell r="B463" t="str">
            <v>1828LUNESMARTES08:30-10:20MIERCOLESJUEVESVIERNESSABADO4525145251PRBA</v>
          </cell>
          <cell r="AA463" t="str">
            <v>R-23</v>
          </cell>
        </row>
        <row r="464">
          <cell r="A464" t="str">
            <v>1828LUNESMARTESMIERCOLESJUEVESVIERNES14:30-15:20SABADO</v>
          </cell>
          <cell r="B464" t="str">
            <v>1828LUNESMARTESMIERCOLESJUEVESVIERNES14:30-15:20SABADO4514245247CLAS</v>
          </cell>
          <cell r="AA464" t="str">
            <v>H-111</v>
          </cell>
        </row>
        <row r="465">
          <cell r="A465" t="str">
            <v>183LUNESMARTES10:30-12:20MIERCOLESJUEVESVIERNESSABADO</v>
          </cell>
          <cell r="B465" t="str">
            <v>183LUNESMARTES10:30-12:20MIERCOLESJUEVESVIERNESSABADO4513845247CLAS</v>
          </cell>
          <cell r="AA465" t="str">
            <v>H-209</v>
          </cell>
        </row>
        <row r="466">
          <cell r="A466" t="str">
            <v>183LUNESMARTES10:30-12:20MIERCOLESJUEVESVIERNESSABADO</v>
          </cell>
          <cell r="B466" t="str">
            <v>183LUNESMARTES10:30-12:20MIERCOLESJUEVESVIERNESSABADO4525845258EXAM</v>
          </cell>
          <cell r="AA466" t="str">
            <v>B-31</v>
          </cell>
        </row>
        <row r="467">
          <cell r="A467" t="str">
            <v>183LUNESMARTESMIERCOLES12:30-13:20JUEVESVIERNESSABADO</v>
          </cell>
          <cell r="B467" t="str">
            <v>183LUNESMARTESMIERCOLES12:30-13:20JUEVESVIERNESSABADO4515245247AYUD</v>
          </cell>
          <cell r="AA467" t="str">
            <v>R-26</v>
          </cell>
        </row>
        <row r="468">
          <cell r="A468" t="str">
            <v>183LUNESMARTESMIERCOLESJUEVES10:30-12:20VIERNESSABADO</v>
          </cell>
          <cell r="B468" t="str">
            <v>183LUNESMARTESMIERCOLESJUEVES10:30-12:20VIERNESSABADO4513845247CLAS</v>
          </cell>
          <cell r="AA468" t="str">
            <v>R-26</v>
          </cell>
        </row>
        <row r="469">
          <cell r="A469" t="str">
            <v>1830LUNES13:30-15:20MARTESMIERCOLESJUEVESVIERNESSABADO</v>
          </cell>
          <cell r="B469" t="str">
            <v>1830LUNES13:30-15:20MARTESMIERCOLESJUEVESVIERNESSABADO4513845247CLAS</v>
          </cell>
          <cell r="AA469" t="str">
            <v>B-31</v>
          </cell>
        </row>
        <row r="470">
          <cell r="A470" t="str">
            <v>1830LUNES13:30-15:20MARTESMIERCOLESJUEVESVIERNESSABADO</v>
          </cell>
          <cell r="B470" t="str">
            <v>1830LUNES13:30-15:20MARTESMIERCOLESJUEVESVIERNESSABADO4525745257PRBA</v>
          </cell>
          <cell r="AA470" t="str">
            <v>R-30</v>
          </cell>
        </row>
        <row r="471">
          <cell r="A471" t="str">
            <v>1830LUNESMARTESMIERCOLES12:30-13:20JUEVESVIERNESSABADO</v>
          </cell>
          <cell r="B471" t="str">
            <v>1830LUNESMARTESMIERCOLES12:30-13:20JUEVESVIERNESSABADO4513845247CLAS</v>
          </cell>
          <cell r="AA471" t="str">
            <v>B-35</v>
          </cell>
        </row>
        <row r="472">
          <cell r="A472" t="str">
            <v>1832LUNES10:30-12:20MARTESMIERCOLESJUEVESVIERNESSABADO</v>
          </cell>
          <cell r="B472" t="str">
            <v>1832LUNES10:30-12:20MARTESMIERCOLESJUEVESVIERNESSABADO4513845247CLAS</v>
          </cell>
          <cell r="AA472" t="str">
            <v>I013</v>
          </cell>
        </row>
        <row r="473">
          <cell r="A473" t="str">
            <v>1832LUNES10:30-12:20MARTESMIERCOLESJUEVESVIERNESSABADO</v>
          </cell>
          <cell r="B473" t="str">
            <v>1832LUNES10:30-12:20MARTESMIERCOLESJUEVESVIERNESSABADO4525745257PRBA</v>
          </cell>
          <cell r="AA473" t="str">
            <v>C-119</v>
          </cell>
        </row>
        <row r="474">
          <cell r="A474" t="str">
            <v>1834LUNESMARTESMIERCOLES13:30-15:20JUEVESVIERNESSABADO</v>
          </cell>
          <cell r="B474" t="str">
            <v>1834LUNESMARTESMIERCOLES13:30-15:20JUEVESVIERNESSABADO4513845140CLAS</v>
          </cell>
          <cell r="AA474" t="str">
            <v>I107</v>
          </cell>
        </row>
        <row r="475">
          <cell r="A475" t="str">
            <v>1834LUNESMARTESMIERCOLES13:30-15:20JUEVESVIERNESSABADO</v>
          </cell>
          <cell r="B475" t="str">
            <v>1834LUNESMARTESMIERCOLES13:30-15:20JUEVESVIERNESSABADO4514145247CLAS</v>
          </cell>
          <cell r="AA475" t="str">
            <v>H-017</v>
          </cell>
        </row>
        <row r="476">
          <cell r="A476" t="str">
            <v>1834LUNESMARTESMIERCOLES13:30-15:20JUEVESVIERNESSABADO</v>
          </cell>
          <cell r="B476" t="str">
            <v>1834LUNESMARTESMIERCOLES13:30-15:20JUEVESVIERNESSABADO4525945259PRBA</v>
          </cell>
          <cell r="AA476" t="str">
            <v>R-30</v>
          </cell>
        </row>
        <row r="477">
          <cell r="A477" t="str">
            <v>1834LUNESMARTESMIERCOLESJUEVESVIERNES14:30-15:20SABADO</v>
          </cell>
          <cell r="B477" t="str">
            <v>1834LUNESMARTESMIERCOLESJUEVESVIERNES14:30-15:20SABADO4514245247AYUD</v>
          </cell>
          <cell r="AA477" t="str">
            <v>H-015</v>
          </cell>
        </row>
        <row r="478">
          <cell r="A478" t="str">
            <v>1837LUNESMARTES08:30-10:20MIERCOLESJUEVESVIERNESSABADO</v>
          </cell>
          <cell r="B478" t="str">
            <v>1837LUNESMARTES08:30-10:20MIERCOLESJUEVESVIERNESSABADO4513845247CLAS</v>
          </cell>
          <cell r="AA478" t="str">
            <v>I013</v>
          </cell>
        </row>
        <row r="479">
          <cell r="A479" t="str">
            <v>1837LUNESMARTES08:30-10:20MIERCOLESJUEVESVIERNESSABADO</v>
          </cell>
          <cell r="B479" t="str">
            <v>1837LUNESMARTES08:30-10:20MIERCOLESJUEVESVIERNESSABADO4525145251PRBA</v>
          </cell>
          <cell r="AA479" t="str">
            <v>R-30</v>
          </cell>
        </row>
        <row r="480">
          <cell r="A480" t="str">
            <v>1848LUNES13:30-15:20MARTESMIERCOLESJUEVESVIERNESSABADO</v>
          </cell>
          <cell r="B480" t="str">
            <v>1848LUNES13:30-15:20MARTESMIERCOLESJUEVESVIERNESSABADO4513845247CLAS</v>
          </cell>
          <cell r="AA480" t="str">
            <v>I107</v>
          </cell>
        </row>
        <row r="481">
          <cell r="A481" t="str">
            <v>1848LUNES13:30-15:20MARTESMIERCOLESJUEVESVIERNESSABADO</v>
          </cell>
          <cell r="B481" t="str">
            <v>1848LUNES13:30-15:20MARTESMIERCOLESJUEVESVIERNESSABADO4525745257PRBA</v>
          </cell>
          <cell r="AA481" t="str">
            <v>H-110</v>
          </cell>
        </row>
        <row r="482">
          <cell r="A482" t="str">
            <v>1854LUNESMARTESMIERCOLES15:30-17:20JUEVESVIERNESSABADO</v>
          </cell>
          <cell r="B482" t="str">
            <v>1854LUNESMARTESMIERCOLES15:30-17:20JUEVESVIERNESSABADO4513845247CLAS</v>
          </cell>
          <cell r="AA482" t="str">
            <v>C-217</v>
          </cell>
        </row>
        <row r="483">
          <cell r="A483" t="str">
            <v>1854LUNESMARTESMIERCOLES15:30-17:20JUEVESVIERNESSABADO</v>
          </cell>
          <cell r="B483" t="str">
            <v>1854LUNESMARTESMIERCOLES15:30-17:20JUEVESVIERNESSABADO4525245252PRBA</v>
          </cell>
          <cell r="AA483" t="str">
            <v>I201</v>
          </cell>
        </row>
        <row r="484">
          <cell r="A484" t="str">
            <v>1855LUNESMARTESMIERCOLESJUEVES13:30-15:20VIERNESSABADO</v>
          </cell>
          <cell r="B484" t="str">
            <v>1855LUNESMARTESMIERCOLESJUEVES13:30-15:20VIERNESSABADO4513845247CLAS</v>
          </cell>
          <cell r="AA484" t="str">
            <v>I105</v>
          </cell>
        </row>
        <row r="485">
          <cell r="A485" t="str">
            <v>1855LUNESMARTESMIERCOLESJUEVES13:30-15:20VIERNESSABADO</v>
          </cell>
          <cell r="B485" t="str">
            <v>1855LUNESMARTESMIERCOLESJUEVES13:30-15:20VIERNESSABADO4525345253PRBA</v>
          </cell>
          <cell r="AA485" t="str">
            <v>B-30</v>
          </cell>
        </row>
        <row r="486">
          <cell r="A486" t="str">
            <v>186LUNESMARTES12:30-13:20MIERCOLESJUEVESVIERNESSABADO</v>
          </cell>
          <cell r="B486" t="str">
            <v>186LUNESMARTES12:30-13:20MIERCOLESJUEVESVIERNESSABADO4513845247CLAS</v>
          </cell>
          <cell r="AA486" t="str">
            <v>C-022</v>
          </cell>
        </row>
        <row r="487">
          <cell r="A487" t="str">
            <v>186LUNESMARTES10:30-12:20MIERCOLESJUEVESVIERNESSABADO</v>
          </cell>
          <cell r="B487" t="str">
            <v>186LUNESMARTES10:30-12:20MIERCOLESJUEVESVIERNESSABADO4525145251EXAM</v>
          </cell>
          <cell r="AA487" t="str">
            <v>C-022</v>
          </cell>
        </row>
        <row r="488">
          <cell r="A488" t="str">
            <v>186LUNESMARTESMIERCOLES10:30-12:20JUEVESVIERNESSABADO</v>
          </cell>
          <cell r="B488" t="str">
            <v>186LUNESMARTESMIERCOLES10:30-12:20JUEVESVIERNESSABADO4513845247CLAS</v>
          </cell>
          <cell r="AA488" t="str">
            <v>R-24</v>
          </cell>
        </row>
        <row r="489">
          <cell r="A489" t="str">
            <v>1885LUNES15:30-17:20MARTESMIERCOLESJUEVESVIERNESSABADO</v>
          </cell>
          <cell r="B489" t="str">
            <v>1885LUNES15:30-17:20MARTESMIERCOLESJUEVESVIERNESSABADO4513845247CLAS</v>
          </cell>
          <cell r="AA489" t="str">
            <v>H-211</v>
          </cell>
        </row>
        <row r="490">
          <cell r="A490" t="str">
            <v>1885LUNES15:30-17:20MARTESMIERCOLESJUEVESVIERNESSABADO</v>
          </cell>
          <cell r="B490" t="str">
            <v>1885LUNES15:30-17:20MARTESMIERCOLESJUEVESVIERNESSABADO4525745257PRBA</v>
          </cell>
          <cell r="AA490" t="str">
            <v>C-217</v>
          </cell>
        </row>
        <row r="491">
          <cell r="A491" t="str">
            <v>1885LUNESMARTESMIERCOLESJUEVESVIERNES13:30-14:20SABADO</v>
          </cell>
          <cell r="B491" t="str">
            <v>1885LUNESMARTESMIERCOLESJUEVESVIERNES13:30-14:20SABADO4514245247LABT</v>
          </cell>
          <cell r="AA491" t="str">
            <v>COMP-01</v>
          </cell>
        </row>
        <row r="492">
          <cell r="A492" t="str">
            <v>1886LUNESMARTESMIERCOLES15:30-17:20JUEVESVIERNESSABADO</v>
          </cell>
          <cell r="B492" t="str">
            <v>1886LUNESMARTESMIERCOLES15:30-17:20JUEVESVIERNESSABADO4513845247CLAS</v>
          </cell>
          <cell r="AA492" t="str">
            <v>B-35</v>
          </cell>
        </row>
        <row r="493">
          <cell r="A493" t="str">
            <v>1886LUNESMARTESMIERCOLES15:30-17:20JUEVESVIERNESSABADO</v>
          </cell>
          <cell r="B493" t="str">
            <v>1886LUNESMARTESMIERCOLES15:30-17:20JUEVESVIERNESSABADO4525245252PRBA</v>
          </cell>
          <cell r="AA493" t="str">
            <v>B-34</v>
          </cell>
        </row>
        <row r="494">
          <cell r="A494" t="str">
            <v>1886LUNESMARTESMIERCOLESJUEVESVIERNES14:30-15:20SABADO</v>
          </cell>
          <cell r="B494" t="str">
            <v>1886LUNESMARTESMIERCOLESJUEVESVIERNES14:30-15:20SABADO4514245247LABT</v>
          </cell>
          <cell r="AA494" t="str">
            <v>L.COMP-01</v>
          </cell>
        </row>
        <row r="495">
          <cell r="A495" t="str">
            <v>1888LUNESMARTESMIERCOLESJUEVESVIERNES15:30-18:20SABADO</v>
          </cell>
          <cell r="B495" t="str">
            <v>1888LUNESMARTESMIERCOLESJUEVESVIERNES15:30-18:20SABADO4513845247CLAS</v>
          </cell>
          <cell r="AA495" t="str">
            <v>H-209</v>
          </cell>
        </row>
        <row r="496">
          <cell r="A496" t="str">
            <v>1888LUNESMARTESMIERCOLESJUEVESVIERNES15:30-18:20SABADO</v>
          </cell>
          <cell r="B496" t="str">
            <v>1888LUNESMARTESMIERCOLESJUEVESVIERNES15:30-18:20SABADO4525445254PRBA</v>
          </cell>
          <cell r="AA496" t="str">
            <v>C-115</v>
          </cell>
        </row>
        <row r="497">
          <cell r="A497" t="str">
            <v>1889LUNES17:30-19:20MARTESMIERCOLESJUEVESVIERNESSABADO</v>
          </cell>
          <cell r="B497" t="str">
            <v>1889LUNES17:30-19:20MARTESMIERCOLESJUEVESVIERNESSABADO4513845247CLAS</v>
          </cell>
          <cell r="AA497" t="str">
            <v>H-015</v>
          </cell>
        </row>
        <row r="498">
          <cell r="A498" t="str">
            <v>1889LUNES17:30-19:20MARTESMIERCOLESJUEVESVIERNESSABADO</v>
          </cell>
          <cell r="B498" t="str">
            <v>1889LUNES17:30-19:20MARTESMIERCOLESJUEVESVIERNESSABADO4525745257PRBA</v>
          </cell>
          <cell r="AA498" t="str">
            <v>H-015</v>
          </cell>
        </row>
        <row r="499">
          <cell r="A499" t="str">
            <v>1889LUNESMARTESMIERCOLES12:30-13:20JUEVESVIERNESSABADO</v>
          </cell>
          <cell r="B499" t="str">
            <v>1889LUNESMARTESMIERCOLES12:30-13:20JUEVESVIERNESSABADO4513845247CLAS</v>
          </cell>
          <cell r="AA499" t="str">
            <v>H-111</v>
          </cell>
        </row>
        <row r="500">
          <cell r="A500" t="str">
            <v>1890LUNESMARTESMIERCOLES10:30-13:20JUEVESVIERNESSABADO</v>
          </cell>
          <cell r="B500" t="str">
            <v>1890LUNESMARTESMIERCOLES10:30-13:20JUEVESVIERNESSABADO4513845247CLAS</v>
          </cell>
          <cell r="AA500" t="str">
            <v>I107</v>
          </cell>
        </row>
        <row r="501">
          <cell r="A501" t="str">
            <v>1890LUNESMARTESMIERCOLES10:30-13:20JUEVESVIERNESSABADO</v>
          </cell>
          <cell r="B501" t="str">
            <v>1890LUNESMARTESMIERCOLES10:30-13:20JUEVESVIERNESSABADO4525245252PRBA</v>
          </cell>
          <cell r="AA501" t="str">
            <v>C-119</v>
          </cell>
        </row>
        <row r="502">
          <cell r="A502" t="str">
            <v>1892LUNESMARTES08:30-10:20MIERCOLESJUEVESVIERNESSABADO</v>
          </cell>
          <cell r="B502" t="str">
            <v>1892LUNESMARTES08:30-10:20MIERCOLESJUEVESVIERNESSABADO4513845247CLAS</v>
          </cell>
          <cell r="AA502" t="str">
            <v>R-21</v>
          </cell>
        </row>
        <row r="503">
          <cell r="A503" t="str">
            <v>1892LUNESMARTES10:30-12:20MIERCOLESJUEVESVIERNESSABADO</v>
          </cell>
          <cell r="B503" t="str">
            <v>1892LUNESMARTES10:30-12:20MIERCOLESJUEVESVIERNESSABADO4513845247PRAE</v>
          </cell>
        </row>
        <row r="504">
          <cell r="A504" t="str">
            <v>1892LUNESMARTES12:30-13:20MIERCOLESJUEVESVIERNESSABADO</v>
          </cell>
          <cell r="B504" t="str">
            <v>1892LUNESMARTES12:30-13:20MIERCOLESJUEVESVIERNESSABADO4513845247AYUD</v>
          </cell>
          <cell r="AA504" t="str">
            <v>I203</v>
          </cell>
        </row>
        <row r="505">
          <cell r="A505" t="str">
            <v>1892LUNESMARTES13:30-16:20MIERCOLESJUEVESVIERNESSABADO</v>
          </cell>
          <cell r="B505" t="str">
            <v>1892LUNESMARTES13:30-16:20MIERCOLESJUEVESVIERNESSABADO4513845247PRAE</v>
          </cell>
        </row>
        <row r="506">
          <cell r="A506" t="str">
            <v>1892LUNESMARTES16:30-17:20MIERCOLESJUEVESVIERNESSABADO</v>
          </cell>
          <cell r="B506" t="str">
            <v>1892LUNESMARTES16:30-17:20MIERCOLESJUEVESVIERNESSABADO4513845247CLAS</v>
          </cell>
          <cell r="AA506" t="str">
            <v>I205</v>
          </cell>
        </row>
        <row r="507">
          <cell r="A507" t="str">
            <v>1892LUNESMARTES08:30-10:20MIERCOLESJUEVESVIERNESSABADO</v>
          </cell>
          <cell r="B507" t="str">
            <v>1892LUNESMARTES08:30-10:20MIERCOLESJUEVESVIERNESSABADO4525145251PRBA</v>
          </cell>
          <cell r="AA507" t="str">
            <v>I203</v>
          </cell>
        </row>
        <row r="508">
          <cell r="A508" t="str">
            <v>1892LUNESMARTESMIERCOLES08:30-09:20JUEVESVIERNESSABADO</v>
          </cell>
          <cell r="B508" t="str">
            <v>1892LUNESMARTESMIERCOLES08:30-09:20JUEVESVIERNESSABADO4513845247OLIN</v>
          </cell>
        </row>
        <row r="509">
          <cell r="A509" t="str">
            <v>193LUNESMARTESMIERCOLES10:30-12:20JUEVESVIERNESSABADO</v>
          </cell>
          <cell r="B509" t="str">
            <v>193LUNESMARTESMIERCOLES10:30-12:20JUEVESVIERNESSABADO4513845247CLAS</v>
          </cell>
          <cell r="AA509" t="str">
            <v>I012</v>
          </cell>
        </row>
        <row r="510">
          <cell r="A510" t="str">
            <v>193LUNESMARTESMIERCOLES10:30-12:20JUEVESVIERNESSABADO</v>
          </cell>
          <cell r="B510" t="str">
            <v>193LUNESMARTESMIERCOLES10:30-12:20JUEVESVIERNESSABADO4525945259EXAM</v>
          </cell>
          <cell r="AA510" t="str">
            <v>B-30</v>
          </cell>
        </row>
        <row r="511">
          <cell r="A511" t="str">
            <v>193LUNESMARTESMIERCOLESJUEVES10:30-12:20VIERNESSABADO</v>
          </cell>
          <cell r="B511" t="str">
            <v>193LUNESMARTESMIERCOLESJUEVES10:30-12:20VIERNESSABADO4513845247CLAS</v>
          </cell>
          <cell r="AA511" t="str">
            <v>C-027</v>
          </cell>
        </row>
        <row r="512">
          <cell r="A512" t="str">
            <v>1973LUNESMARTESMIERCOLESJUEVESVIERNES13:30-15:20SABADO</v>
          </cell>
          <cell r="B512" t="str">
            <v>1973LUNESMARTESMIERCOLESJUEVESVIERNES13:30-15:20SABADO4513845247CLAS</v>
          </cell>
          <cell r="AA512" t="str">
            <v>H-212</v>
          </cell>
        </row>
        <row r="513">
          <cell r="A513" t="str">
            <v>1983LUNESMARTESMIERCOLESJUEVESVIERNES08:30-10:20SABADO</v>
          </cell>
          <cell r="B513" t="str">
            <v>1983LUNESMARTESMIERCOLESJUEVESVIERNES08:30-10:20SABADO4513845249CLAS</v>
          </cell>
          <cell r="AA513" t="str">
            <v>R-27</v>
          </cell>
        </row>
        <row r="514">
          <cell r="A514" t="str">
            <v>1995LUNESMARTESMIERCOLESJUEVESVIERNES13:30-17:20SABADO</v>
          </cell>
          <cell r="B514" t="str">
            <v>1995LUNESMARTESMIERCOLESJUEVESVIERNES13:30-17:20SABADO4513845247CLAS</v>
          </cell>
          <cell r="AA514" t="str">
            <v>B-30</v>
          </cell>
        </row>
        <row r="515">
          <cell r="A515" t="str">
            <v>1996LUNESMARTESMIERCOLESJUEVESVIERNES08:30-10:20SABADO</v>
          </cell>
          <cell r="B515" t="str">
            <v>1996LUNESMARTESMIERCOLESJUEVESVIERNES08:30-10:20SABADO4513845247CLAS</v>
          </cell>
          <cell r="AA515" t="str">
            <v>H-210</v>
          </cell>
        </row>
        <row r="516">
          <cell r="A516" t="str">
            <v>2007LUNESMARTES10:30-12:20MIERCOLESJUEVESVIERNESSABADO</v>
          </cell>
          <cell r="B516" t="str">
            <v>2007LUNESMARTES10:30-12:20MIERCOLESJUEVESVIERNESSABADO4513845247CLAS</v>
          </cell>
          <cell r="AA516" t="str">
            <v>C-205</v>
          </cell>
        </row>
        <row r="517">
          <cell r="A517" t="str">
            <v>2007LUNESMARTES10:30-12:20MIERCOLESJUEVESVIERNESSABADO</v>
          </cell>
          <cell r="B517" t="str">
            <v>2007LUNESMARTES10:30-12:20MIERCOLESJUEVESVIERNESSABADO4525845258PRBA</v>
          </cell>
          <cell r="AA517" t="str">
            <v>R-30</v>
          </cell>
        </row>
        <row r="518">
          <cell r="A518" t="str">
            <v>2009LUNESMARTESMIERCOLESJUEVES14:30-17:20VIERNESSABADO</v>
          </cell>
          <cell r="B518" t="str">
            <v>2009LUNESMARTESMIERCOLESJUEVES14:30-17:20VIERNESSABADO4513845247OLIN</v>
          </cell>
        </row>
        <row r="519">
          <cell r="A519" t="str">
            <v>2009LUNESMARTESMIERCOLESJUEVES14:30-16:20VIERNESSABADO</v>
          </cell>
          <cell r="B519" t="str">
            <v>2009LUNESMARTESMIERCOLESJUEVES14:30-16:20VIERNESSABADO4525345253EXON</v>
          </cell>
        </row>
        <row r="520">
          <cell r="A520" t="str">
            <v>2024LUNESMARTES08:30-10:20MIERCOLESJUEVESVIERNESSABADO</v>
          </cell>
          <cell r="B520" t="str">
            <v>2024LUNESMARTES08:30-10:20MIERCOLESJUEVESVIERNESSABADO4513845247CLAS</v>
          </cell>
          <cell r="AA520" t="str">
            <v>C-025</v>
          </cell>
        </row>
        <row r="521">
          <cell r="A521" t="str">
            <v>2024LUNESMARTES08:30-10:20MIERCOLESJUEVESVIERNESSABADO</v>
          </cell>
          <cell r="B521" t="str">
            <v>2024LUNESMARTES08:30-10:20MIERCOLESJUEVESVIERNESSABADO4525145251PRBA</v>
          </cell>
          <cell r="AA521" t="str">
            <v>C-215</v>
          </cell>
        </row>
        <row r="522">
          <cell r="A522" t="str">
            <v>2041LUNESMARTESMIERCOLES09:30-10:20JUEVESVIERNESSABADO</v>
          </cell>
          <cell r="B522" t="str">
            <v>2041LUNESMARTESMIERCOLES09:30-10:20JUEVESVIERNESSABADO4513845247OLIN</v>
          </cell>
        </row>
        <row r="523">
          <cell r="A523" t="str">
            <v>2041LUNESMARTESMIERCOLESJUEVES12:30-15:20VIERNESSABADO</v>
          </cell>
          <cell r="B523" t="str">
            <v>2041LUNESMARTESMIERCOLESJUEVES12:30-15:20VIERNESSABADO4513845247CLAS</v>
          </cell>
          <cell r="AA523" t="str">
            <v>H-204</v>
          </cell>
        </row>
        <row r="524">
          <cell r="A524" t="str">
            <v>2041LUNESMARTESMIERCOLESJUEVES12:30-15:20VIERNESSABADO</v>
          </cell>
          <cell r="B524" t="str">
            <v>2041LUNESMARTESMIERCOLESJUEVES12:30-15:20VIERNESSABADO4525345253PRBA</v>
          </cell>
          <cell r="AA524" t="str">
            <v>R-30</v>
          </cell>
        </row>
        <row r="525">
          <cell r="A525" t="str">
            <v>2041LUNESMARTESMIERCOLESJUEVESVIERNES15:30-16:20SABADO</v>
          </cell>
          <cell r="B525" t="str">
            <v>2041LUNESMARTESMIERCOLESJUEVESVIERNES15:30-16:20SABADO4514245247AYUD</v>
          </cell>
          <cell r="AA525" t="str">
            <v>H-213</v>
          </cell>
        </row>
        <row r="526">
          <cell r="A526" t="str">
            <v>2062LUNES10:30-12:20MARTESMIERCOLESJUEVESVIERNESSABADO</v>
          </cell>
          <cell r="B526" t="str">
            <v>2062LUNES10:30-12:20MARTESMIERCOLESJUEVESVIERNESSABADO4513845247CLAS</v>
          </cell>
          <cell r="AA526" t="str">
            <v>I207</v>
          </cell>
        </row>
        <row r="527">
          <cell r="A527" t="str">
            <v>2062LUNES10:30-12:20MARTESMIERCOLESJUEVESVIERNESSABADO</v>
          </cell>
          <cell r="B527" t="str">
            <v>2062LUNES10:30-12:20MARTESMIERCOLESJUEVESVIERNESSABADO4525745257PRBA</v>
          </cell>
          <cell r="AA527" t="str">
            <v>R-30</v>
          </cell>
        </row>
        <row r="528">
          <cell r="A528" t="str">
            <v>2065LUNES17:30-18:20MARTESMIERCOLESJUEVESVIERNESSABADO</v>
          </cell>
          <cell r="B528" t="str">
            <v>2065LUNES17:30-18:20MARTESMIERCOLESJUEVESVIERNESSABADO4513845247CLAS</v>
          </cell>
          <cell r="AA528" t="str">
            <v>H-221</v>
          </cell>
        </row>
        <row r="529">
          <cell r="A529" t="str">
            <v>2065LUNESMARTESMIERCOLESJUEVES13:30-15:20VIERNESSABADO</v>
          </cell>
          <cell r="B529" t="str">
            <v>2065LUNESMARTESMIERCOLESJUEVES13:30-15:20VIERNESSABADO4513845247CLAS</v>
          </cell>
          <cell r="AA529" t="str">
            <v>C-109</v>
          </cell>
        </row>
        <row r="530">
          <cell r="A530" t="str">
            <v>2065LUNESMARTESMIERCOLESJUEVES13:30-15:20VIERNESSABADO</v>
          </cell>
          <cell r="B530" t="str">
            <v>2065LUNESMARTESMIERCOLESJUEVES13:30-15:20VIERNESSABADO4525345253PRBA</v>
          </cell>
          <cell r="AA530" t="str">
            <v>H-221</v>
          </cell>
        </row>
        <row r="531">
          <cell r="A531" t="str">
            <v>2067LUNESMARTESMIERCOLES09:30-10:20JUEVESVIERNESSABADO</v>
          </cell>
          <cell r="B531" t="str">
            <v>2067LUNESMARTESMIERCOLES09:30-10:20JUEVESVIERNESSABADO4513845247OLIN</v>
          </cell>
        </row>
        <row r="532">
          <cell r="A532" t="str">
            <v>2067LUNESMARTESMIERCOLESJUEVES10:30-12:20VIERNESSABADO</v>
          </cell>
          <cell r="B532" t="str">
            <v>2067LUNESMARTESMIERCOLESJUEVES10:30-12:20VIERNESSABADO4513845247CLAS</v>
          </cell>
          <cell r="AA532" t="str">
            <v>I107</v>
          </cell>
        </row>
        <row r="533">
          <cell r="A533" t="str">
            <v>2067LUNESMARTESMIERCOLESJUEVES10:30-12:20VIERNESSABADO</v>
          </cell>
          <cell r="B533" t="str">
            <v>2067LUNESMARTESMIERCOLESJUEVES10:30-12:20VIERNESSABADO4525345253PRBA</v>
          </cell>
          <cell r="AA533" t="str">
            <v>C-119</v>
          </cell>
        </row>
        <row r="534">
          <cell r="A534" t="str">
            <v>2068LUNES13:30-15:20MARTESMIERCOLESJUEVESVIERNESSABADO</v>
          </cell>
          <cell r="B534" t="str">
            <v>2068LUNES13:30-15:20MARTESMIERCOLESJUEVESVIERNESSABADO4513845247CLAS</v>
          </cell>
          <cell r="AA534" t="str">
            <v>B-32A</v>
          </cell>
        </row>
        <row r="535">
          <cell r="A535" t="str">
            <v>2068LUNES13:30-15:20MARTESMIERCOLESJUEVESVIERNESSABADO</v>
          </cell>
          <cell r="B535" t="str">
            <v>2068LUNES13:30-15:20MARTESMIERCOLESJUEVESVIERNESSABADO4525045250PRBA</v>
          </cell>
          <cell r="AA535" t="str">
            <v>H-206</v>
          </cell>
        </row>
        <row r="536">
          <cell r="A536" t="str">
            <v>2068LUNESMARTESMIERCOLES08:30-09:20JUEVESVIERNESSABADO</v>
          </cell>
          <cell r="B536" t="str">
            <v>2068LUNESMARTESMIERCOLES08:30-09:20JUEVESVIERNESSABADO4513845247OLIN</v>
          </cell>
        </row>
        <row r="537">
          <cell r="A537" t="str">
            <v>2069LUNESMARTES13:30-15:20MIERCOLESJUEVESVIERNESSABADO</v>
          </cell>
          <cell r="B537" t="str">
            <v>2069LUNESMARTES13:30-15:20MIERCOLESJUEVESVIERNESSABADO4513945247CLAS</v>
          </cell>
          <cell r="AA537" t="str">
            <v>H-015</v>
          </cell>
        </row>
        <row r="538">
          <cell r="A538" t="str">
            <v>2069LUNESMARTES13:30-15:20MIERCOLESJUEVESVIERNESSABADO</v>
          </cell>
          <cell r="B538" t="str">
            <v>2069LUNESMARTES13:30-15:20MIERCOLESJUEVESVIERNESSABADO4525145251PRBA</v>
          </cell>
          <cell r="AA538" t="str">
            <v>H-015</v>
          </cell>
        </row>
        <row r="539">
          <cell r="A539" t="str">
            <v>2069LUNESMARTESMIERCOLES09:30-10:20JUEVESVIERNESSABADO</v>
          </cell>
          <cell r="B539" t="str">
            <v>2069LUNESMARTESMIERCOLES09:30-10:20JUEVESVIERNESSABADO4513945247OLIN</v>
          </cell>
        </row>
        <row r="540">
          <cell r="A540" t="str">
            <v>2070LUNESMARTESMIERCOLES12:30-13:20JUEVESVIERNESSABADO</v>
          </cell>
          <cell r="B540" t="str">
            <v>2070LUNESMARTESMIERCOLES12:30-13:20JUEVESVIERNESSABADO4513845247CLAS</v>
          </cell>
          <cell r="AA540" t="str">
            <v>C-025</v>
          </cell>
        </row>
        <row r="541">
          <cell r="A541" t="str">
            <v>2070LUNESMARTESMIERCOLESJUEVESVIERNES08:30-10:20SABADO</v>
          </cell>
          <cell r="B541" t="str">
            <v>2070LUNESMARTESMIERCOLESJUEVESVIERNES08:30-10:20SABADO4513845247CLAS</v>
          </cell>
          <cell r="AA541" t="str">
            <v>C-025</v>
          </cell>
        </row>
        <row r="542">
          <cell r="A542" t="str">
            <v>2070LUNESMARTESMIERCOLESJUEVESVIERNES08:30-10:20SABADO</v>
          </cell>
          <cell r="B542" t="str">
            <v>2070LUNESMARTESMIERCOLESJUEVESVIERNES08:30-10:20SABADO4525445254PRBA</v>
          </cell>
          <cell r="AA542" t="str">
            <v>C-115</v>
          </cell>
        </row>
        <row r="543">
          <cell r="A543" t="str">
            <v>2072LUNESMARTES13:30-15:20MIERCOLESJUEVESVIERNESSABADO</v>
          </cell>
          <cell r="B543" t="str">
            <v>2072LUNESMARTES13:30-15:20MIERCOLESJUEVESVIERNESSABADO4513845247CLAS</v>
          </cell>
          <cell r="AA543" t="str">
            <v>H-106</v>
          </cell>
        </row>
        <row r="544">
          <cell r="A544" t="str">
            <v>2072LUNESMARTES13:30-15:20MIERCOLESJUEVESVIERNESSABADO</v>
          </cell>
          <cell r="B544" t="str">
            <v>2072LUNESMARTES13:30-15:20MIERCOLESJUEVESVIERNESSABADO4525845258PRBA</v>
          </cell>
          <cell r="AA544" t="str">
            <v>C-026</v>
          </cell>
        </row>
        <row r="545">
          <cell r="A545" t="str">
            <v>2076LUNES10:30-12:20MARTESMIERCOLESJUEVESVIERNESSABADO</v>
          </cell>
          <cell r="B545" t="str">
            <v>2076LUNES10:30-12:20MARTESMIERCOLESJUEVESVIERNESSABADO4513845247CLAS</v>
          </cell>
          <cell r="AA545" t="str">
            <v>C-115</v>
          </cell>
        </row>
        <row r="546">
          <cell r="A546" t="str">
            <v>2076LUNES10:30-12:20MARTESMIERCOLESJUEVESVIERNESSABADO</v>
          </cell>
          <cell r="B546" t="str">
            <v>2076LUNES10:30-12:20MARTESMIERCOLESJUEVESVIERNESSABADO4525745257PRBA</v>
          </cell>
          <cell r="AA546" t="str">
            <v>C-215</v>
          </cell>
        </row>
        <row r="547">
          <cell r="A547" t="str">
            <v>2078LUNESMARTESMIERCOLESJUEVES10:30-12:20VIERNESSABADO</v>
          </cell>
          <cell r="B547" t="str">
            <v>2078LUNESMARTESMIERCOLESJUEVES10:30-12:20VIERNESSABADO4513845247CLAS</v>
          </cell>
          <cell r="AA547" t="str">
            <v>I207</v>
          </cell>
        </row>
        <row r="548">
          <cell r="A548" t="str">
            <v>2078LUNESMARTESMIERCOLESJUEVES10:30-12:20VIERNESSABADO</v>
          </cell>
          <cell r="B548" t="str">
            <v>2078LUNESMARTESMIERCOLESJUEVES10:30-12:20VIERNESSABADO4525345253PRBA</v>
          </cell>
          <cell r="AA548" t="str">
            <v>R-30</v>
          </cell>
        </row>
        <row r="549">
          <cell r="A549" t="str">
            <v>2100LUNESMARTESMIERCOLESJUEVESVIERNES10:30-12:20SABADO</v>
          </cell>
          <cell r="B549" t="str">
            <v>2100LUNESMARTESMIERCOLESJUEVESVIERNES10:30-12:20SABADO4513845247CLAS</v>
          </cell>
          <cell r="AA549" t="str">
            <v>C-018</v>
          </cell>
        </row>
        <row r="550">
          <cell r="A550" t="str">
            <v>2100LUNESMARTESMIERCOLESJUEVESVIERNES10:30-12:20SABADO</v>
          </cell>
          <cell r="B550" t="str">
            <v>2100LUNESMARTESMIERCOLESJUEVESVIERNES10:30-12:20SABADO4525445254PRBA</v>
          </cell>
          <cell r="AA550" t="str">
            <v>R-30</v>
          </cell>
        </row>
        <row r="551">
          <cell r="A551" t="str">
            <v>2102LUNESMARTESMIERCOLES17:30-19:20JUEVESVIERNESSABADO</v>
          </cell>
          <cell r="B551" t="str">
            <v>2102LUNESMARTESMIERCOLES17:30-19:20JUEVESVIERNESSABADO4513845247CLAS</v>
          </cell>
          <cell r="AA551" t="str">
            <v>H-214</v>
          </cell>
        </row>
        <row r="552">
          <cell r="A552" t="str">
            <v>2102LUNESMARTESMIERCOLES17:30-19:20JUEVESVIERNESSABADO</v>
          </cell>
          <cell r="B552" t="str">
            <v>2102LUNESMARTESMIERCOLES17:30-19:20JUEVESVIERNESSABADO4525245252PRBA</v>
          </cell>
          <cell r="AA552" t="str">
            <v>H-214</v>
          </cell>
        </row>
        <row r="553">
          <cell r="A553" t="str">
            <v>2144LUNESMARTESMIERCOLESJUEVESVIERNES13:30-15:20SABADO</v>
          </cell>
          <cell r="B553" t="str">
            <v>2144LUNESMARTESMIERCOLESJUEVESVIERNES13:30-15:20SABADO4513845247CLAS</v>
          </cell>
          <cell r="AA553" t="str">
            <v>C-105</v>
          </cell>
        </row>
        <row r="554">
          <cell r="A554" t="str">
            <v>2145LUNESMARTESMIERCOLESJUEVESVIERNES08:30-10:20SABADO</v>
          </cell>
          <cell r="B554" t="str">
            <v>2145LUNESMARTESMIERCOLESJUEVESVIERNES08:30-10:20SABADO4513845247CLAS</v>
          </cell>
          <cell r="AA554" t="str">
            <v>H-208</v>
          </cell>
        </row>
        <row r="555">
          <cell r="A555" t="str">
            <v>2147LUNESMARTESMIERCOLESJUEVESVIERNES08:30-10:20SABADO</v>
          </cell>
          <cell r="B555" t="str">
            <v>2147LUNESMARTESMIERCOLESJUEVESVIERNES08:30-10:20SABADO4513845245CLAS</v>
          </cell>
          <cell r="AA555" t="str">
            <v>B-35</v>
          </cell>
        </row>
        <row r="556">
          <cell r="A556" t="str">
            <v>2148LUNESMARTESMIERCOLESJUEVESVIERNES13:30-15:20SABADO</v>
          </cell>
          <cell r="B556" t="str">
            <v>2148LUNESMARTESMIERCOLESJUEVESVIERNES13:30-15:20SABADO4513845245CLAS</v>
          </cell>
          <cell r="AA556" t="str">
            <v>H-116</v>
          </cell>
        </row>
        <row r="557">
          <cell r="A557" t="str">
            <v>2152LUNESMARTESMIERCOLES15:30-17:20JUEVESVIERNESSABADO</v>
          </cell>
          <cell r="B557" t="str">
            <v>2152LUNESMARTESMIERCOLES15:30-17:20JUEVESVIERNESSABADO4513845247CLAS</v>
          </cell>
          <cell r="AA557" t="str">
            <v>I207</v>
          </cell>
        </row>
        <row r="558">
          <cell r="A558" t="str">
            <v>2152LUNESMARTESMIERCOLES15:30-17:20JUEVESVIERNESSABADO</v>
          </cell>
          <cell r="B558" t="str">
            <v>2152LUNESMARTESMIERCOLES15:30-17:20JUEVESVIERNESSABADO4525245252PRBA</v>
          </cell>
          <cell r="AA558" t="str">
            <v>R-26</v>
          </cell>
        </row>
        <row r="559">
          <cell r="A559" t="str">
            <v>2154LUNESMARTES15:30-17:20MIERCOLESJUEVESVIERNESSABADO</v>
          </cell>
          <cell r="B559" t="str">
            <v>2154LUNESMARTES15:30-17:20MIERCOLESJUEVESVIERNESSABADO4513845247CLAS</v>
          </cell>
          <cell r="AA559" t="str">
            <v>C-213</v>
          </cell>
        </row>
        <row r="560">
          <cell r="A560" t="str">
            <v>2154LUNESMARTES15:30-17:20MIERCOLESJUEVESVIERNESSABADO</v>
          </cell>
          <cell r="B560" t="str">
            <v>2154LUNESMARTES15:30-17:20MIERCOLESJUEVESVIERNESSABADO4525845258PRBA</v>
          </cell>
          <cell r="AA560" t="str">
            <v>C-213</v>
          </cell>
        </row>
        <row r="561">
          <cell r="A561" t="str">
            <v>2199LUNESMARTESMIERCOLES17:30-19:20JUEVESVIERNESSABADO</v>
          </cell>
          <cell r="B561" t="str">
            <v>2199LUNESMARTESMIERCOLES17:30-19:20JUEVESVIERNESSABADO4513845247CLAS</v>
          </cell>
          <cell r="AA561" t="str">
            <v>H-208</v>
          </cell>
        </row>
        <row r="562">
          <cell r="A562" t="str">
            <v>2225LUNES14:30-17:20MARTESMIERCOLESJUEVESVIERNESSABADO</v>
          </cell>
          <cell r="B562" t="str">
            <v>2225LUNES14:30-17:20MARTESMIERCOLESJUEVESVIERNESSABADO4513845247CLSS</v>
          </cell>
        </row>
        <row r="563">
          <cell r="A563" t="str">
            <v>2226LUNESMARTES14:30-17:20MIERCOLESJUEVESVIERNESSABADO</v>
          </cell>
          <cell r="B563" t="str">
            <v>2226LUNESMARTES14:30-17:20MIERCOLESJUEVESVIERNESSABADO4513845247CLSS</v>
          </cell>
        </row>
        <row r="564">
          <cell r="A564" t="str">
            <v>2227LUNESMARTESMIERCOLES14:30-17:20JUEVESVIERNESSABADO</v>
          </cell>
          <cell r="B564" t="str">
            <v>2227LUNESMARTESMIERCOLES14:30-17:20JUEVESVIERNESSABADO4513845247CLSS</v>
          </cell>
        </row>
        <row r="565">
          <cell r="A565" t="str">
            <v>2228LUNESMARTESMIERCOLESJUEVES14:30-17:20VIERNESSABADO</v>
          </cell>
          <cell r="B565" t="str">
            <v>2228LUNESMARTESMIERCOLESJUEVES14:30-17:20VIERNESSABADO4513845247CLSS</v>
          </cell>
        </row>
        <row r="566">
          <cell r="A566" t="str">
            <v>2231LUNESMARTESMIERCOLESJUEVESVIERNES12:30-13:20SABADO</v>
          </cell>
          <cell r="B566" t="str">
            <v>2231LUNESMARTESMIERCOLESJUEVESVIERNES12:30-13:20SABADO4513845247OLIN</v>
          </cell>
        </row>
        <row r="567">
          <cell r="A567" t="str">
            <v>2232LUNESMARTESMIERCOLESJUEVESVIERNES12:30-13:20SABADO</v>
          </cell>
          <cell r="B567" t="str">
            <v>2232LUNESMARTESMIERCOLESJUEVESVIERNES12:30-13:20SABADO4513845247OLIN</v>
          </cell>
        </row>
        <row r="568">
          <cell r="A568" t="str">
            <v>2233LUNESMARTESMIERCOLESJUEVESVIERNES12:30-13:20SABADO</v>
          </cell>
          <cell r="B568" t="str">
            <v>2233LUNESMARTESMIERCOLESJUEVESVIERNES12:30-13:20SABADO4513845247OLIN</v>
          </cell>
        </row>
        <row r="569">
          <cell r="A569" t="str">
            <v>2234LUNESMARTESMIERCOLESJUEVESVIERNES12:30-13:20SABADO</v>
          </cell>
          <cell r="B569" t="str">
            <v>2234LUNESMARTESMIERCOLESJUEVESVIERNES12:30-13:20SABADO4513845247OLIN</v>
          </cell>
        </row>
        <row r="570">
          <cell r="A570" t="str">
            <v>2235LUNESMARTESMIERCOLESJUEVESVIERNES12:30-13:20SABADO</v>
          </cell>
          <cell r="B570" t="str">
            <v>2235LUNESMARTESMIERCOLESJUEVESVIERNES12:30-13:20SABADO4513845247OLIN</v>
          </cell>
        </row>
        <row r="571">
          <cell r="A571" t="str">
            <v>2236LUNESMARTESMIERCOLESJUEVESVIERNES12:30-13:20SABADO</v>
          </cell>
          <cell r="B571" t="str">
            <v>2236LUNESMARTESMIERCOLESJUEVESVIERNES12:30-13:20SABADO4513845247OLIN</v>
          </cell>
        </row>
        <row r="572">
          <cell r="A572" t="str">
            <v>2237LUNESMARTESMIERCOLESJUEVESVIERNES12:30-13:20SABADO</v>
          </cell>
          <cell r="B572" t="str">
            <v>2237LUNESMARTESMIERCOLESJUEVESVIERNES12:30-13:20SABADO4513845247OLIN</v>
          </cell>
        </row>
        <row r="573">
          <cell r="A573" t="str">
            <v>2238LUNESMARTESMIERCOLESJUEVESVIERNES12:30-13:20SABADO</v>
          </cell>
          <cell r="B573" t="str">
            <v>2238LUNESMARTESMIERCOLESJUEVESVIERNES12:30-13:20SABADO4513845247OLIN</v>
          </cell>
        </row>
        <row r="574">
          <cell r="A574" t="str">
            <v>2239LUNESMARTESMIERCOLESJUEVESVIERNES12:30-13:20SABADO</v>
          </cell>
          <cell r="B574" t="str">
            <v>2239LUNESMARTESMIERCOLESJUEVESVIERNES12:30-13:20SABADO4513845247OLIN</v>
          </cell>
        </row>
        <row r="575">
          <cell r="A575" t="str">
            <v>2240LUNESMARTESMIERCOLESJUEVESVIERNES12:30-13:20SABADO</v>
          </cell>
          <cell r="B575" t="str">
            <v>2240LUNESMARTESMIERCOLESJUEVESVIERNES12:30-13:20SABADO4513845247OLIN</v>
          </cell>
        </row>
        <row r="576">
          <cell r="A576" t="str">
            <v>2241LUNESMARTESMIERCOLESJUEVESVIERNES12:30-13:20SABADO</v>
          </cell>
          <cell r="B576" t="str">
            <v>2241LUNESMARTESMIERCOLESJUEVESVIERNES12:30-13:20SABADO4513845247OLIN</v>
          </cell>
        </row>
        <row r="577">
          <cell r="A577" t="str">
            <v>2242LUNESMARTESMIERCOLESJUEVESVIERNES12:30-13:20SABADO</v>
          </cell>
          <cell r="B577" t="str">
            <v>2242LUNESMARTESMIERCOLESJUEVESVIERNES12:30-13:20SABADO4513845247OLIN</v>
          </cell>
        </row>
        <row r="578">
          <cell r="A578" t="str">
            <v>2243LUNESMARTESMIERCOLESJUEVESVIERNES12:30-13:20SABADO</v>
          </cell>
          <cell r="B578" t="str">
            <v>2243LUNESMARTESMIERCOLESJUEVESVIERNES12:30-13:20SABADO4513845247OLIN</v>
          </cell>
        </row>
        <row r="579">
          <cell r="A579" t="str">
            <v>2244LUNESMARTESMIERCOLESJUEVESVIERNES12:30-13:20SABADO</v>
          </cell>
          <cell r="B579" t="str">
            <v>2244LUNESMARTESMIERCOLESJUEVESVIERNES12:30-13:20SABADO4513845247OLIN</v>
          </cell>
        </row>
        <row r="580">
          <cell r="A580" t="str">
            <v>2245LUNESMARTESMIERCOLESJUEVESVIERNES12:30-13:20SABADO</v>
          </cell>
          <cell r="B580" t="str">
            <v>2245LUNESMARTESMIERCOLESJUEVESVIERNES12:30-13:20SABADO4513845247OLIN</v>
          </cell>
        </row>
        <row r="581">
          <cell r="A581" t="str">
            <v>2246LUNESMARTESMIERCOLESJUEVESVIERNES13:30-14:20SABADO</v>
          </cell>
          <cell r="B581" t="str">
            <v>2246LUNESMARTESMIERCOLESJUEVESVIERNES13:30-14:20SABADO4513845247OLIN</v>
          </cell>
        </row>
        <row r="582">
          <cell r="A582" t="str">
            <v>2261LUNESMARTES12:30-13:20MIERCOLESJUEVESVIERNESSABADO</v>
          </cell>
          <cell r="B582" t="str">
            <v>2261LUNESMARTES12:30-13:20MIERCOLESJUEVESVIERNESSABADO4513845247CLAS</v>
          </cell>
          <cell r="AA582" t="str">
            <v>H-109</v>
          </cell>
        </row>
        <row r="583">
          <cell r="A583" t="str">
            <v>2261LUNESMARTES13:30-14:20MIERCOLESJUEVESVIERNESSABADO</v>
          </cell>
          <cell r="B583" t="str">
            <v>2261LUNESMARTES13:30-14:20MIERCOLESJUEVESVIERNESSABADO4513845247AYUD</v>
          </cell>
          <cell r="AA583" t="str">
            <v>C-215</v>
          </cell>
        </row>
        <row r="584">
          <cell r="A584" t="str">
            <v>2261LUNESMARTESMIERCOLESJUEVES10:30-12:20VIERNESSABADO</v>
          </cell>
          <cell r="B584" t="str">
            <v>2261LUNESMARTESMIERCOLESJUEVES10:30-12:20VIERNESSABADO4513845247CLAS</v>
          </cell>
          <cell r="AA584" t="str">
            <v>H-104</v>
          </cell>
        </row>
        <row r="585">
          <cell r="A585" t="str">
            <v>2261LUNESMARTESMIERCOLESJUEVES10:30-12:20VIERNESSABADO</v>
          </cell>
          <cell r="B585" t="str">
            <v>2261LUNESMARTESMIERCOLESJUEVES10:30-12:20VIERNESSABADO4525345253EXAM</v>
          </cell>
          <cell r="AA585" t="str">
            <v>H-205</v>
          </cell>
        </row>
        <row r="586">
          <cell r="A586" t="str">
            <v>229LUNESMARTESMIERCOLES17:30-19:20JUEVESVIERNESSABADO</v>
          </cell>
          <cell r="B586" t="str">
            <v>229LUNESMARTESMIERCOLES17:30-19:20JUEVESVIERNESSABADO4514045182CLAS</v>
          </cell>
          <cell r="AA586" t="str">
            <v>R-11</v>
          </cell>
        </row>
        <row r="587">
          <cell r="A587" t="str">
            <v>229LUNESMARTESMIERCOLES17:30-19:20JUEVESVIERNESSABADO</v>
          </cell>
          <cell r="B587" t="str">
            <v>229LUNESMARTESMIERCOLES17:30-19:20JUEVESVIERNESSABADO4518945189PRBA</v>
          </cell>
          <cell r="AA587" t="str">
            <v>B-35</v>
          </cell>
        </row>
        <row r="588">
          <cell r="A588" t="str">
            <v>229LUNESMARTESMIERCOLES17:30-19:20JUEVESVIERNESSABADO</v>
          </cell>
          <cell r="B588" t="str">
            <v>229LUNESMARTESMIERCOLES17:30-19:20JUEVESVIERNESSABADO4519645210CLAS</v>
          </cell>
          <cell r="AA588" t="str">
            <v>C-104</v>
          </cell>
        </row>
        <row r="589">
          <cell r="A589" t="str">
            <v>229LUNESMARTESMIERCOLES17:30-19:20JUEVESVIERNESSABADO</v>
          </cell>
          <cell r="B589" t="str">
            <v>229LUNESMARTESMIERCOLES17:30-19:20JUEVESVIERNESSABADO4521745217OLIN</v>
          </cell>
        </row>
        <row r="590">
          <cell r="A590" t="str">
            <v>229LUNESMARTESMIERCOLES17:30-19:20JUEVESVIERNESSABADO</v>
          </cell>
          <cell r="B590" t="str">
            <v>229LUNESMARTESMIERCOLES17:30-19:20JUEVESVIERNESSABADO4522445238CLAS</v>
          </cell>
          <cell r="AA590" t="str">
            <v>R-11</v>
          </cell>
        </row>
        <row r="591">
          <cell r="A591" t="str">
            <v>229LUNESMARTESMIERCOLES17:30-19:20JUEVESVIERNESSABADO</v>
          </cell>
          <cell r="B591" t="str">
            <v>229LUNESMARTESMIERCOLES17:30-19:20JUEVESVIERNESSABADO4524545252PRBA</v>
          </cell>
          <cell r="AA591" t="str">
            <v>R-11</v>
          </cell>
        </row>
        <row r="592">
          <cell r="A592" t="str">
            <v>229LUNESMARTESMIERCOLES17:30-19:20JUEVESVIERNESSABADO</v>
          </cell>
          <cell r="B592" t="str">
            <v>229LUNESMARTESMIERCOLES17:30-19:20JUEVESVIERNESSABADO4525945259EXAM</v>
          </cell>
          <cell r="AA592" t="str">
            <v>B-34</v>
          </cell>
        </row>
        <row r="593">
          <cell r="A593" t="str">
            <v>2312LUNESMARTESMIERCOLES10:30-12:20JUEVESVIERNESSABADO</v>
          </cell>
          <cell r="B593" t="str">
            <v>2312LUNESMARTESMIERCOLES10:30-12:20JUEVESVIERNESSABADO4514545245LABT</v>
          </cell>
          <cell r="AA593" t="str">
            <v>CIICA-ENR</v>
          </cell>
        </row>
        <row r="594">
          <cell r="A594" t="str">
            <v>2312LUNESMARTESMIERCOLES10:30-12:20JUEVESVIERNESSABADO</v>
          </cell>
          <cell r="B594" t="str">
            <v>2312LUNESMARTESMIERCOLES10:30-12:20JUEVESVIERNESSABADO4525245252EXAM</v>
          </cell>
          <cell r="AA594" t="str">
            <v>H-015</v>
          </cell>
        </row>
        <row r="595">
          <cell r="A595" t="str">
            <v>2312LUNESMARTESMIERCOLESJUEVESVIERNES15:30-18:20SABADO</v>
          </cell>
          <cell r="B595" t="str">
            <v>2312LUNESMARTESMIERCOLESJUEVESVIERNES15:30-18:20SABADO4513845245CLAS</v>
          </cell>
          <cell r="AA595" t="str">
            <v>H-204</v>
          </cell>
        </row>
        <row r="596">
          <cell r="A596" t="str">
            <v>2369LUNES17:30-19:20MARTESMIERCOLESJUEVESVIERNESSABADO</v>
          </cell>
          <cell r="B596" t="str">
            <v>2369LUNES17:30-19:20MARTESMIERCOLESJUEVESVIERNESSABADO4513845247CLAS</v>
          </cell>
          <cell r="AA596" t="str">
            <v>R-10</v>
          </cell>
        </row>
        <row r="597">
          <cell r="A597" t="str">
            <v>2369LUNES17:30-18:20MARTESMIERCOLESJUEVESVIERNESSABADO</v>
          </cell>
          <cell r="B597" t="str">
            <v>2369LUNES17:30-18:20MARTESMIERCOLESJUEVESVIERNESSABADO4525045250EXAM</v>
          </cell>
          <cell r="AA597" t="str">
            <v>H-015</v>
          </cell>
        </row>
        <row r="598">
          <cell r="A598" t="str">
            <v>2369LUNESMARTES17:30-18:20MIERCOLESJUEVESVIERNESSABADO</v>
          </cell>
          <cell r="B598" t="str">
            <v>2369LUNESMARTES17:30-18:20MIERCOLESJUEVESVIERNESSABADO4513845247CLAS</v>
          </cell>
          <cell r="AA598" t="str">
            <v>R-10</v>
          </cell>
        </row>
        <row r="599">
          <cell r="A599" t="str">
            <v>2383LUNESMARTESMIERCOLESJUEVES14:30-15:20VIERNESSABADO</v>
          </cell>
          <cell r="B599" t="str">
            <v>2383LUNESMARTESMIERCOLESJUEVES14:30-15:20VIERNESSABADO4513845247AYUD</v>
          </cell>
          <cell r="AA599" t="str">
            <v>H-207</v>
          </cell>
        </row>
        <row r="600">
          <cell r="A600" t="str">
            <v>2383LUNESMARTESMIERCOLESJUEVES10:30-12:20VIERNESSABADO</v>
          </cell>
          <cell r="B600" t="str">
            <v>2383LUNESMARTESMIERCOLESJUEVES10:30-12:20VIERNESSABADO4514145141CLAS</v>
          </cell>
          <cell r="AA600" t="str">
            <v>C-117</v>
          </cell>
        </row>
        <row r="601">
          <cell r="A601" t="str">
            <v>2383LUNESMARTESMIERCOLESJUEVES10:30-12:20VIERNESSABADO</v>
          </cell>
          <cell r="B601" t="str">
            <v>2383LUNESMARTESMIERCOLESJUEVES10:30-12:20VIERNESSABADO4514845148CLAS</v>
          </cell>
          <cell r="AA601" t="str">
            <v>R-10</v>
          </cell>
        </row>
        <row r="602">
          <cell r="A602" t="str">
            <v>2383LUNESMARTESMIERCOLESJUEVES10:30-12:20VIERNESSABADO</v>
          </cell>
          <cell r="B602" t="str">
            <v>2383LUNESMARTESMIERCOLESJUEVES10:30-12:20VIERNESSABADO4515545169CLAS</v>
          </cell>
          <cell r="AA602" t="str">
            <v>C-117</v>
          </cell>
        </row>
        <row r="603">
          <cell r="A603" t="str">
            <v>2383LUNESMARTESMIERCOLESJUEVES10:30-12:20VIERNESSABADO</v>
          </cell>
          <cell r="B603" t="str">
            <v>2383LUNESMARTESMIERCOLESJUEVES10:30-12:20VIERNESSABADO4517645176CLAS</v>
          </cell>
          <cell r="AA603" t="str">
            <v>R-21</v>
          </cell>
        </row>
        <row r="604">
          <cell r="A604" t="str">
            <v>2383LUNESMARTESMIERCOLESJUEVES10:30-12:20VIERNESSABADO</v>
          </cell>
          <cell r="B604" t="str">
            <v>2383LUNESMARTESMIERCOLESJUEVES10:30-12:20VIERNESSABADO4518345190CLAS</v>
          </cell>
          <cell r="AA604" t="str">
            <v>C-117</v>
          </cell>
        </row>
        <row r="605">
          <cell r="A605" t="str">
            <v>2383LUNESMARTESMIERCOLESJUEVES10:30-12:20VIERNESSABADO</v>
          </cell>
          <cell r="B605" t="str">
            <v>2383LUNESMARTESMIERCOLESJUEVES10:30-12:20VIERNESSABADO4519745197CLAS</v>
          </cell>
          <cell r="AA605" t="str">
            <v>R-10</v>
          </cell>
        </row>
        <row r="606">
          <cell r="A606" t="str">
            <v>2383LUNESMARTESMIERCOLESJUEVES10:30-12:20VIERNESSABADO</v>
          </cell>
          <cell r="B606" t="str">
            <v>2383LUNESMARTESMIERCOLESJUEVES10:30-12:20VIERNESSABADO4520445211CLAS</v>
          </cell>
          <cell r="AA606" t="str">
            <v>C-117</v>
          </cell>
        </row>
        <row r="607">
          <cell r="A607" t="str">
            <v>2383LUNESMARTESMIERCOLESJUEVES10:30-12:20VIERNESSABADO</v>
          </cell>
          <cell r="B607" t="str">
            <v>2383LUNESMARTESMIERCOLESJUEVES10:30-12:20VIERNESSABADO4521845218CLAS</v>
          </cell>
          <cell r="AA607" t="str">
            <v>R-10</v>
          </cell>
        </row>
        <row r="608">
          <cell r="A608" t="str">
            <v>2383LUNESMARTESMIERCOLESJUEVES10:30-12:20VIERNESSABADO</v>
          </cell>
          <cell r="B608" t="str">
            <v>2383LUNESMARTESMIERCOLESJUEVES10:30-12:20VIERNESSABADO4522545225CLAS</v>
          </cell>
          <cell r="AA608" t="str">
            <v>C-117</v>
          </cell>
        </row>
        <row r="609">
          <cell r="A609" t="str">
            <v>2383LUNESMARTESMIERCOLESJUEVES10:30-12:20VIERNESSABADO</v>
          </cell>
          <cell r="B609" t="str">
            <v>2383LUNESMARTESMIERCOLESJUEVES10:30-12:20VIERNESSABADO4523245232CLAS</v>
          </cell>
          <cell r="AA609" t="str">
            <v>C-218</v>
          </cell>
        </row>
        <row r="610">
          <cell r="A610" t="str">
            <v>2383LUNESMARTESMIERCOLESJUEVES10:30-12:20VIERNESSABADO</v>
          </cell>
          <cell r="B610" t="str">
            <v>2383LUNESMARTESMIERCOLESJUEVES10:30-12:20VIERNESSABADO4523945239CLAS</v>
          </cell>
          <cell r="AA610" t="str">
            <v>B-30</v>
          </cell>
        </row>
        <row r="611">
          <cell r="A611" t="str">
            <v>2383LUNESMARTESMIERCOLESJUEVES10:30-12:20VIERNESSABADO</v>
          </cell>
          <cell r="B611" t="str">
            <v>2383LUNESMARTESMIERCOLESJUEVES10:30-12:20VIERNESSABADO4524645246CLAS</v>
          </cell>
          <cell r="AA611" t="str">
            <v>C-117</v>
          </cell>
        </row>
        <row r="612">
          <cell r="A612" t="str">
            <v>2383LUNESMARTESMIERCOLESJUEVESVIERNES12:30-13:20SABADO</v>
          </cell>
          <cell r="B612" t="str">
            <v>2383LUNESMARTESMIERCOLESJUEVESVIERNES12:30-13:20SABADO4513845247CLAS</v>
          </cell>
          <cell r="AA612" t="str">
            <v>R-22</v>
          </cell>
        </row>
        <row r="613">
          <cell r="A613" t="str">
            <v>2419LUNESMARTES08:30-10:20MIERCOLESJUEVESVIERNESSABADO</v>
          </cell>
          <cell r="B613" t="str">
            <v>2419LUNESMARTES08:30-10:20MIERCOLESJUEVESVIERNESSABADO4513845247CLAS</v>
          </cell>
          <cell r="AA613" t="str">
            <v>R-12</v>
          </cell>
        </row>
        <row r="614">
          <cell r="A614" t="str">
            <v>2419LUNESMARTESMIERCOLESJUEVESVIERNES12:30-14:20SABADO</v>
          </cell>
          <cell r="B614" t="str">
            <v>2419LUNESMARTESMIERCOLESJUEVESVIERNES12:30-14:20SABADO4525445254EXAM</v>
          </cell>
          <cell r="AA614" t="str">
            <v>C-014</v>
          </cell>
        </row>
        <row r="615">
          <cell r="A615" t="str">
            <v>2420LUNESMARTESMIERCOLES15:30-17:20JUEVESVIERNESSABADO</v>
          </cell>
          <cell r="B615" t="str">
            <v>2420LUNESMARTESMIERCOLES15:30-17:20JUEVESVIERNESSABADO4513845247CLAS</v>
          </cell>
          <cell r="AA615" t="str">
            <v>H-016</v>
          </cell>
        </row>
        <row r="616">
          <cell r="A616" t="str">
            <v>2478LUNES09:30-11:20MARTESMIERCOLESJUEVESVIERNESSABADO</v>
          </cell>
          <cell r="B616" t="str">
            <v>2478LUNES09:30-11:20MARTESMIERCOLESJUEVESVIERNESSABADO4513845247CLAS</v>
          </cell>
          <cell r="AA616" t="str">
            <v>C-026</v>
          </cell>
        </row>
        <row r="617">
          <cell r="A617" t="str">
            <v>2478LUNES09:30-11:20MARTESMIERCOLESJUEVESVIERNESSABADO</v>
          </cell>
          <cell r="B617" t="str">
            <v>2478LUNES09:30-11:20MARTESMIERCOLESJUEVESVIERNESSABADO4525745257EXAM</v>
          </cell>
          <cell r="AA617" t="str">
            <v>H-207</v>
          </cell>
        </row>
        <row r="618">
          <cell r="A618" t="str">
            <v>2478LUNESMARTES14:30-15:20MIERCOLESJUEVESVIERNESSABADO</v>
          </cell>
          <cell r="B618" t="str">
            <v>2478LUNESMARTES14:30-15:20MIERCOLESJUEVESVIERNESSABADO4513845247CLAS</v>
          </cell>
          <cell r="AA618" t="str">
            <v>C-215</v>
          </cell>
        </row>
        <row r="619">
          <cell r="A619" t="str">
            <v>2478LUNESMARTESMIERCOLES10:30-11:20JUEVESVIERNESSABADO</v>
          </cell>
          <cell r="B619" t="str">
            <v>2478LUNESMARTESMIERCOLES10:30-11:20JUEVESVIERNESSABADO4513845247AYUD</v>
          </cell>
          <cell r="AA619" t="str">
            <v>H-203</v>
          </cell>
        </row>
        <row r="620">
          <cell r="A620" t="str">
            <v>2500LUNESMARTES08:30-09:20MIERCOLESJUEVESVIERNESSABADO</v>
          </cell>
          <cell r="B620" t="str">
            <v>2500LUNESMARTES08:30-09:20MIERCOLESJUEVESVIERNESSABADO4513845247LABT</v>
          </cell>
          <cell r="AA620" t="str">
            <v>AUDIOLOGIA</v>
          </cell>
        </row>
        <row r="621">
          <cell r="A621" t="str">
            <v>2501LUNESMARTES09:30-10:20MIERCOLESJUEVESVIERNESSABADO</v>
          </cell>
          <cell r="B621" t="str">
            <v>2501LUNESMARTES09:30-10:20MIERCOLESJUEVESVIERNESSABADO4513845247LABT</v>
          </cell>
          <cell r="AA621" t="str">
            <v>AUDIOLOGIA</v>
          </cell>
        </row>
        <row r="622">
          <cell r="A622" t="str">
            <v>2502LUNESMARTES10:30-11:20MIERCOLESJUEVESVIERNESSABADO</v>
          </cell>
          <cell r="B622" t="str">
            <v>2502LUNESMARTES10:30-11:20MIERCOLESJUEVESVIERNESSABADO4513845247LABT</v>
          </cell>
          <cell r="AA622" t="str">
            <v>AUDIOLOGIA</v>
          </cell>
        </row>
        <row r="623">
          <cell r="A623" t="str">
            <v>2503LUNESMARTES11:30-12:20MIERCOLESJUEVESVIERNESSABADO</v>
          </cell>
          <cell r="B623" t="str">
            <v>2503LUNESMARTES11:30-12:20MIERCOLESJUEVESVIERNESSABADO4513845247LABT</v>
          </cell>
          <cell r="AA623" t="str">
            <v>AUDIOLOGIA</v>
          </cell>
        </row>
        <row r="624">
          <cell r="A624" t="str">
            <v>2518LUNESMARTES12:30-14:20MIERCOLESJUEVESVIERNESSABADO</v>
          </cell>
          <cell r="B624" t="str">
            <v>2518LUNESMARTES12:30-14:20MIERCOLESJUEVESVIERNESSABADO4513845247CLAS</v>
          </cell>
          <cell r="AA624" t="str">
            <v>H-206</v>
          </cell>
        </row>
        <row r="625">
          <cell r="A625" t="str">
            <v>2518LUNESMARTES12:30-14:20MIERCOLESJUEVESVIERNESSABADO</v>
          </cell>
          <cell r="B625" t="str">
            <v>2518LUNESMARTES12:30-14:20MIERCOLESJUEVESVIERNESSABADO4525845258EXAM</v>
          </cell>
          <cell r="AA625" t="str">
            <v>C-215</v>
          </cell>
        </row>
        <row r="626">
          <cell r="A626" t="str">
            <v>2518LUNESMARTESMIERCOLES12:30-13:20JUEVESVIERNESSABADO</v>
          </cell>
          <cell r="B626" t="str">
            <v>2518LUNESMARTESMIERCOLES12:30-13:20JUEVESVIERNESSABADO4513845247CLAS</v>
          </cell>
          <cell r="AA626" t="str">
            <v>H-204</v>
          </cell>
        </row>
        <row r="627">
          <cell r="A627" t="str">
            <v>2526LUNESMARTES10:30-12:20MIERCOLESJUEVESVIERNESSABADO</v>
          </cell>
          <cell r="B627" t="str">
            <v>2526LUNESMARTES10:30-12:20MIERCOLESJUEVESVIERNESSABADO4513845247CLAS</v>
          </cell>
          <cell r="AA627" t="str">
            <v>I107</v>
          </cell>
        </row>
        <row r="628">
          <cell r="A628" t="str">
            <v>2526LUNESMARTES10:30-12:20MIERCOLESJUEVESVIERNESSABADO</v>
          </cell>
          <cell r="B628" t="str">
            <v>2526LUNESMARTES10:30-12:20MIERCOLESJUEVESVIERNESSABADO4525145251EXAM</v>
          </cell>
          <cell r="AA628" t="str">
            <v>H-209</v>
          </cell>
        </row>
        <row r="629">
          <cell r="A629" t="str">
            <v>2526LUNESMARTESMIERCOLESJUEVES12:30-13:20VIERNESSABADO</v>
          </cell>
          <cell r="B629" t="str">
            <v>2526LUNESMARTESMIERCOLESJUEVES12:30-13:20VIERNESSABADO4513845247CLAS</v>
          </cell>
          <cell r="AA629" t="str">
            <v>H-106</v>
          </cell>
        </row>
        <row r="630">
          <cell r="A630" t="str">
            <v>2528LUNESMARTES13:30-15:20MIERCOLESJUEVESVIERNESSABADO</v>
          </cell>
          <cell r="B630" t="str">
            <v>2528LUNESMARTES13:30-15:20MIERCOLESJUEVESVIERNESSABADO4513845247CLAS</v>
          </cell>
          <cell r="AA630" t="str">
            <v>R-24</v>
          </cell>
        </row>
        <row r="631">
          <cell r="A631" t="str">
            <v>2528LUNESMARTESMIERCOLESJUEVES13:30-14:20VIERNESSABADO</v>
          </cell>
          <cell r="B631" t="str">
            <v>2528LUNESMARTESMIERCOLESJUEVES13:30-14:20VIERNESSABADO4513845247CLAS</v>
          </cell>
          <cell r="AA631" t="str">
            <v>R-24</v>
          </cell>
        </row>
        <row r="632">
          <cell r="A632" t="str">
            <v>2528LUNESMARTESMIERCOLESJUEVES14:30-15:20VIERNESSABADO</v>
          </cell>
          <cell r="B632" t="str">
            <v>2528LUNESMARTESMIERCOLESJUEVES14:30-15:20VIERNESSABADO4513845247AYUD</v>
          </cell>
          <cell r="AA632" t="str">
            <v>R-23</v>
          </cell>
        </row>
        <row r="633">
          <cell r="A633" t="str">
            <v>2528LUNESMARTESMIERCOLESJUEVES13:30-15:20VIERNESSABADO</v>
          </cell>
          <cell r="B633" t="str">
            <v>2528LUNESMARTESMIERCOLESJUEVES13:30-15:20VIERNESSABADO4525345253EXAM</v>
          </cell>
          <cell r="AA633" t="str">
            <v>R-29</v>
          </cell>
        </row>
        <row r="634">
          <cell r="A634" t="str">
            <v>2531LUNES13:30-15:20MARTESMIERCOLESJUEVESVIERNESSABADO</v>
          </cell>
          <cell r="B634" t="str">
            <v>2531LUNES13:30-15:20MARTESMIERCOLESJUEVESVIERNESSABADO4513845247CLAS</v>
          </cell>
          <cell r="AA634" t="str">
            <v>C-220</v>
          </cell>
        </row>
        <row r="635">
          <cell r="A635" t="str">
            <v>2531LUNESMARTES15:30-16:20MIERCOLESJUEVESVIERNESSABADO</v>
          </cell>
          <cell r="B635" t="str">
            <v>2531LUNESMARTES15:30-16:20MIERCOLESJUEVESVIERNESSABADO4513845247AYUD</v>
          </cell>
          <cell r="AA635" t="str">
            <v>C-215</v>
          </cell>
        </row>
        <row r="636">
          <cell r="A636" t="str">
            <v>2531LUNESMARTES16:30-17:20MIERCOLESJUEVESVIERNESSABADO</v>
          </cell>
          <cell r="B636" t="str">
            <v>2531LUNESMARTES16:30-17:20MIERCOLESJUEVESVIERNESSABADO4513845247CLAS</v>
          </cell>
          <cell r="AA636" t="str">
            <v>H-203</v>
          </cell>
        </row>
        <row r="637">
          <cell r="A637" t="str">
            <v>2531LUNESMARTES16:30-17:20MIERCOLESJUEVESVIERNESSABADO</v>
          </cell>
          <cell r="B637" t="str">
            <v>2531LUNESMARTES16:30-17:20MIERCOLESJUEVESVIERNESSABADO4525145251EXAM</v>
          </cell>
          <cell r="AA637" t="str">
            <v>H-111</v>
          </cell>
        </row>
        <row r="638">
          <cell r="A638" t="str">
            <v>2534LUNESMARTESMIERCOLESJUEVES10:30-12:20VIERNESSABADO</v>
          </cell>
          <cell r="B638" t="str">
            <v>2534LUNESMARTESMIERCOLESJUEVES10:30-12:20VIERNESSABADO4513845247CLAS</v>
          </cell>
          <cell r="AA638" t="str">
            <v>H-209</v>
          </cell>
        </row>
        <row r="639">
          <cell r="A639" t="str">
            <v>2534LUNESMARTESMIERCOLESJUEVES10:30-12:20VIERNESSABADO</v>
          </cell>
          <cell r="B639" t="str">
            <v>2534LUNESMARTESMIERCOLESJUEVES10:30-12:20VIERNESSABADO4526045260EXAM</v>
          </cell>
          <cell r="AA639" t="str">
            <v>C-215</v>
          </cell>
        </row>
        <row r="640">
          <cell r="A640" t="str">
            <v>2541LUNESMARTESMIERCOLES08:30-13:20JUEVESVIERNESSABADO</v>
          </cell>
          <cell r="B640" t="str">
            <v>2541LUNESMARTESMIERCOLES08:30-13:20JUEVESVIERNESSABADO4513845247LABT</v>
          </cell>
          <cell r="AA640" t="str">
            <v>L.COMP-02</v>
          </cell>
        </row>
        <row r="641">
          <cell r="A641" t="str">
            <v>2541LUNESMARTESMIERCOLES14:30-16:20JUEVESVIERNESSABADO</v>
          </cell>
          <cell r="B641" t="str">
            <v>2541LUNESMARTESMIERCOLES14:30-16:20JUEVESVIERNESSABADO4513845247CLAS</v>
          </cell>
          <cell r="AA641" t="str">
            <v>R-23</v>
          </cell>
        </row>
        <row r="642">
          <cell r="A642" t="str">
            <v>2541LUNESMARTESMIERCOLES16:30-17:20JUEVESVIERNESSABADO</v>
          </cell>
          <cell r="B642" t="str">
            <v>2541LUNESMARTESMIERCOLES16:30-17:20JUEVESVIERNESSABADO4513845247CLAS</v>
          </cell>
          <cell r="AA642" t="str">
            <v>H-204</v>
          </cell>
        </row>
        <row r="643">
          <cell r="A643" t="str">
            <v>2541LUNESMARTESMIERCOLES16:30-17:20JUEVESVIERNESSABADO</v>
          </cell>
          <cell r="B643" t="str">
            <v>2541LUNESMARTESMIERCOLES16:30-17:20JUEVESVIERNESSABADO4525945259EXAM</v>
          </cell>
          <cell r="AA643" t="str">
            <v>H-204</v>
          </cell>
        </row>
        <row r="644">
          <cell r="A644" t="str">
            <v>2602LUNES13:30-17:20MARTESMIERCOLESJUEVESVIERNESSABADO</v>
          </cell>
          <cell r="B644" t="str">
            <v>2602LUNES13:30-17:20MARTESMIERCOLESJUEVESVIERNESSABADO4513845229CLAS</v>
          </cell>
          <cell r="AA644" t="str">
            <v>C-218</v>
          </cell>
        </row>
        <row r="645">
          <cell r="A645" t="str">
            <v>2602LUNESMARTES13:30-17:20MIERCOLESJUEVESVIERNESSABADO</v>
          </cell>
          <cell r="B645" t="str">
            <v>2602LUNESMARTES13:30-17:20MIERCOLESJUEVESVIERNESSABADO4513845230CLAS</v>
          </cell>
          <cell r="AA645" t="str">
            <v>I010</v>
          </cell>
        </row>
        <row r="646">
          <cell r="A646" t="str">
            <v>2602LUNESMARTESMIERCOLES08:30-12:20JUEVESVIERNESSABADO</v>
          </cell>
          <cell r="B646" t="str">
            <v>2602LUNESMARTESMIERCOLES08:30-12:20JUEVESVIERNESSABADO4514045224CLAS</v>
          </cell>
          <cell r="AA646" t="str">
            <v>H-220</v>
          </cell>
        </row>
        <row r="647">
          <cell r="A647" t="str">
            <v>2602LUNESMARTESMIERCOLES13:30-17:20JUEVESVIERNESSABADO</v>
          </cell>
          <cell r="B647" t="str">
            <v>2602LUNESMARTESMIERCOLES13:30-17:20JUEVESVIERNESSABADO4514045224CLAS</v>
          </cell>
          <cell r="AA647" t="str">
            <v>B-22</v>
          </cell>
        </row>
        <row r="648">
          <cell r="A648" t="str">
            <v>2602LUNESMARTESMIERCOLESJUEVES13:30-17:20VIERNESSABADO</v>
          </cell>
          <cell r="B648" t="str">
            <v>2602LUNESMARTESMIERCOLESJUEVES13:30-17:20VIERNESSABADO4514145225CLAS</v>
          </cell>
          <cell r="AA648" t="str">
            <v>B-25</v>
          </cell>
        </row>
        <row r="649">
          <cell r="A649" t="str">
            <v>2602LUNESMARTESMIERCOLESJUEVESVIERNES08:30-10:20SABADO</v>
          </cell>
          <cell r="B649" t="str">
            <v>2602LUNESMARTESMIERCOLESJUEVESVIERNES08:30-10:20SABADO4514245149CLAS</v>
          </cell>
          <cell r="AA649" t="str">
            <v>C-014</v>
          </cell>
        </row>
        <row r="650">
          <cell r="A650" t="str">
            <v>2602LUNESMARTESMIERCOLESJUEVESVIERNES08:30-10:20SABADO</v>
          </cell>
          <cell r="B650" t="str">
            <v>2602LUNESMARTESMIERCOLESJUEVESVIERNES08:30-10:20SABADO4515645156CLAS</v>
          </cell>
          <cell r="AA650" t="str">
            <v>AULA MAGNA</v>
          </cell>
        </row>
        <row r="651">
          <cell r="A651" t="str">
            <v>2602LUNESMARTESMIERCOLESJUEVESVIERNES08:30-10:20SABADO</v>
          </cell>
          <cell r="B651" t="str">
            <v>2602LUNESMARTESMIERCOLESJUEVESVIERNES08:30-10:20SABADO4516345170CLAS</v>
          </cell>
          <cell r="AA651" t="str">
            <v>C-014</v>
          </cell>
        </row>
        <row r="652">
          <cell r="A652" t="str">
            <v>2602LUNESMARTESMIERCOLESJUEVESVIERNES08:30-10:20SABADO</v>
          </cell>
          <cell r="B652" t="str">
            <v>2602LUNESMARTESMIERCOLESJUEVESVIERNES08:30-10:20SABADO4517745177CLAS</v>
          </cell>
          <cell r="AA652" t="str">
            <v>C-014</v>
          </cell>
        </row>
        <row r="653">
          <cell r="A653" t="str">
            <v>2602LUNESMARTESMIERCOLESJUEVESVIERNES14:30-17:20SABADO</v>
          </cell>
          <cell r="B653" t="str">
            <v>2602LUNESMARTESMIERCOLESJUEVESVIERNES14:30-17:20SABADO4517745177CLAS</v>
          </cell>
          <cell r="AA653" t="str">
            <v>I103</v>
          </cell>
        </row>
        <row r="654">
          <cell r="A654" t="str">
            <v>2602LUNESMARTESMIERCOLESJUEVESVIERNES08:30-10:20SABADO</v>
          </cell>
          <cell r="B654" t="str">
            <v>2602LUNESMARTESMIERCOLESJUEVESVIERNES08:30-10:20SABADO4518445198CLAS</v>
          </cell>
          <cell r="AA654" t="str">
            <v>C-217</v>
          </cell>
        </row>
        <row r="655">
          <cell r="A655" t="str">
            <v>2602LUNESMARTESMIERCOLESJUEVESVIERNES08:30-09:20SABADO</v>
          </cell>
          <cell r="B655" t="str">
            <v>2602LUNESMARTESMIERCOLESJUEVESVIERNES08:30-09:20SABADO4520545205CLAS</v>
          </cell>
          <cell r="AA655" t="str">
            <v>AULA MAGNA</v>
          </cell>
        </row>
        <row r="656">
          <cell r="A656" t="str">
            <v>2602LUNESMARTESMIERCOLESJUEVESVIERNES08:30-10:20SABADO</v>
          </cell>
          <cell r="B656" t="str">
            <v>2602LUNESMARTESMIERCOLESJUEVESVIERNES08:30-10:20SABADO4521245226CLAS</v>
          </cell>
          <cell r="AA656" t="str">
            <v>C-217</v>
          </cell>
        </row>
        <row r="657">
          <cell r="A657" t="str">
            <v>2635LUNESMARTES10:30-12:20MIERCOLESJUEVESVIERNESSABADO</v>
          </cell>
          <cell r="B657" t="str">
            <v>2635LUNESMARTES10:30-12:20MIERCOLESJUEVESVIERNESSABADO4513845247CLAS</v>
          </cell>
          <cell r="AA657" t="str">
            <v>C-025</v>
          </cell>
        </row>
        <row r="658">
          <cell r="A658" t="str">
            <v>2635LUNESMARTES10:30-12:20MIERCOLESJUEVESVIERNESSABADO</v>
          </cell>
          <cell r="B658" t="str">
            <v>2635LUNESMARTES10:30-12:20MIERCOLESJUEVESVIERNESSABADO4525145251EXAM</v>
          </cell>
          <cell r="AA658" t="str">
            <v>H-111</v>
          </cell>
        </row>
        <row r="659">
          <cell r="A659" t="str">
            <v>2637LUNESMARTESMIERCOLESJUEVESVIERNES14:30-16:20SABADO</v>
          </cell>
          <cell r="B659" t="str">
            <v>2637LUNESMARTESMIERCOLESJUEVESVIERNES14:30-16:20SABADO4513845247CLAS</v>
          </cell>
          <cell r="AA659" t="str">
            <v>H-106</v>
          </cell>
        </row>
        <row r="660">
          <cell r="A660" t="str">
            <v>2637LUNESMARTESMIERCOLESJUEVESVIERNES14:30-16:20SABADO</v>
          </cell>
          <cell r="B660" t="str">
            <v>2637LUNESMARTESMIERCOLESJUEVESVIERNES14:30-16:20SABADO4526145261EXAM</v>
          </cell>
          <cell r="AA660" t="str">
            <v>H-015</v>
          </cell>
        </row>
        <row r="661">
          <cell r="A661" t="str">
            <v>2646LUNESMARTESMIERCOLES17:30-18:20JUEVESVIERNESSABADO</v>
          </cell>
          <cell r="B661" t="str">
            <v>2646LUNESMARTESMIERCOLES17:30-18:20JUEVESVIERNESSABADO4513845247CLAS</v>
          </cell>
          <cell r="AA661" t="str">
            <v>R-30</v>
          </cell>
        </row>
        <row r="662">
          <cell r="A662" t="str">
            <v>2646LUNESMARTESMIERCOLESJUEVESVIERNES10:30-12:20SABADO</v>
          </cell>
          <cell r="B662" t="str">
            <v>2646LUNESMARTESMIERCOLESJUEVESVIERNES10:30-12:20SABADO4513845247CLAS</v>
          </cell>
          <cell r="AA662" t="str">
            <v>R-21</v>
          </cell>
        </row>
        <row r="663">
          <cell r="A663" t="str">
            <v>2646LUNESMARTESMIERCOLESJUEVESVIERNES10:30-12:20SABADO</v>
          </cell>
          <cell r="B663" t="str">
            <v>2646LUNESMARTESMIERCOLESJUEVESVIERNES10:30-12:20SABADO4525445254EXAM</v>
          </cell>
          <cell r="AA663" t="str">
            <v>R-29</v>
          </cell>
        </row>
        <row r="664">
          <cell r="A664" t="str">
            <v>265LUNESMARTESMIERCOLESJUEVESVIERNES10:30-12:20SABADO</v>
          </cell>
          <cell r="B664" t="str">
            <v>265LUNESMARTESMIERCOLESJUEVESVIERNES10:30-12:20SABADO4513845247CLAS</v>
          </cell>
          <cell r="AA664" t="str">
            <v>CEN 101</v>
          </cell>
        </row>
        <row r="665">
          <cell r="A665" t="str">
            <v>265LUNESMARTESMIERCOLESJUEVESVIERNES10:30-12:20SABADO</v>
          </cell>
          <cell r="B665" t="str">
            <v>265LUNESMARTESMIERCOLESJUEVESVIERNES10:30-12:20SABADO4525445254EXAM</v>
          </cell>
          <cell r="AA665" t="str">
            <v>CEN 101</v>
          </cell>
        </row>
        <row r="666">
          <cell r="A666" t="str">
            <v>268LUNESMARTESMIERCOLES17:30-19:20JUEVESVIERNESSABADO</v>
          </cell>
          <cell r="B666" t="str">
            <v>268LUNESMARTESMIERCOLES17:30-19:20JUEVESVIERNESSABADO4513845247CLAS</v>
          </cell>
          <cell r="AA666" t="str">
            <v>H-211</v>
          </cell>
        </row>
        <row r="667">
          <cell r="A667" t="str">
            <v>268LUNESMARTESMIERCOLES17:30-19:20JUEVESVIERNESSABADO</v>
          </cell>
          <cell r="B667" t="str">
            <v>268LUNESMARTESMIERCOLES17:30-19:20JUEVESVIERNESSABADO4525245252EXAM</v>
          </cell>
          <cell r="AA667" t="str">
            <v>H-211</v>
          </cell>
        </row>
        <row r="668">
          <cell r="A668" t="str">
            <v>269LUNESMARTESMIERCOLES15:30-17:20JUEVESVIERNESSABADO</v>
          </cell>
          <cell r="B668" t="str">
            <v>269LUNESMARTESMIERCOLES15:30-17:20JUEVESVIERNESSABADO4514045189CLAS</v>
          </cell>
          <cell r="AA668" t="str">
            <v>SIM KIN 2</v>
          </cell>
        </row>
        <row r="669">
          <cell r="A669" t="str">
            <v>269LUNESMARTESMIERCOLES15:30-17:20JUEVESVIERNESSABADO</v>
          </cell>
          <cell r="B669" t="str">
            <v>269LUNESMARTESMIERCOLES15:30-17:20JUEVESVIERNESSABADO4519645196PRBA</v>
          </cell>
          <cell r="AA669" t="str">
            <v>CEN 102</v>
          </cell>
        </row>
        <row r="670">
          <cell r="A670" t="str">
            <v>269LUNESMARTESMIERCOLES15:30-17:20JUEVESVIERNESSABADO</v>
          </cell>
          <cell r="B670" t="str">
            <v>269LUNESMARTESMIERCOLES15:30-17:20JUEVESVIERNESSABADO4520345231CLAS</v>
          </cell>
          <cell r="AA670" t="str">
            <v>SIM KIN 2</v>
          </cell>
        </row>
        <row r="671">
          <cell r="A671" t="str">
            <v>269LUNESMARTESMIERCOLES15:30-17:20JUEVESVIERNESSABADO</v>
          </cell>
          <cell r="B671" t="str">
            <v>269LUNESMARTESMIERCOLES15:30-17:20JUEVESVIERNESSABADO4523845238PRBA</v>
          </cell>
          <cell r="AA671" t="str">
            <v>CEN 102</v>
          </cell>
        </row>
        <row r="672">
          <cell r="A672" t="str">
            <v>269LUNESMARTESMIERCOLES15:30-17:20JUEVESVIERNESSABADO</v>
          </cell>
          <cell r="B672" t="str">
            <v>269LUNESMARTESMIERCOLES15:30-17:20JUEVESVIERNESSABADO4524545245CLAS</v>
          </cell>
          <cell r="AA672" t="str">
            <v>SIM KIN 2</v>
          </cell>
        </row>
        <row r="673">
          <cell r="A673" t="str">
            <v>272LUNESMARTESMIERCOLESJUEVESVIERNES10:30-12:20SABADO</v>
          </cell>
          <cell r="B673" t="str">
            <v>272LUNESMARTESMIERCOLESJUEVESVIERNES10:30-12:20SABADO4513845247CLAS</v>
          </cell>
          <cell r="AA673" t="str">
            <v>B-20</v>
          </cell>
        </row>
        <row r="674">
          <cell r="A674" t="str">
            <v>272LUNESMARTESMIERCOLESJUEVESVIERNES10:30-12:20SABADO</v>
          </cell>
          <cell r="B674" t="str">
            <v>272LUNESMARTESMIERCOLESJUEVESVIERNES10:30-12:20SABADO4525445254EXAM</v>
          </cell>
          <cell r="AA674" t="str">
            <v>B-22</v>
          </cell>
        </row>
        <row r="675">
          <cell r="A675" t="str">
            <v>273LUNESMARTESMIERCOLESJUEVES17:30-19:20VIERNESSABADO</v>
          </cell>
          <cell r="B675" t="str">
            <v>273LUNESMARTESMIERCOLESJUEVES17:30-19:20VIERNESSABADO4514145141CLAS</v>
          </cell>
          <cell r="AA675" t="str">
            <v>C-104</v>
          </cell>
        </row>
        <row r="676">
          <cell r="A676" t="str">
            <v>273LUNESMARTESMIERCOLESJUEVES17:30-19:20VIERNESSABADO</v>
          </cell>
          <cell r="B676" t="str">
            <v>273LUNESMARTESMIERCOLESJUEVES17:30-19:20VIERNESSABADO4514845169OLIN</v>
          </cell>
        </row>
        <row r="677">
          <cell r="A677" t="str">
            <v>273LUNESMARTESMIERCOLESJUEVES17:30-19:20VIERNESSABADO</v>
          </cell>
          <cell r="B677" t="str">
            <v>273LUNESMARTESMIERCOLESJUEVES17:30-19:20VIERNESSABADO4517645176PRBA</v>
          </cell>
          <cell r="AA677" t="str">
            <v>H-214</v>
          </cell>
        </row>
        <row r="678">
          <cell r="A678" t="str">
            <v>273LUNESMARTESMIERCOLESJUEVES17:30-19:20VIERNESSABADO</v>
          </cell>
          <cell r="B678" t="str">
            <v>273LUNESMARTESMIERCOLESJUEVES17:30-19:20VIERNESSABADO4518345218OLIN</v>
          </cell>
        </row>
        <row r="679">
          <cell r="A679" t="str">
            <v>273LUNESMARTESMIERCOLESJUEVES17:30-19:20VIERNESSABADO</v>
          </cell>
          <cell r="B679" t="str">
            <v>273LUNESMARTESMIERCOLESJUEVES17:30-19:20VIERNESSABADO4522545225PRBA</v>
          </cell>
          <cell r="AA679" t="str">
            <v>H-214</v>
          </cell>
        </row>
        <row r="680">
          <cell r="A680" t="str">
            <v>273LUNESMARTESMIERCOLESJUEVES17:30-19:20VIERNESSABADO</v>
          </cell>
          <cell r="B680" t="str">
            <v>273LUNESMARTESMIERCOLESJUEVES17:30-19:20VIERNESSABADO4523245239OLIN</v>
          </cell>
        </row>
        <row r="681">
          <cell r="A681" t="str">
            <v>273LUNESMARTESMIERCOLESJUEVES17:30-19:20VIERNESSABADO</v>
          </cell>
          <cell r="B681" t="str">
            <v>273LUNESMARTESMIERCOLESJUEVES17:30-19:20VIERNESSABADO4524645246CLAS</v>
          </cell>
          <cell r="AA681" t="str">
            <v>C-101</v>
          </cell>
        </row>
        <row r="682">
          <cell r="A682" t="str">
            <v>273LUNESMARTESMIERCOLESJUEVES17:30-19:20VIERNESSABADO</v>
          </cell>
          <cell r="B682" t="str">
            <v>273LUNESMARTESMIERCOLESJUEVES17:30-19:20VIERNESSABADO4526045260EXAM</v>
          </cell>
          <cell r="AA682" t="str">
            <v>C-101</v>
          </cell>
        </row>
        <row r="683">
          <cell r="A683" t="str">
            <v>275LUNESMARTESMIERCOLES10:30-12:20JUEVESVIERNESSABADO</v>
          </cell>
          <cell r="B683" t="str">
            <v>275LUNESMARTESMIERCOLES10:30-12:20JUEVESVIERNESSABADO4513845245LABT</v>
          </cell>
          <cell r="AA683" t="str">
            <v>SIM KIN 2</v>
          </cell>
        </row>
        <row r="684">
          <cell r="A684" t="str">
            <v>275LUNESMARTESMIERCOLESJUEVESVIERNES08:30-10:20SABADO</v>
          </cell>
          <cell r="B684" t="str">
            <v>275LUNESMARTESMIERCOLESJUEVESVIERNES08:30-10:20SABADO4514245177CLAS</v>
          </cell>
          <cell r="AA684" t="str">
            <v>B-22</v>
          </cell>
        </row>
        <row r="685">
          <cell r="A685" t="str">
            <v>275LUNESMARTESMIERCOLESJUEVESVIERNES08:30-10:20SABADO</v>
          </cell>
          <cell r="B685" t="str">
            <v>275LUNESMARTESMIERCOLESJUEVESVIERNES08:30-10:20SABADO4518445184PRBA</v>
          </cell>
          <cell r="AA685" t="str">
            <v>H-103</v>
          </cell>
        </row>
        <row r="686">
          <cell r="A686" t="str">
            <v>275LUNESMARTESMIERCOLESJUEVESVIERNES08:30-10:20SABADO</v>
          </cell>
          <cell r="B686" t="str">
            <v>275LUNESMARTESMIERCOLESJUEVESVIERNES08:30-10:20SABADO4519145233CLAS</v>
          </cell>
          <cell r="AA686" t="str">
            <v>B-33</v>
          </cell>
        </row>
        <row r="687">
          <cell r="A687" t="str">
            <v>275LUNESMARTESMIERCOLESJUEVESVIERNES08:30-10:20SABADO</v>
          </cell>
          <cell r="B687" t="str">
            <v>275LUNESMARTESMIERCOLESJUEVESVIERNES08:30-10:20SABADO4524045240PRBA</v>
          </cell>
          <cell r="AA687" t="str">
            <v>H-103</v>
          </cell>
        </row>
        <row r="688">
          <cell r="A688" t="str">
            <v>275LUNESMARTESMIERCOLESJUEVESVIERNES08:30-10:20SABADO</v>
          </cell>
          <cell r="B688" t="str">
            <v>275LUNESMARTESMIERCOLESJUEVESVIERNES08:30-10:20SABADO4524745247CLAS</v>
          </cell>
          <cell r="AA688" t="str">
            <v>CEN 102</v>
          </cell>
        </row>
        <row r="689">
          <cell r="A689" t="str">
            <v>275LUNESMARTESMIERCOLESJUEVESVIERNES08:30-10:20SABADO</v>
          </cell>
          <cell r="B689" t="str">
            <v>275LUNESMARTESMIERCOLESJUEVESVIERNES08:30-10:20SABADO4526145261EXAM</v>
          </cell>
          <cell r="AA689" t="str">
            <v>I101</v>
          </cell>
        </row>
        <row r="690">
          <cell r="A690" t="str">
            <v>2785LUNESMARTES17:30-19:20MIERCOLESJUEVESVIERNESSABADO</v>
          </cell>
          <cell r="B690" t="str">
            <v>2785LUNESMARTES17:30-19:20MIERCOLESJUEVESVIERNESSABADO4513945237CLAS</v>
          </cell>
          <cell r="AA690" t="str">
            <v>C-221</v>
          </cell>
        </row>
        <row r="691">
          <cell r="A691" t="str">
            <v>2785LUNESMARTES17:30-19:20MIERCOLESJUEVESVIERNESSABADO</v>
          </cell>
          <cell r="B691" t="str">
            <v>2785LUNESMARTES17:30-19:20MIERCOLESJUEVESVIERNESSABADO4524445244EXAM</v>
          </cell>
          <cell r="AA691" t="str">
            <v>C-221</v>
          </cell>
        </row>
        <row r="692">
          <cell r="A692" t="str">
            <v>279LUNES10:30-12:20MARTESMIERCOLESJUEVESVIERNESSABADO</v>
          </cell>
          <cell r="B692" t="str">
            <v>279LUNES10:30-12:20MARTESMIERCOLESJUEVESVIERNESSABADO4513845166CLAS</v>
          </cell>
          <cell r="AA692" t="str">
            <v>UDS 201</v>
          </cell>
        </row>
        <row r="693">
          <cell r="A693" t="str">
            <v>279LUNES10:30-12:20MARTESMIERCOLESJUEVESVIERNESSABADO</v>
          </cell>
          <cell r="B693" t="str">
            <v>279LUNES10:30-12:20MARTESMIERCOLESJUEVESVIERNESSABADO4517345173PRBA</v>
          </cell>
          <cell r="AA693" t="str">
            <v>AUD-A</v>
          </cell>
        </row>
        <row r="694">
          <cell r="A694" t="str">
            <v>279LUNES10:30-12:20MARTESMIERCOLESJUEVESVIERNESSABADO</v>
          </cell>
          <cell r="B694" t="str">
            <v>279LUNES10:30-12:20MARTESMIERCOLESJUEVESVIERNESSABADO4518045229CLAS</v>
          </cell>
          <cell r="AA694" t="str">
            <v>R-27</v>
          </cell>
        </row>
        <row r="695">
          <cell r="A695" t="str">
            <v>279LUNES10:30-12:20MARTESMIERCOLESJUEVESVIERNESSABADO</v>
          </cell>
          <cell r="B695" t="str">
            <v>279LUNES10:30-12:20MARTESMIERCOLESJUEVESVIERNESSABADO4523645236PRBA</v>
          </cell>
          <cell r="AA695" t="str">
            <v>C-001</v>
          </cell>
        </row>
        <row r="696">
          <cell r="A696" t="str">
            <v>279LUNES10:30-12:20MARTESMIERCOLESJUEVESVIERNESSABADO</v>
          </cell>
          <cell r="B696" t="str">
            <v>279LUNES10:30-12:20MARTESMIERCOLESJUEVESVIERNESSABADO4524345243CLAS</v>
          </cell>
          <cell r="AA696" t="str">
            <v>AUD-A</v>
          </cell>
        </row>
        <row r="697">
          <cell r="A697" t="str">
            <v>279LUNES10:30-12:20MARTESMIERCOLESJUEVESVIERNESSABADO</v>
          </cell>
          <cell r="B697" t="str">
            <v>279LUNES10:30-12:20MARTESMIERCOLESJUEVESVIERNESSABADO4525745257EXAM</v>
          </cell>
          <cell r="AA697" t="str">
            <v>I101</v>
          </cell>
        </row>
        <row r="698">
          <cell r="A698" t="str">
            <v>2794LUNESMARTESMIERCOLES13:30-15:20JUEVESVIERNESSABADO</v>
          </cell>
          <cell r="B698" t="str">
            <v>2794LUNESMARTESMIERCOLES13:30-15:20JUEVESVIERNESSABADO4513845247CLAS</v>
          </cell>
          <cell r="AA698" t="str">
            <v>C-109</v>
          </cell>
        </row>
        <row r="699">
          <cell r="A699" t="str">
            <v>2794LUNESMARTESMIERCOLES:-:JUEVESVIERNESSABADO</v>
          </cell>
          <cell r="B699" t="str">
            <v>2794LUNESMARTESMIERCOLES:-:JUEVESVIERNESSABADO4525945259EXAM</v>
          </cell>
        </row>
        <row r="700">
          <cell r="A700" t="str">
            <v>28LUNESMARTES08:30-11:20MIERCOLESJUEVESVIERNESSABADO</v>
          </cell>
          <cell r="B700" t="str">
            <v>28LUNESMARTES08:30-11:20MIERCOLESJUEVESVIERNESSABADO4513945139CLAS</v>
          </cell>
          <cell r="AA700" t="str">
            <v>LAB 01</v>
          </cell>
        </row>
        <row r="701">
          <cell r="A701" t="str">
            <v>28LUNESMARTES08:30-11:20MIERCOLESJUEVESVIERNESSABADO</v>
          </cell>
          <cell r="B701" t="str">
            <v>28LUNESMARTES08:30-11:20MIERCOLESJUEVESVIERNESSABADO4514645146LABT</v>
          </cell>
          <cell r="AA701" t="str">
            <v>LAB 01</v>
          </cell>
        </row>
        <row r="702">
          <cell r="A702" t="str">
            <v>28LUNESMARTES08:30-11:20MIERCOLESJUEVESVIERNESSABADO</v>
          </cell>
          <cell r="B702" t="str">
            <v>28LUNESMARTES08:30-11:20MIERCOLESJUEVESVIERNESSABADO4516045160LABT</v>
          </cell>
          <cell r="AA702" t="str">
            <v>LAB 01</v>
          </cell>
        </row>
        <row r="703">
          <cell r="A703" t="str">
            <v>28LUNESMARTES08:30-11:20MIERCOLESJUEVESVIERNESSABADO</v>
          </cell>
          <cell r="B703" t="str">
            <v>28LUNESMARTES08:30-11:20MIERCOLESJUEVESVIERNESSABADO4516745167LABT</v>
          </cell>
          <cell r="AA703" t="str">
            <v>LAB 01</v>
          </cell>
        </row>
        <row r="704">
          <cell r="A704" t="str">
            <v>28LUNESMARTES08:30-11:20MIERCOLESJUEVESVIERNESSABADO</v>
          </cell>
          <cell r="B704" t="str">
            <v>28LUNESMARTES08:30-11:20MIERCOLESJUEVESVIERNESSABADO4517445174LABT</v>
          </cell>
          <cell r="AA704" t="str">
            <v>LAB 01</v>
          </cell>
        </row>
        <row r="705">
          <cell r="A705" t="str">
            <v>28LUNESMARTES08:30-10:20MIERCOLESJUEVESVIERNESSABADO</v>
          </cell>
          <cell r="B705" t="str">
            <v>28LUNESMARTES08:30-10:20MIERCOLESJUEVESVIERNESSABADO4518145181CLAS</v>
          </cell>
          <cell r="AA705" t="str">
            <v>LAB 01</v>
          </cell>
        </row>
        <row r="706">
          <cell r="A706" t="str">
            <v>28LUNESMARTES10:30-11:20MIERCOLESJUEVESVIERNESSABADO</v>
          </cell>
          <cell r="B706" t="str">
            <v>28LUNESMARTES10:30-11:20MIERCOLESJUEVESVIERNESSABADO4518145181LABT</v>
          </cell>
          <cell r="AA706" t="str">
            <v>LAB 01</v>
          </cell>
        </row>
        <row r="707">
          <cell r="A707" t="str">
            <v>28LUNESMARTES08:30-11:20MIERCOLESJUEVESVIERNESSABADO</v>
          </cell>
          <cell r="B707" t="str">
            <v>28LUNESMARTES08:30-11:20MIERCOLESJUEVESVIERNESSABADO4519545195LABT</v>
          </cell>
          <cell r="AA707" t="str">
            <v>LAB 01</v>
          </cell>
        </row>
        <row r="708">
          <cell r="A708" t="str">
            <v>28LUNESMARTES08:30-11:20MIERCOLESJUEVESVIERNESSABADO</v>
          </cell>
          <cell r="B708" t="str">
            <v>28LUNESMARTES08:30-11:20MIERCOLESJUEVESVIERNESSABADO4520245202LABT</v>
          </cell>
          <cell r="AA708" t="str">
            <v>LAB 01</v>
          </cell>
        </row>
        <row r="709">
          <cell r="A709" t="str">
            <v>28LUNESMARTES08:30-11:20MIERCOLESJUEVESVIERNESSABADO</v>
          </cell>
          <cell r="B709" t="str">
            <v>28LUNESMARTES08:30-11:20MIERCOLESJUEVESVIERNESSABADO4520945209LABT</v>
          </cell>
          <cell r="AA709" t="str">
            <v>LAB 01</v>
          </cell>
        </row>
        <row r="710">
          <cell r="A710" t="str">
            <v>28LUNESMARTES08:30-10:20MIERCOLESJUEVESVIERNESSABADO</v>
          </cell>
          <cell r="B710" t="str">
            <v>28LUNESMARTES08:30-10:20MIERCOLESJUEVESVIERNESSABADO4521645216LABT</v>
          </cell>
          <cell r="AA710" t="str">
            <v>LAB 01</v>
          </cell>
        </row>
        <row r="711">
          <cell r="A711" t="str">
            <v>28LUNESMARTES10:30-11:20MIERCOLESJUEVESVIERNESSABADO</v>
          </cell>
          <cell r="B711" t="str">
            <v>28LUNESMARTES10:30-11:20MIERCOLESJUEVESVIERNESSABADO4521645216CLAS</v>
          </cell>
          <cell r="AA711" t="str">
            <v>LAB 01</v>
          </cell>
        </row>
        <row r="712">
          <cell r="A712" t="str">
            <v>28LUNESMARTES08:30-11:20MIERCOLESJUEVESVIERNESSABADO</v>
          </cell>
          <cell r="B712" t="str">
            <v>28LUNESMARTES08:30-11:20MIERCOLESJUEVESVIERNESSABADO4522345223CLAS</v>
          </cell>
          <cell r="AA712" t="str">
            <v>LAB 01</v>
          </cell>
        </row>
        <row r="713">
          <cell r="A713" t="str">
            <v>28LUNESMARTES08:30-11:20MIERCOLESJUEVESVIERNESSABADO</v>
          </cell>
          <cell r="B713" t="str">
            <v>28LUNESMARTES08:30-11:20MIERCOLESJUEVESVIERNESSABADO4523045230LABT</v>
          </cell>
          <cell r="AA713" t="str">
            <v>LAB 01</v>
          </cell>
        </row>
        <row r="714">
          <cell r="A714" t="str">
            <v>28LUNESMARTES08:30-11:20MIERCOLESJUEVESVIERNESSABADO</v>
          </cell>
          <cell r="B714" t="str">
            <v>28LUNESMARTES08:30-11:20MIERCOLESJUEVESVIERNESSABADO4523745237LABT</v>
          </cell>
          <cell r="AA714" t="str">
            <v>LAB 01</v>
          </cell>
        </row>
        <row r="715">
          <cell r="A715" t="str">
            <v>28LUNESMARTES08:30-11:20MIERCOLESJUEVESVIERNESSABADO</v>
          </cell>
          <cell r="B715" t="str">
            <v>28LUNESMARTES08:30-11:20MIERCOLESJUEVESVIERNESSABADO4524445244LABT</v>
          </cell>
          <cell r="AA715" t="str">
            <v>LAB 01</v>
          </cell>
        </row>
        <row r="716">
          <cell r="A716" t="str">
            <v>28LUNESMARTES08:30-11:20MIERCOLESJUEVESVIERNESSABADO</v>
          </cell>
          <cell r="B716" t="str">
            <v>28LUNESMARTES08:30-11:20MIERCOLESJUEVESVIERNESSABADO4525145251LABT</v>
          </cell>
          <cell r="AA716" t="str">
            <v>LAB 01</v>
          </cell>
        </row>
        <row r="717">
          <cell r="A717" t="str">
            <v>28LUNESMARTES08:30-11:20MIERCOLESJUEVESVIERNESSABADO</v>
          </cell>
          <cell r="B717" t="str">
            <v>28LUNESMARTES08:30-11:20MIERCOLESJUEVESVIERNESSABADO4525845258EXAM</v>
          </cell>
          <cell r="AA717" t="str">
            <v>LAB 01</v>
          </cell>
        </row>
        <row r="718">
          <cell r="A718" t="str">
            <v>28LUNESMARTESMIERCOLESJUEVES08:30-11:20VIERNESSABADO</v>
          </cell>
          <cell r="B718" t="str">
            <v>28LUNESMARTESMIERCOLESJUEVES08:30-11:20VIERNESSABADO4514145141CLAS</v>
          </cell>
          <cell r="AA718" t="str">
            <v>UDS 201</v>
          </cell>
        </row>
        <row r="719">
          <cell r="A719" t="str">
            <v>28LUNESMARTESMIERCOLESJUEVES08:30-11:20VIERNESSABADO</v>
          </cell>
          <cell r="B719" t="str">
            <v>28LUNESMARTESMIERCOLESJUEVES08:30-11:20VIERNESSABADO4514845155CLAS</v>
          </cell>
          <cell r="AA719" t="str">
            <v>UDS 201</v>
          </cell>
        </row>
        <row r="720">
          <cell r="A720" t="str">
            <v>28LUNESMARTESMIERCOLESJUEVES08:30-11:20VIERNESSABADO</v>
          </cell>
          <cell r="B720" t="str">
            <v>28LUNESMARTESMIERCOLESJUEVES08:30-11:20VIERNESSABADO4516245162CLAS</v>
          </cell>
          <cell r="AA720" t="str">
            <v>UDS 201</v>
          </cell>
        </row>
        <row r="721">
          <cell r="A721" t="str">
            <v>28LUNESMARTESMIERCOLESJUEVES08:30-11:20VIERNESSABADO</v>
          </cell>
          <cell r="B721" t="str">
            <v>28LUNESMARTESMIERCOLESJUEVES08:30-11:20VIERNESSABADO4516945169LABT</v>
          </cell>
          <cell r="AA721" t="str">
            <v>UDS 201</v>
          </cell>
        </row>
        <row r="722">
          <cell r="A722" t="str">
            <v>28LUNESMARTESMIERCOLESJUEVES08:30-11:20VIERNESSABADO</v>
          </cell>
          <cell r="B722" t="str">
            <v>28LUNESMARTESMIERCOLESJUEVES08:30-11:20VIERNESSABADO4517645176CLAS</v>
          </cell>
          <cell r="AA722" t="str">
            <v>UDS 201</v>
          </cell>
        </row>
        <row r="723">
          <cell r="A723" t="str">
            <v>28LUNESMARTESMIERCOLESJUEVES08:30-11:20VIERNESSABADO</v>
          </cell>
          <cell r="B723" t="str">
            <v>28LUNESMARTESMIERCOLESJUEVES08:30-11:20VIERNESSABADO4518345183CLAS</v>
          </cell>
          <cell r="AA723" t="str">
            <v>UDS 201</v>
          </cell>
        </row>
        <row r="724">
          <cell r="A724" t="str">
            <v>28LUNESMARTESMIERCOLESJUEVES08:30-11:20VIERNESSABADO</v>
          </cell>
          <cell r="B724" t="str">
            <v>28LUNESMARTESMIERCOLESJUEVES08:30-11:20VIERNESSABADO4519745197CLAS</v>
          </cell>
          <cell r="AA724" t="str">
            <v>UDS 201</v>
          </cell>
        </row>
        <row r="725">
          <cell r="A725" t="str">
            <v>28LUNESMARTESMIERCOLESJUEVES08:30-11:20VIERNESSABADO</v>
          </cell>
          <cell r="B725" t="str">
            <v>28LUNESMARTESMIERCOLESJUEVES08:30-11:20VIERNESSABADO4520445204CLAS</v>
          </cell>
          <cell r="AA725" t="str">
            <v>UDS 201</v>
          </cell>
        </row>
        <row r="726">
          <cell r="A726" t="str">
            <v>28LUNESMARTESMIERCOLESJUEVES08:30-11:20VIERNESSABADO</v>
          </cell>
          <cell r="B726" t="str">
            <v>28LUNESMARTESMIERCOLESJUEVES08:30-11:20VIERNESSABADO4521145211LABT</v>
          </cell>
          <cell r="AA726" t="str">
            <v>UDS 201</v>
          </cell>
        </row>
        <row r="727">
          <cell r="A727" t="str">
            <v>28LUNESMARTESMIERCOLESJUEVES08:30-11:20VIERNESSABADO</v>
          </cell>
          <cell r="B727" t="str">
            <v>28LUNESMARTESMIERCOLESJUEVES08:30-11:20VIERNESSABADO4521845218CLAS</v>
          </cell>
          <cell r="AA727" t="str">
            <v>UDS 201</v>
          </cell>
        </row>
        <row r="728">
          <cell r="A728" t="str">
            <v>28LUNESMARTESMIERCOLESJUEVES08:30-11:20VIERNESSABADO</v>
          </cell>
          <cell r="B728" t="str">
            <v>28LUNESMARTESMIERCOLESJUEVES08:30-11:20VIERNESSABADO4522545225CLAS</v>
          </cell>
          <cell r="AA728" t="str">
            <v>UDS 201</v>
          </cell>
        </row>
        <row r="729">
          <cell r="A729" t="str">
            <v>28LUNESMARTESMIERCOLESJUEVES08:30-11:20VIERNESSABADO</v>
          </cell>
          <cell r="B729" t="str">
            <v>28LUNESMARTESMIERCOLESJUEVES08:30-11:20VIERNESSABADO4523245232CLAS</v>
          </cell>
          <cell r="AA729" t="str">
            <v>UDS 201</v>
          </cell>
        </row>
        <row r="730">
          <cell r="A730" t="str">
            <v>28LUNESMARTESMIERCOLESJUEVES08:30-11:20VIERNESSABADO</v>
          </cell>
          <cell r="B730" t="str">
            <v>28LUNESMARTESMIERCOLESJUEVES08:30-11:20VIERNESSABADO4523945239CLAS</v>
          </cell>
          <cell r="AA730" t="str">
            <v>UDS 201</v>
          </cell>
        </row>
        <row r="731">
          <cell r="A731" t="str">
            <v>28LUNESMARTESMIERCOLESJUEVES08:30-10:20VIERNESSABADO</v>
          </cell>
          <cell r="B731" t="str">
            <v>28LUNESMARTESMIERCOLESJUEVES08:30-10:20VIERNESSABADO4524645246CLAS</v>
          </cell>
          <cell r="AA731" t="str">
            <v>UDS 201</v>
          </cell>
        </row>
        <row r="732">
          <cell r="A732" t="str">
            <v>28LUNESMARTESMIERCOLESJUEVES10:30-11:20VIERNESSABADO</v>
          </cell>
          <cell r="B732" t="str">
            <v>28LUNESMARTESMIERCOLESJUEVES10:30-11:20VIERNESSABADO4524645246LABT</v>
          </cell>
          <cell r="AA732" t="str">
            <v>UDS 201</v>
          </cell>
        </row>
        <row r="733">
          <cell r="A733" t="str">
            <v>28LUNESMARTESMIERCOLESJUEVES08:30-11:20VIERNESSABADO</v>
          </cell>
          <cell r="B733" t="str">
            <v>28LUNESMARTESMIERCOLESJUEVES08:30-11:20VIERNESSABADO4525345253CLAS</v>
          </cell>
          <cell r="AA733" t="str">
            <v>UDS 201</v>
          </cell>
        </row>
        <row r="734">
          <cell r="A734" t="str">
            <v>28LUNESMARTESMIERCOLESJUEVESVIERNESSABADO</v>
          </cell>
          <cell r="B734" t="str">
            <v>28LUNESMARTESMIERCOLESJUEVESVIERNESSABADO4513945258CLSS</v>
          </cell>
        </row>
        <row r="735">
          <cell r="A735" t="str">
            <v>2813LUNES08:30-17:20MARTESMIERCOLESJUEVESVIERNESSABADO</v>
          </cell>
          <cell r="B735" t="str">
            <v>2813LUNES08:30-17:20MARTESMIERCOLESJUEVESVIERNESSABADO4513145131CLAS</v>
          </cell>
          <cell r="AA735" t="str">
            <v>H-109</v>
          </cell>
        </row>
        <row r="736">
          <cell r="A736" t="str">
            <v>2813LUNES08:00-17:00MARTESMIERCOLESJUEVESVIERNESSABADO</v>
          </cell>
          <cell r="B736" t="str">
            <v>2813LUNES08:00-17:00MARTESMIERCOLESJUEVESVIERNESSABADO4513845247CLIN</v>
          </cell>
        </row>
        <row r="737">
          <cell r="A737" t="str">
            <v>2813LUNESMARTES08:30-17:20MIERCOLESJUEVESVIERNESSABADO</v>
          </cell>
          <cell r="B737" t="str">
            <v>2813LUNESMARTES08:30-17:20MIERCOLESJUEVESVIERNESSABADO4513245132CLAS</v>
          </cell>
          <cell r="AA737" t="str">
            <v>H-109</v>
          </cell>
        </row>
        <row r="738">
          <cell r="A738" t="str">
            <v>2813LUNESMARTES08:00-17:00MIERCOLESJUEVESVIERNESSABADO</v>
          </cell>
          <cell r="B738" t="str">
            <v>2813LUNESMARTES08:00-17:00MIERCOLESJUEVESVIERNESSABADO4513845247CLIN</v>
          </cell>
        </row>
        <row r="739">
          <cell r="A739" t="str">
            <v>2813LUNESMARTESMIERCOLES08:30-17:20JUEVESVIERNESSABADO</v>
          </cell>
          <cell r="B739" t="str">
            <v>2813LUNESMARTESMIERCOLES08:30-17:20JUEVESVIERNESSABADO4513345133CLAS</v>
          </cell>
          <cell r="AA739" t="str">
            <v>H-109</v>
          </cell>
        </row>
        <row r="740">
          <cell r="A740" t="str">
            <v>2813LUNESMARTESMIERCOLES08:00-17:00JUEVESVIERNESSABADO</v>
          </cell>
          <cell r="B740" t="str">
            <v>2813LUNESMARTESMIERCOLES08:00-17:00JUEVESVIERNESSABADO4513845247CLIN</v>
          </cell>
        </row>
        <row r="741">
          <cell r="A741" t="str">
            <v>2813LUNESMARTESMIERCOLESJUEVES08:30-17:20VIERNESSABADO</v>
          </cell>
          <cell r="B741" t="str">
            <v>2813LUNESMARTESMIERCOLESJUEVES08:30-17:20VIERNESSABADO4513445134CLAS</v>
          </cell>
          <cell r="AA741" t="str">
            <v>H-109</v>
          </cell>
        </row>
        <row r="742">
          <cell r="A742" t="str">
            <v>2813LUNESMARTESMIERCOLESJUEVES08:00-17:00VIERNESSABADO</v>
          </cell>
          <cell r="B742" t="str">
            <v>2813LUNESMARTESMIERCOLESJUEVES08:00-17:00VIERNESSABADO4513845247CLIN</v>
          </cell>
        </row>
        <row r="743">
          <cell r="A743" t="str">
            <v>2813LUNESMARTESMIERCOLESJUEVESVIERNES08:30-17:20SABADO</v>
          </cell>
          <cell r="B743" t="str">
            <v>2813LUNESMARTESMIERCOLESJUEVESVIERNES08:30-17:20SABADO4513545135CLAS</v>
          </cell>
          <cell r="AA743" t="str">
            <v>H-109</v>
          </cell>
        </row>
        <row r="744">
          <cell r="A744" t="str">
            <v>2813LUNESMARTESMIERCOLESJUEVESVIERNES08:00-17:00SABADO</v>
          </cell>
          <cell r="B744" t="str">
            <v>2813LUNESMARTESMIERCOLESJUEVESVIERNES08:00-17:00SABADO4513845247CLIN</v>
          </cell>
        </row>
        <row r="745">
          <cell r="A745" t="str">
            <v>2815LUNES08:30-17:20MARTESMIERCOLESJUEVESVIERNESSABADO</v>
          </cell>
          <cell r="B745" t="str">
            <v>2815LUNES08:30-17:20MARTESMIERCOLESJUEVESVIERNESSABADO4513145131CLAS</v>
          </cell>
          <cell r="AA745" t="str">
            <v>C-219</v>
          </cell>
        </row>
        <row r="746">
          <cell r="A746" t="str">
            <v>2815LUNES08:00-17:00MARTESMIERCOLESJUEVESVIERNESSABADO</v>
          </cell>
          <cell r="B746" t="str">
            <v>2815LUNES08:00-17:00MARTESMIERCOLESJUEVESVIERNESSABADO4513845247CLIN</v>
          </cell>
        </row>
        <row r="747">
          <cell r="A747" t="str">
            <v>2815LUNESMARTES08:30-17:20MIERCOLESJUEVESVIERNESSABADO</v>
          </cell>
          <cell r="B747" t="str">
            <v>2815LUNESMARTES08:30-17:20MIERCOLESJUEVESVIERNESSABADO4513245132CLAS</v>
          </cell>
          <cell r="AA747" t="str">
            <v>C-219</v>
          </cell>
        </row>
        <row r="748">
          <cell r="A748" t="str">
            <v>2815LUNESMARTES08:00-17:00MIERCOLESJUEVESVIERNESSABADO</v>
          </cell>
          <cell r="B748" t="str">
            <v>2815LUNESMARTES08:00-17:00MIERCOLESJUEVESVIERNESSABADO4513845247CLIN</v>
          </cell>
        </row>
        <row r="749">
          <cell r="A749" t="str">
            <v>2815LUNESMARTESMIERCOLES08:30-17:20JUEVESVIERNESSABADO</v>
          </cell>
          <cell r="B749" t="str">
            <v>2815LUNESMARTESMIERCOLES08:30-17:20JUEVESVIERNESSABADO4513345133CLAS</v>
          </cell>
          <cell r="AA749" t="str">
            <v>C-219</v>
          </cell>
        </row>
        <row r="750">
          <cell r="A750" t="str">
            <v>2815LUNESMARTESMIERCOLES08:00-17:00JUEVESVIERNESSABADO</v>
          </cell>
          <cell r="B750" t="str">
            <v>2815LUNESMARTESMIERCOLES08:00-17:00JUEVESVIERNESSABADO4513845247CLIN</v>
          </cell>
        </row>
        <row r="751">
          <cell r="A751" t="str">
            <v>2815LUNESMARTESMIERCOLESJUEVES08:30-17:20VIERNESSABADO</v>
          </cell>
          <cell r="B751" t="str">
            <v>2815LUNESMARTESMIERCOLESJUEVES08:30-17:20VIERNESSABADO4513445134CLAS</v>
          </cell>
          <cell r="AA751" t="str">
            <v>C-219</v>
          </cell>
        </row>
        <row r="752">
          <cell r="A752" t="str">
            <v>2815LUNESMARTESMIERCOLESJUEVES08:00-17:00VIERNESSABADO</v>
          </cell>
          <cell r="B752" t="str">
            <v>2815LUNESMARTESMIERCOLESJUEVES08:00-17:00VIERNESSABADO4513845247CLIN</v>
          </cell>
        </row>
        <row r="753">
          <cell r="A753" t="str">
            <v>2815LUNESMARTESMIERCOLESJUEVESVIERNES08:30-17:20SABADO</v>
          </cell>
          <cell r="B753" t="str">
            <v>2815LUNESMARTESMIERCOLESJUEVESVIERNES08:30-17:20SABADO4513545135CLAS</v>
          </cell>
          <cell r="AA753" t="str">
            <v>C-219</v>
          </cell>
        </row>
        <row r="754">
          <cell r="A754" t="str">
            <v>2815LUNESMARTESMIERCOLESJUEVESVIERNES08:00-17:00SABADO</v>
          </cell>
          <cell r="B754" t="str">
            <v>2815LUNESMARTESMIERCOLESJUEVESVIERNES08:00-17:00SABADO4513845247CLIN</v>
          </cell>
        </row>
        <row r="755">
          <cell r="A755" t="str">
            <v>282LUNES08:30-10:20MARTESMIERCOLESJUEVESVIERNESSABADO</v>
          </cell>
          <cell r="B755" t="str">
            <v>282LUNES08:30-10:20MARTESMIERCOLESJUEVESVIERNESSABADO4513845243LABT</v>
          </cell>
          <cell r="AA755" t="str">
            <v>SIM KIN 2</v>
          </cell>
        </row>
        <row r="756">
          <cell r="A756" t="str">
            <v>282LUNES16:30-19:20MARTESMIERCOLESJUEVESVIERNESSABADO</v>
          </cell>
          <cell r="B756" t="str">
            <v>282LUNES16:30-19:20MARTESMIERCOLESJUEVESVIERNESSABADO4513845243LABT</v>
          </cell>
          <cell r="AA756" t="str">
            <v>SIM KIN 2</v>
          </cell>
        </row>
        <row r="757">
          <cell r="A757" t="str">
            <v>282LUNES14:30-16:20MARTESMIERCOLESJUEVESVIERNESSABADO</v>
          </cell>
          <cell r="B757" t="str">
            <v>282LUNES14:30-16:20MARTESMIERCOLESJUEVESVIERNESSABADO4518045180PRBA</v>
          </cell>
          <cell r="AA757" t="str">
            <v>CEN 101</v>
          </cell>
        </row>
        <row r="758">
          <cell r="A758" t="str">
            <v>282LUNES14:30-16:20MARTESMIERCOLESJUEVESVIERNESSABADO</v>
          </cell>
          <cell r="B758" t="str">
            <v>282LUNES14:30-16:20MARTESMIERCOLESJUEVESVIERNESSABADO4524345243PRBA</v>
          </cell>
          <cell r="AA758" t="str">
            <v>I101</v>
          </cell>
        </row>
        <row r="759">
          <cell r="A759" t="str">
            <v>282LUNESMARTES08:30-10:20MIERCOLESJUEVESVIERNESSABADO</v>
          </cell>
          <cell r="B759" t="str">
            <v>282LUNESMARTES08:30-10:20MIERCOLESJUEVESVIERNESSABADO4513945244LABT</v>
          </cell>
          <cell r="AA759" t="str">
            <v>SIM KIN 2</v>
          </cell>
        </row>
        <row r="760">
          <cell r="A760" t="str">
            <v>282LUNESMARTESMIERCOLES08:30-10:20JUEVESVIERNESSABADO</v>
          </cell>
          <cell r="B760" t="str">
            <v>282LUNESMARTESMIERCOLES08:30-10:20JUEVESVIERNESSABADO4514045245LABT</v>
          </cell>
          <cell r="AA760" t="str">
            <v>SIM KIN 2</v>
          </cell>
        </row>
        <row r="761">
          <cell r="A761" t="str">
            <v>282LUNESMARTESMIERCOLES13:30-15:20JUEVESVIERNESSABADO</v>
          </cell>
          <cell r="B761" t="str">
            <v>282LUNESMARTESMIERCOLES13:30-15:20JUEVESVIERNESSABADO4514045245LABT</v>
          </cell>
          <cell r="AA761" t="str">
            <v>SIM KIN 2</v>
          </cell>
        </row>
        <row r="762">
          <cell r="A762" t="str">
            <v>282LUNESMARTESMIERCOLESJUEVES08:30-10:20VIERNESSABADO</v>
          </cell>
          <cell r="B762" t="str">
            <v>282LUNESMARTESMIERCOLESJUEVES08:30-10:20VIERNESSABADO4514145183CLAS</v>
          </cell>
          <cell r="AA762" t="str">
            <v>H-013</v>
          </cell>
        </row>
        <row r="763">
          <cell r="A763" t="str">
            <v>282LUNESMARTESMIERCOLESJUEVES10:30-12:20VIERNESSABADO</v>
          </cell>
          <cell r="B763" t="str">
            <v>282LUNESMARTESMIERCOLESJUEVES10:30-12:20VIERNESSABADO4514145246LABT</v>
          </cell>
          <cell r="AA763" t="str">
            <v>SIM KIN 2</v>
          </cell>
        </row>
        <row r="764">
          <cell r="A764" t="str">
            <v>282LUNESMARTESMIERCOLESJUEVES08:30-10:20VIERNESSABADO</v>
          </cell>
          <cell r="B764" t="str">
            <v>282LUNESMARTESMIERCOLESJUEVES08:30-10:20VIERNESSABADO4519045190PRBA</v>
          </cell>
          <cell r="AA764" t="str">
            <v>H-011</v>
          </cell>
        </row>
        <row r="765">
          <cell r="A765" t="str">
            <v>282LUNESMARTESMIERCOLESJUEVES08:30-10:20VIERNESSABADO</v>
          </cell>
          <cell r="B765" t="str">
            <v>282LUNESMARTESMIERCOLESJUEVES08:30-10:20VIERNESSABADO4519745225CLAS</v>
          </cell>
          <cell r="AA765" t="str">
            <v>H-013</v>
          </cell>
        </row>
        <row r="766">
          <cell r="A766" t="str">
            <v>282LUNESMARTESMIERCOLESJUEVES08:30-10:20VIERNESSABADO</v>
          </cell>
          <cell r="B766" t="str">
            <v>282LUNESMARTESMIERCOLESJUEVES08:30-10:20VIERNESSABADO4523245232PRBA</v>
          </cell>
          <cell r="AA766" t="str">
            <v>B-24</v>
          </cell>
        </row>
        <row r="767">
          <cell r="A767" t="str">
            <v>282LUNESMARTESMIERCOLESJUEVES08:30-10:20VIERNESSABADO</v>
          </cell>
          <cell r="B767" t="str">
            <v>282LUNESMARTESMIERCOLESJUEVES08:30-10:20VIERNESSABADO4523945246CLAS</v>
          </cell>
          <cell r="AA767" t="str">
            <v>B-24</v>
          </cell>
        </row>
        <row r="768">
          <cell r="A768" t="str">
            <v>282LUNESMARTESMIERCOLESJUEVESVIERNESSABADO</v>
          </cell>
          <cell r="B768" t="str">
            <v>282LUNESMARTESMIERCOLESJUEVESVIERNESSABADO4513845261CLSS</v>
          </cell>
        </row>
        <row r="769">
          <cell r="A769" t="str">
            <v>2824LUNES13:30-15:20MARTESMIERCOLESJUEVESVIERNESSABADO</v>
          </cell>
          <cell r="B769" t="str">
            <v>2824LUNES13:30-15:20MARTESMIERCOLESJUEVESVIERNESSABADO4513845247CLAS</v>
          </cell>
          <cell r="AA769" t="str">
            <v>H-205</v>
          </cell>
        </row>
        <row r="770">
          <cell r="A770" t="str">
            <v>2826LUNESMARTESMIERCOLES13:30-15:20JUEVESVIERNESSABADO</v>
          </cell>
          <cell r="B770" t="str">
            <v>2826LUNESMARTESMIERCOLES13:30-15:20JUEVESVIERNESSABADO4513845247CLAS</v>
          </cell>
          <cell r="AA770" t="str">
            <v>H-205</v>
          </cell>
        </row>
        <row r="771">
          <cell r="A771" t="str">
            <v>2828LUNESMARTESMIERCOLES13:30-15:20JUEVESVIERNESSABADO</v>
          </cell>
          <cell r="B771" t="str">
            <v>2828LUNESMARTESMIERCOLES13:30-15:20JUEVESVIERNESSABADO4513845247CLAS</v>
          </cell>
          <cell r="AA771" t="str">
            <v>H-212</v>
          </cell>
        </row>
        <row r="772">
          <cell r="A772" t="str">
            <v>2830LUNESMARTESMIERCOLES13:30-15:20JUEVESVIERNESSABADO</v>
          </cell>
          <cell r="B772" t="str">
            <v>2830LUNESMARTESMIERCOLES13:30-15:20JUEVESVIERNESSABADO4513845247CLAS</v>
          </cell>
          <cell r="AA772" t="str">
            <v>C-204</v>
          </cell>
        </row>
        <row r="773">
          <cell r="A773" t="str">
            <v>2832LUNESMARTESMIERCOLES13:30-15:20JUEVESVIERNESSABADO</v>
          </cell>
          <cell r="B773" t="str">
            <v>2832LUNESMARTESMIERCOLES13:30-15:20JUEVESVIERNESSABADO4513845247OLIN</v>
          </cell>
        </row>
        <row r="774">
          <cell r="A774" t="str">
            <v>2834LUNES13:30-15:20MARTESMIERCOLESJUEVESVIERNESSABADO</v>
          </cell>
          <cell r="B774" t="str">
            <v>2834LUNES13:30-15:20MARTESMIERCOLESJUEVESVIERNESSABADO4513845247CLAS</v>
          </cell>
          <cell r="AA774" t="str">
            <v>H-116</v>
          </cell>
        </row>
        <row r="775">
          <cell r="A775" t="str">
            <v>2836LUNESMARTESMIERCOLES13:30-15:20JUEVESVIERNESSABADO</v>
          </cell>
          <cell r="B775" t="str">
            <v>2836LUNESMARTESMIERCOLES13:30-15:20JUEVESVIERNESSABADO4513845247OLIN</v>
          </cell>
        </row>
        <row r="776">
          <cell r="A776" t="str">
            <v>2838LUNESMARTESMIERCOLES13:30-15:20JUEVESVIERNESSABADO</v>
          </cell>
          <cell r="B776" t="str">
            <v>2838LUNESMARTESMIERCOLES13:30-15:20JUEVESVIERNESSABADO4513845247CLAS</v>
          </cell>
          <cell r="AA776" t="str">
            <v>H-108</v>
          </cell>
        </row>
        <row r="777">
          <cell r="A777" t="str">
            <v>2840LUNES13:30-15:20MARTESMIERCOLESJUEVESVIERNESSABADO</v>
          </cell>
          <cell r="B777" t="str">
            <v>2840LUNES13:30-15:20MARTESMIERCOLESJUEVESVIERNESSABADO4513845247CLAS</v>
          </cell>
          <cell r="AA777" t="str">
            <v>LITIGACION</v>
          </cell>
        </row>
        <row r="778">
          <cell r="A778" t="str">
            <v>2842LUNESMARTESMIERCOLES13:30-15:20JUEVESVIERNESSABADO</v>
          </cell>
          <cell r="B778" t="str">
            <v>2842LUNESMARTESMIERCOLES13:30-15:20JUEVESVIERNESSABADO4513845247CLAS</v>
          </cell>
          <cell r="AA778" t="str">
            <v>LITIGACION</v>
          </cell>
        </row>
        <row r="779">
          <cell r="A779" t="str">
            <v>2856LUNESMARTESMIERCOLESJUEVESVIERNES10:30-13:20SABADO</v>
          </cell>
          <cell r="B779" t="str">
            <v>2856LUNESMARTESMIERCOLESJUEVESVIERNES10:30-13:20SABADO4513845247LABT</v>
          </cell>
          <cell r="AA779" t="str">
            <v>C-116</v>
          </cell>
        </row>
        <row r="780">
          <cell r="A780" t="str">
            <v>286LUNESMARTES13:30-17:20MIERCOLESJUEVESVIERNESSABADO</v>
          </cell>
          <cell r="B780" t="str">
            <v>286LUNESMARTES13:30-17:20MIERCOLESJUEVESVIERNESSABADO4513845247CLAS</v>
          </cell>
          <cell r="AA780" t="str">
            <v>CEN 101</v>
          </cell>
        </row>
        <row r="781">
          <cell r="A781" t="str">
            <v>2877LUNESMARTES10:30-12:20MIERCOLESJUEVESVIERNESSABADO</v>
          </cell>
          <cell r="B781" t="str">
            <v>2877LUNESMARTES10:30-12:20MIERCOLESJUEVESVIERNESSABADO4513845247CLAS</v>
          </cell>
          <cell r="AA781" t="str">
            <v>I207</v>
          </cell>
        </row>
        <row r="782">
          <cell r="A782" t="str">
            <v>2877LUNESMARTES10:30-12:20MIERCOLESJUEVESVIERNESSABADO</v>
          </cell>
          <cell r="B782" t="str">
            <v>2877LUNESMARTES10:30-12:20MIERCOLESJUEVESVIERNESSABADO4525845258PRBA</v>
          </cell>
          <cell r="AA782" t="str">
            <v>C-119</v>
          </cell>
        </row>
        <row r="783">
          <cell r="A783" t="str">
            <v>2949LUNESMARTESMIERCOLES10:30-13:20JUEVESVIERNESSABADO</v>
          </cell>
          <cell r="B783" t="str">
            <v>2949LUNESMARTESMIERCOLES10:30-13:20JUEVESVIERNESSABADO4514045147CLAS</v>
          </cell>
          <cell r="AA783" t="str">
            <v>C-203</v>
          </cell>
        </row>
        <row r="784">
          <cell r="A784" t="str">
            <v>2949LUNESMARTESMIERCOLES10:30-13:20JUEVESVIERNESSABADO</v>
          </cell>
          <cell r="B784" t="str">
            <v>2949LUNESMARTESMIERCOLES10:30-13:20JUEVESVIERNESSABADO4515445154CLAS</v>
          </cell>
          <cell r="AA784" t="str">
            <v>R-02</v>
          </cell>
        </row>
        <row r="785">
          <cell r="A785" t="str">
            <v>2949LUNESMARTESMIERCOLES10:30-13:20JUEVESVIERNESSABADO</v>
          </cell>
          <cell r="B785" t="str">
            <v>2949LUNESMARTESMIERCOLES10:30-13:20JUEVESVIERNESSABADO4516145196CLAS</v>
          </cell>
          <cell r="AA785" t="str">
            <v>C-203</v>
          </cell>
        </row>
        <row r="786">
          <cell r="A786" t="str">
            <v>2949LUNESMARTESMIERCOLES10:30-13:20JUEVESVIERNESSABADO</v>
          </cell>
          <cell r="B786" t="str">
            <v>2949LUNESMARTESMIERCOLES10:30-13:20JUEVESVIERNESSABADO4520345245CLAS</v>
          </cell>
          <cell r="AA786" t="str">
            <v>AUD-C</v>
          </cell>
        </row>
        <row r="787">
          <cell r="A787" t="str">
            <v>2951LUNESMARTESMIERCOLESJUEVESVIERNESSABADO</v>
          </cell>
          <cell r="B787" t="str">
            <v>2951LUNESMARTESMIERCOLESJUEVESVIERNESSABADO4513845245OLIN</v>
          </cell>
        </row>
        <row r="788">
          <cell r="A788" t="str">
            <v>2986LUNESMARTES15:30-17:20MIERCOLESJUEVESVIERNESSABADO</v>
          </cell>
          <cell r="B788" t="str">
            <v>2986LUNESMARTES15:30-17:20MIERCOLESJUEVESVIERNESSABADO4513845247CLAS</v>
          </cell>
          <cell r="AA788" t="str">
            <v>H-111</v>
          </cell>
        </row>
        <row r="789">
          <cell r="A789" t="str">
            <v>299LUNES13:30-15:20MARTESMIERCOLESJUEVESVIERNESSABADO</v>
          </cell>
          <cell r="B789" t="str">
            <v>299LUNES13:30-15:20MARTESMIERCOLESJUEVESVIERNESSABADO4513845247CLAS</v>
          </cell>
          <cell r="AA789" t="str">
            <v>R-22</v>
          </cell>
        </row>
        <row r="790">
          <cell r="A790" t="str">
            <v>299LUNESMARTESMIERCOLES13:30-15:20JUEVESVIERNESSABADO</v>
          </cell>
          <cell r="B790" t="str">
            <v>299LUNESMARTESMIERCOLES13:30-15:20JUEVESVIERNESSABADO4513845247CLAS</v>
          </cell>
          <cell r="AA790" t="str">
            <v>R-10</v>
          </cell>
        </row>
        <row r="791">
          <cell r="A791" t="str">
            <v>2998LUNESMARTESMIERCOLESJUEVESVIERNES12:30-13:20SABADO</v>
          </cell>
          <cell r="B791" t="str">
            <v>2998LUNESMARTESMIERCOLESJUEVESVIERNES12:30-13:20SABADO4513845247OLIN</v>
          </cell>
        </row>
        <row r="792">
          <cell r="A792" t="str">
            <v>30LUNES08:30-10:20MARTESMIERCOLESJUEVESVIERNESSABADO</v>
          </cell>
          <cell r="B792" t="str">
            <v>30LUNES08:30-10:20MARTESMIERCOLESJUEVESVIERNESSABADO4513845247CLAS</v>
          </cell>
          <cell r="AA792" t="str">
            <v>C-209</v>
          </cell>
        </row>
        <row r="793">
          <cell r="A793" t="str">
            <v>30LUNES10:30-13:20MARTESMIERCOLESJUEVESVIERNESSABADO</v>
          </cell>
          <cell r="B793" t="str">
            <v>30LUNES10:30-13:20MARTESMIERCOLESJUEVESVIERNESSABADO4513845247CLAS</v>
          </cell>
          <cell r="AA793" t="str">
            <v>C-209</v>
          </cell>
        </row>
        <row r="794">
          <cell r="A794" t="str">
            <v>30LUNES08:30-13:20MARTESMIERCOLESJUEVESVIERNESSABADO</v>
          </cell>
          <cell r="B794" t="str">
            <v>30LUNES08:30-13:20MARTESMIERCOLESJUEVESVIERNESSABADO4525045250EXAM</v>
          </cell>
          <cell r="AA794" t="str">
            <v>B-35</v>
          </cell>
        </row>
        <row r="795">
          <cell r="A795" t="str">
            <v>3009LUNESMARTESMIERCOLESJUEVESVIERNESSABADO</v>
          </cell>
          <cell r="B795" t="str">
            <v>3009LUNESMARTESMIERCOLESJUEVESVIERNESSABADO4513845245CLSS</v>
          </cell>
        </row>
        <row r="796">
          <cell r="A796" t="str">
            <v>3010LUNESMARTESMIERCOLESJUEVESVIERNESSABADO</v>
          </cell>
          <cell r="B796" t="str">
            <v>3010LUNESMARTESMIERCOLESJUEVESVIERNESSABADO4513845245CLSS</v>
          </cell>
        </row>
        <row r="797">
          <cell r="A797" t="str">
            <v>3126LUNESMARTESMIERCOLES15:30-17:20JUEVESVIERNESSABADO</v>
          </cell>
          <cell r="B797" t="str">
            <v>3126LUNESMARTESMIERCOLES15:30-17:20JUEVESVIERNESSABADO4514045238CLAS</v>
          </cell>
          <cell r="AA797" t="str">
            <v>H-108</v>
          </cell>
        </row>
        <row r="798">
          <cell r="A798" t="str">
            <v>3126LUNESMARTESMIERCOLES15:30-18:20JUEVESVIERNESSABADO</v>
          </cell>
          <cell r="B798" t="str">
            <v>3126LUNESMARTESMIERCOLES15:30-18:20JUEVESVIERNESSABADO4524545245EXAM</v>
          </cell>
          <cell r="AA798" t="str">
            <v>C-203</v>
          </cell>
        </row>
        <row r="799">
          <cell r="A799" t="str">
            <v>3134LUNESMARTES15:30-17:20MIERCOLESJUEVESVIERNESSABADO</v>
          </cell>
          <cell r="B799" t="str">
            <v>3134LUNESMARTES15:30-17:20MIERCOLESJUEVESVIERNESSABADO4513945244CLAS</v>
          </cell>
          <cell r="AA799" t="str">
            <v>H-221</v>
          </cell>
        </row>
        <row r="800">
          <cell r="A800" t="str">
            <v>3134LUNESMARTES15:30-17:20MIERCOLESJUEVESVIERNESSABADO</v>
          </cell>
          <cell r="B800" t="str">
            <v>3134LUNESMARTES15:30-17:20MIERCOLESJUEVESVIERNESSABADO4525145251EXAM</v>
          </cell>
          <cell r="AA800" t="str">
            <v>H-221</v>
          </cell>
        </row>
        <row r="801">
          <cell r="A801" t="str">
            <v>3136LUNESMARTESMIERCOLESJUEVES08:30-10:20VIERNESSABADO</v>
          </cell>
          <cell r="B801" t="str">
            <v>3136LUNESMARTESMIERCOLESJUEVES08:30-10:20VIERNESSABADO4514145225CLAS</v>
          </cell>
          <cell r="AA801" t="str">
            <v>B-24</v>
          </cell>
        </row>
        <row r="802">
          <cell r="A802" t="str">
            <v>3136LUNESMARTESMIERCOLESJUEVES08:30-10:20VIERNESSABADO</v>
          </cell>
          <cell r="B802" t="str">
            <v>3136LUNESMARTESMIERCOLESJUEVES08:30-10:20VIERNESSABADO4523245232EXAM</v>
          </cell>
          <cell r="AA802" t="str">
            <v>H-210</v>
          </cell>
        </row>
        <row r="803">
          <cell r="A803" t="str">
            <v>3140LUNES13:30-15:20MARTESMIERCOLESJUEVESVIERNESSABADO</v>
          </cell>
          <cell r="B803" t="str">
            <v>3140LUNES13:30-15:20MARTESMIERCOLESJUEVESVIERNESSABADO4513845247OLIN</v>
          </cell>
        </row>
        <row r="804">
          <cell r="A804" t="str">
            <v>3140LUNES13:30-15:20MARTESMIERCOLESJUEVESVIERNESSABADO</v>
          </cell>
          <cell r="B804" t="str">
            <v>3140LUNES13:30-15:20MARTESMIERCOLESJUEVESVIERNESSABADO4525745257EXAM</v>
          </cell>
          <cell r="AA804" t="str">
            <v>C-120</v>
          </cell>
        </row>
        <row r="805">
          <cell r="A805" t="str">
            <v>3140LUNESMARTESMIERCOLES08:30-10:20JUEVESVIERNESSABADO</v>
          </cell>
          <cell r="B805" t="str">
            <v>3140LUNESMARTESMIERCOLES08:30-10:20JUEVESVIERNESSABADO4513845247CLAS</v>
          </cell>
          <cell r="AA805" t="str">
            <v>H-213</v>
          </cell>
        </row>
        <row r="806">
          <cell r="A806" t="str">
            <v>3142LUNESMARTES15:30-17:20MIERCOLESJUEVESVIERNESSABADO</v>
          </cell>
          <cell r="B806" t="str">
            <v>3142LUNESMARTES15:30-17:20MIERCOLESJUEVESVIERNESSABADO4513845247OLIN</v>
          </cell>
        </row>
        <row r="807">
          <cell r="A807" t="str">
            <v>3142LUNESMARTES15:30-17:20MIERCOLESJUEVESVIERNESSABADO</v>
          </cell>
          <cell r="B807" t="str">
            <v>3142LUNESMARTES15:30-17:20MIERCOLESJUEVESVIERNESSABADO4525145251EXON</v>
          </cell>
        </row>
        <row r="808">
          <cell r="A808" t="str">
            <v>3142LUNESMARTESMIERCOLESJUEVES15:30-17:20VIERNESSABADO</v>
          </cell>
          <cell r="B808" t="str">
            <v>3142LUNESMARTESMIERCOLESJUEVES15:30-17:20VIERNESSABADO4513845247OLIN</v>
          </cell>
        </row>
        <row r="809">
          <cell r="A809" t="str">
            <v>3144LUNESMARTES10:30-12:20MIERCOLESJUEVESVIERNESSABADO</v>
          </cell>
          <cell r="B809" t="str">
            <v>3144LUNESMARTES10:30-12:20MIERCOLESJUEVESVIERNESSABADO4513845247CLAS</v>
          </cell>
          <cell r="AA809" t="str">
            <v>H-105</v>
          </cell>
        </row>
        <row r="810">
          <cell r="A810" t="str">
            <v>3145LUNESMARTESMIERCOLESJUEVES15:30-17:20VIERNESSABADO</v>
          </cell>
          <cell r="B810" t="str">
            <v>3145LUNESMARTESMIERCOLESJUEVES15:30-17:20VIERNESSABADO4513845247CLAS</v>
          </cell>
          <cell r="AA810" t="str">
            <v>H-221</v>
          </cell>
        </row>
        <row r="811">
          <cell r="A811" t="str">
            <v>3147LUNESMARTES08:30-10:20MIERCOLESJUEVESVIERNESSABADO</v>
          </cell>
          <cell r="B811" t="str">
            <v>3147LUNESMARTES08:30-10:20MIERCOLESJUEVESVIERNESSABADO4513845247CLAS</v>
          </cell>
          <cell r="AA811" t="str">
            <v>H-109</v>
          </cell>
        </row>
        <row r="812">
          <cell r="A812" t="str">
            <v>3147LUNESMARTESMIERCOLES10:30-12:20JUEVESVIERNESSABADO</v>
          </cell>
          <cell r="B812" t="str">
            <v>3147LUNESMARTESMIERCOLES10:30-12:20JUEVESVIERNESSABADO4513845247CLAS</v>
          </cell>
          <cell r="AA812" t="str">
            <v>H-109</v>
          </cell>
        </row>
        <row r="813">
          <cell r="A813" t="str">
            <v>3148LUNESMARTES10:30-12:20MIERCOLESJUEVESVIERNESSABADO</v>
          </cell>
          <cell r="B813" t="str">
            <v>3148LUNESMARTES10:30-12:20MIERCOLESJUEVESVIERNESSABADO4513845247CLAS</v>
          </cell>
          <cell r="AA813" t="str">
            <v>H-107</v>
          </cell>
        </row>
        <row r="814">
          <cell r="A814" t="str">
            <v>3148LUNESMARTESMIERCOLES08:30-10:20JUEVESVIERNESSABADO</v>
          </cell>
          <cell r="B814" t="str">
            <v>3148LUNESMARTESMIERCOLES08:30-10:20JUEVESVIERNESSABADO4513845247CLAS</v>
          </cell>
          <cell r="AA814" t="str">
            <v>R-14</v>
          </cell>
        </row>
        <row r="815">
          <cell r="A815" t="str">
            <v>3150LUNESMARTESMIERCOLESJUEVESVIERNES08:30-10:20SABADO</v>
          </cell>
          <cell r="B815" t="str">
            <v>3150LUNESMARTESMIERCOLESJUEVESVIERNES08:30-10:20SABADO4513845247CLAS</v>
          </cell>
          <cell r="AA815" t="str">
            <v>H-105</v>
          </cell>
        </row>
        <row r="816">
          <cell r="A816" t="str">
            <v>3151LUNESMARTESMIERCOLES10:30-12:20JUEVESVIERNESSABADO</v>
          </cell>
          <cell r="B816" t="str">
            <v>3151LUNESMARTESMIERCOLES10:30-12:20JUEVESVIERNESSABADO4513845247CLAS</v>
          </cell>
          <cell r="AA816" t="str">
            <v>H-105</v>
          </cell>
        </row>
        <row r="817">
          <cell r="A817" t="str">
            <v>3153LUNES13:30-16:20MARTESMIERCOLESJUEVESVIERNESSABADO</v>
          </cell>
          <cell r="B817" t="str">
            <v>3153LUNES13:30-16:20MARTESMIERCOLESJUEVESVIERNESSABADO4513845247CLAS</v>
          </cell>
          <cell r="AA817" t="str">
            <v>C-117</v>
          </cell>
        </row>
        <row r="818">
          <cell r="A818" t="str">
            <v>3156LUNESMARTES15:30-17:20MIERCOLESJUEVESVIERNESSABADO</v>
          </cell>
          <cell r="B818" t="str">
            <v>3156LUNESMARTES15:30-17:20MIERCOLESJUEVESVIERNESSABADO4513845191CLAS</v>
          </cell>
          <cell r="AA818" t="str">
            <v>H-105</v>
          </cell>
        </row>
        <row r="819">
          <cell r="A819" t="str">
            <v>3156LUNESMARTES15:30-17:20MIERCOLESJUEVESVIERNESSABADO</v>
          </cell>
          <cell r="B819" t="str">
            <v>3156LUNESMARTES15:30-17:20MIERCOLESJUEVESVIERNESSABADO4519445247CLAS</v>
          </cell>
          <cell r="AA819" t="str">
            <v>H-105</v>
          </cell>
        </row>
        <row r="820">
          <cell r="A820" t="str">
            <v>3156LUNESMARTESMIERCOLESJUEVES08:30-10:20VIERNESSABADO</v>
          </cell>
          <cell r="B820" t="str">
            <v>3156LUNESMARTESMIERCOLESJUEVES08:30-10:20VIERNESSABADO4513845191CLAS</v>
          </cell>
          <cell r="AA820" t="str">
            <v>H-105</v>
          </cell>
        </row>
        <row r="821">
          <cell r="A821" t="str">
            <v>3156LUNESMARTESMIERCOLESJUEVES08:30-10:20VIERNESSABADO</v>
          </cell>
          <cell r="B821" t="str">
            <v>3156LUNESMARTESMIERCOLESJUEVES08:30-10:20VIERNESSABADO4519445247CLAS</v>
          </cell>
          <cell r="AA821" t="str">
            <v>H-105</v>
          </cell>
        </row>
        <row r="822">
          <cell r="A822" t="str">
            <v>3159LUNES10:30-13:20MARTESMIERCOLESJUEVESVIERNESSABADO</v>
          </cell>
          <cell r="B822" t="str">
            <v>3159LUNES10:30-13:20MARTESMIERCOLESJUEVESVIERNESSABADO4513845247CLAS</v>
          </cell>
          <cell r="AA822" t="str">
            <v>H-109</v>
          </cell>
        </row>
        <row r="823">
          <cell r="A823" t="str">
            <v>3159LUNESMARTES12:30-13:20MIERCOLESJUEVESVIERNESSABADO</v>
          </cell>
          <cell r="B823" t="str">
            <v>3159LUNESMARTES12:30-13:20MIERCOLESJUEVESVIERNESSABADO4514545247AYUP</v>
          </cell>
          <cell r="AA823" t="str">
            <v>H-116</v>
          </cell>
        </row>
        <row r="824">
          <cell r="A824" t="str">
            <v>3160LUNES10:30-13:20MARTESMIERCOLESJUEVESVIERNESSABADO</v>
          </cell>
          <cell r="B824" t="str">
            <v>3160LUNES10:30-13:20MARTESMIERCOLESJUEVESVIERNESSABADO4513845247CLAS</v>
          </cell>
          <cell r="AA824" t="str">
            <v>H-105</v>
          </cell>
        </row>
        <row r="825">
          <cell r="A825" t="str">
            <v>3160LUNESMARTES14:30-15:20MIERCOLESJUEVESVIERNESSABADO</v>
          </cell>
          <cell r="B825" t="str">
            <v>3160LUNESMARTES14:30-15:20MIERCOLESJUEVESVIERNESSABADO4513845247AYUP</v>
          </cell>
          <cell r="AA825" t="str">
            <v>R-13</v>
          </cell>
        </row>
        <row r="826">
          <cell r="A826" t="str">
            <v>3162LUNESMARTESMIERCOLES17:30-19:20JUEVESVIERNESSABADO</v>
          </cell>
          <cell r="B826" t="str">
            <v>3162LUNESMARTESMIERCOLES17:30-19:20JUEVESVIERNESSABADO4513845247CLAS</v>
          </cell>
          <cell r="AA826" t="str">
            <v>H-116</v>
          </cell>
        </row>
        <row r="827">
          <cell r="A827" t="str">
            <v>3162LUNESMARTESMIERCOLES17:30-19:20JUEVESVIERNESSABADO</v>
          </cell>
          <cell r="B827" t="str">
            <v>3162LUNESMARTESMIERCOLES17:30-19:20JUEVESVIERNESSABADO4525245252EXAM</v>
          </cell>
          <cell r="AA827" t="str">
            <v>C-019</v>
          </cell>
        </row>
        <row r="828">
          <cell r="A828" t="str">
            <v>3167LUNESMARTESMIERCOLESJUEVES08:30-10:20VIERNESSABADO</v>
          </cell>
          <cell r="B828" t="str">
            <v>3167LUNESMARTESMIERCOLESJUEVES08:30-10:20VIERNESSABADO4513845247CLAS</v>
          </cell>
          <cell r="AA828" t="str">
            <v>R-22</v>
          </cell>
        </row>
        <row r="829">
          <cell r="A829" t="str">
            <v>3167LUNESMARTESMIERCOLESJUEVES08:30-10:20VIERNESSABADO</v>
          </cell>
          <cell r="B829" t="str">
            <v>3167LUNESMARTESMIERCOLESJUEVES08:30-10:20VIERNESSABADO4525345253EXAM</v>
          </cell>
          <cell r="AA829" t="str">
            <v>B-31</v>
          </cell>
        </row>
        <row r="830">
          <cell r="A830" t="str">
            <v>3167LUNESMARTESMIERCOLESJUEVESVIERNES08:30-10:20SABADO</v>
          </cell>
          <cell r="B830" t="str">
            <v>3167LUNESMARTESMIERCOLESJUEVESVIERNES08:30-10:20SABADO4513845247CLAS</v>
          </cell>
          <cell r="AA830" t="str">
            <v>B-31</v>
          </cell>
        </row>
        <row r="831">
          <cell r="A831" t="str">
            <v>3175LUNESMARTESMIERCOLESJUEVES08:30-12:20VIERNESSABADO</v>
          </cell>
          <cell r="B831" t="str">
            <v>3175LUNESMARTESMIERCOLESJUEVES08:30-12:20VIERNESSABADO4513845191CLAS</v>
          </cell>
          <cell r="AA831" t="str">
            <v>C-217</v>
          </cell>
        </row>
        <row r="832">
          <cell r="A832" t="str">
            <v>3175LUNESMARTESMIERCOLESJUEVES08:30-12:20VIERNESSABADO</v>
          </cell>
          <cell r="B832" t="str">
            <v>3175LUNESMARTESMIERCOLESJUEVES08:30-12:20VIERNESSABADO4519445247CLAS</v>
          </cell>
          <cell r="AA832" t="str">
            <v>C-217</v>
          </cell>
        </row>
        <row r="833">
          <cell r="A833" t="str">
            <v>3177LUNES08:30-13:20MARTESMIERCOLESJUEVESVIERNESSABADO</v>
          </cell>
          <cell r="B833" t="str">
            <v>3177LUNES08:30-13:20MARTESMIERCOLESJUEVESVIERNESSABADO4513845247CLAS</v>
          </cell>
          <cell r="AA833" t="str">
            <v>H-013</v>
          </cell>
        </row>
        <row r="834">
          <cell r="A834" t="str">
            <v>3177LUNES08:30-13:20MARTESMIERCOLESJUEVESVIERNESSABADO</v>
          </cell>
          <cell r="B834" t="str">
            <v>3177LUNES08:30-13:20MARTESMIERCOLESJUEVESVIERNESSABADO4525745257EXAM</v>
          </cell>
          <cell r="AA834" t="str">
            <v>H-109</v>
          </cell>
        </row>
        <row r="835">
          <cell r="A835" t="str">
            <v>3177LUNESMARTES08:30-13:20MIERCOLESJUEVESVIERNESSABADO</v>
          </cell>
          <cell r="B835" t="str">
            <v>3177LUNESMARTES08:30-13:20MIERCOLESJUEVESVIERNESSABADO4525845258EXAM</v>
          </cell>
          <cell r="AA835" t="str">
            <v>C-217</v>
          </cell>
        </row>
        <row r="836">
          <cell r="A836" t="str">
            <v>3183LUNESMARTES10:30-12:20MIERCOLESJUEVESVIERNESSABADO</v>
          </cell>
          <cell r="B836" t="str">
            <v>3183LUNESMARTES10:30-12:20MIERCOLESJUEVESVIERNESSABADO4513845247CLAS</v>
          </cell>
          <cell r="AA836" t="str">
            <v>R-24</v>
          </cell>
        </row>
        <row r="837">
          <cell r="A837" t="str">
            <v>3184LUNESMARTESMIERCOLES10:30-12:20JUEVESVIERNESSABADO</v>
          </cell>
          <cell r="B837" t="str">
            <v>3184LUNESMARTESMIERCOLES10:30-12:20JUEVESVIERNESSABADO4513845247CLAS</v>
          </cell>
          <cell r="AA837" t="str">
            <v>I013</v>
          </cell>
        </row>
        <row r="838">
          <cell r="A838" t="str">
            <v>3185LUNESMARTESMIERCOLES08:30-10:20JUEVESVIERNESSABADO</v>
          </cell>
          <cell r="B838" t="str">
            <v>3185LUNESMARTESMIERCOLES08:30-10:20JUEVESVIERNESSABADO4513845247CLAS</v>
          </cell>
          <cell r="AA838" t="str">
            <v>R-21</v>
          </cell>
        </row>
        <row r="839">
          <cell r="A839" t="str">
            <v>3186LUNESMARTESMIERCOLESJUEVES10:30-12:20VIERNESSABADO</v>
          </cell>
          <cell r="B839" t="str">
            <v>3186LUNESMARTESMIERCOLESJUEVES10:30-12:20VIERNESSABADO4513845247CLAS</v>
          </cell>
          <cell r="AA839" t="str">
            <v>I013</v>
          </cell>
        </row>
        <row r="840">
          <cell r="A840" t="str">
            <v>3187LUNES13:30-15:20MARTESMIERCOLESJUEVESVIERNESSABADO</v>
          </cell>
          <cell r="B840" t="str">
            <v>3187LUNES13:30-15:20MARTESMIERCOLESJUEVESVIERNESSABADO4513845247CLAS</v>
          </cell>
          <cell r="AA840" t="str">
            <v>R-21</v>
          </cell>
        </row>
        <row r="841">
          <cell r="A841" t="str">
            <v>32LUNESMARTESMIERCOLES10:30-12:20JUEVESVIERNESSABADO</v>
          </cell>
          <cell r="B841" t="str">
            <v>32LUNESMARTESMIERCOLES10:30-12:20JUEVESVIERNESSABADO4513845247CLAS</v>
          </cell>
          <cell r="AA841" t="str">
            <v>C-213</v>
          </cell>
        </row>
        <row r="842">
          <cell r="A842" t="str">
            <v>32LUNESMARTESMIERCOLESJUEVESVIERNES13:30-15:20SABADO</v>
          </cell>
          <cell r="B842" t="str">
            <v>32LUNESMARTESMIERCOLESJUEVESVIERNES13:30-15:20SABADO4513845247CLAS</v>
          </cell>
          <cell r="AA842" t="str">
            <v>H-214</v>
          </cell>
        </row>
        <row r="843">
          <cell r="A843" t="str">
            <v>32LUNESMARTESMIERCOLESJUEVESVIERNES13:30-15:20SABADO</v>
          </cell>
          <cell r="B843" t="str">
            <v>32LUNESMARTESMIERCOLESJUEVESVIERNES13:30-15:20SABADO4526145261EXAM</v>
          </cell>
          <cell r="AA843" t="str">
            <v>C-219</v>
          </cell>
        </row>
        <row r="844">
          <cell r="A844" t="str">
            <v>3211LUNESMARTESMIERCOLES10:30-12:20JUEVESVIERNESSABADO</v>
          </cell>
          <cell r="B844" t="str">
            <v>3211LUNESMARTESMIERCOLES10:30-12:20JUEVESVIERNESSABADO4513845247CLAS</v>
          </cell>
          <cell r="AA844" t="str">
            <v>H-106</v>
          </cell>
        </row>
        <row r="845">
          <cell r="A845" t="str">
            <v>3212LUNESMARTESMIERCOLESJUEVESVIERNES17:30-19:20SABADO</v>
          </cell>
          <cell r="B845" t="str">
            <v>3212LUNESMARTESMIERCOLESJUEVESVIERNES17:30-19:20SABADO4513845247CLAS</v>
          </cell>
          <cell r="AA845" t="str">
            <v>C-205</v>
          </cell>
        </row>
        <row r="846">
          <cell r="A846" t="str">
            <v>3215LUNESMARTESMIERCOLESJUEVES13:30-15:20VIERNESSABADO</v>
          </cell>
          <cell r="B846" t="str">
            <v>3215LUNESMARTESMIERCOLESJUEVES13:30-15:20VIERNESSABADO4513845247CLAS</v>
          </cell>
          <cell r="AA846" t="str">
            <v>C-205</v>
          </cell>
        </row>
        <row r="847">
          <cell r="A847" t="str">
            <v>3216LUNESMARTESMIERCOLES08:30-10:20JUEVESVIERNESSABADO</v>
          </cell>
          <cell r="B847" t="str">
            <v>3216LUNESMARTESMIERCOLES08:30-10:20JUEVESVIERNESSABADO4513845247CLAS</v>
          </cell>
          <cell r="AA847" t="str">
            <v>C-026</v>
          </cell>
        </row>
        <row r="848">
          <cell r="A848" t="str">
            <v>3217LUNES13:30-15:20MARTESMIERCOLESJUEVESVIERNESSABADO</v>
          </cell>
          <cell r="B848" t="str">
            <v>3217LUNES13:30-15:20MARTESMIERCOLESJUEVESVIERNESSABADO4513845247CLAS</v>
          </cell>
          <cell r="AA848" t="str">
            <v>R-21</v>
          </cell>
        </row>
        <row r="849">
          <cell r="A849" t="str">
            <v>3218LUNESMARTESMIERCOLES15:30-17:20JUEVESVIERNESSABADO</v>
          </cell>
          <cell r="B849" t="str">
            <v>3218LUNESMARTESMIERCOLES15:30-17:20JUEVESVIERNESSABADO4513845247CLAS</v>
          </cell>
          <cell r="AA849" t="str">
            <v>I013</v>
          </cell>
        </row>
        <row r="850">
          <cell r="A850" t="str">
            <v>3219LUNESMARTESMIERCOLES08:30-10:20JUEVESVIERNESSABADO</v>
          </cell>
          <cell r="B850" t="str">
            <v>3219LUNESMARTESMIERCOLES08:30-10:20JUEVESVIERNESSABADO4513845247CLAS</v>
          </cell>
          <cell r="AA850" t="str">
            <v>C-215</v>
          </cell>
        </row>
        <row r="851">
          <cell r="A851" t="str">
            <v>3220LUNESMARTESMIERCOLES15:30-17:20JUEVESVIERNESSABADO</v>
          </cell>
          <cell r="B851" t="str">
            <v>3220LUNESMARTESMIERCOLES15:30-17:20JUEVESVIERNESSABADO4513845247CLAS</v>
          </cell>
          <cell r="AA851" t="str">
            <v>C-025</v>
          </cell>
        </row>
        <row r="852">
          <cell r="A852" t="str">
            <v>3221LUNESMARTESMIERCOLESJUEVESVIERNES08:30-10:20SABADO</v>
          </cell>
          <cell r="B852" t="str">
            <v>3221LUNESMARTESMIERCOLESJUEVESVIERNES08:30-10:20SABADO4513845247CLAS</v>
          </cell>
          <cell r="AA852" t="str">
            <v>H-111</v>
          </cell>
        </row>
        <row r="853">
          <cell r="A853" t="str">
            <v>3222LUNESMARTESMIERCOLESJUEVES15:30-17:20VIERNESSABADO</v>
          </cell>
          <cell r="B853" t="str">
            <v>3222LUNESMARTESMIERCOLESJUEVES15:30-17:20VIERNESSABADO4513845247CLAS</v>
          </cell>
          <cell r="AA853" t="str">
            <v>H-106</v>
          </cell>
        </row>
        <row r="854">
          <cell r="A854" t="str">
            <v>3223LUNESMARTESMIERCOLESJUEVES13:30-15:20VIERNESSABADO</v>
          </cell>
          <cell r="B854" t="str">
            <v>3223LUNESMARTESMIERCOLESJUEVES13:30-15:20VIERNESSABADO4513845247CLAS</v>
          </cell>
          <cell r="AA854" t="str">
            <v>C-220</v>
          </cell>
        </row>
        <row r="855">
          <cell r="A855" t="str">
            <v>3224LUNESMARTES13:30-15:20MIERCOLESJUEVESVIERNESSABADO</v>
          </cell>
          <cell r="B855" t="str">
            <v>3224LUNESMARTES13:30-15:20MIERCOLESJUEVESVIERNESSABADO4513845247CLAS</v>
          </cell>
          <cell r="AA855" t="str">
            <v>H-116</v>
          </cell>
        </row>
        <row r="856">
          <cell r="A856" t="str">
            <v>3227LUNESMARTESMIERCOLES10:30-12:20JUEVESVIERNESSABADO</v>
          </cell>
          <cell r="B856" t="str">
            <v>3227LUNESMARTESMIERCOLES10:30-12:20JUEVESVIERNESSABADO4513845247CLAS</v>
          </cell>
          <cell r="AA856" t="str">
            <v>R-26</v>
          </cell>
        </row>
        <row r="857">
          <cell r="A857" t="str">
            <v>3228LUNESMARTES08:30-10:20MIERCOLESJUEVESVIERNESSABADO</v>
          </cell>
          <cell r="B857" t="str">
            <v>3228LUNESMARTES08:30-10:20MIERCOLESJUEVESVIERNESSABADO4513845247CLAS</v>
          </cell>
          <cell r="AA857" t="str">
            <v>R-22</v>
          </cell>
        </row>
        <row r="858">
          <cell r="A858" t="str">
            <v>3236LUNES13:30-15:20MARTESMIERCOLESJUEVESVIERNESSABADO</v>
          </cell>
          <cell r="B858" t="str">
            <v>3236LUNES13:30-15:20MARTESMIERCOLESJUEVESVIERNESSABADO4513845247CLAS</v>
          </cell>
          <cell r="AA858" t="str">
            <v>R-21</v>
          </cell>
        </row>
        <row r="859">
          <cell r="A859" t="str">
            <v>3237LUNESMARTESMIERCOLES15:30-17:20JUEVESVIERNESSABADO</v>
          </cell>
          <cell r="B859" t="str">
            <v>3237LUNESMARTESMIERCOLES15:30-17:20JUEVESVIERNESSABADO4513845247CLAS</v>
          </cell>
          <cell r="AA859" t="str">
            <v>C-028</v>
          </cell>
        </row>
        <row r="860">
          <cell r="A860" t="str">
            <v>3241LUNESMARTESMIERCOLESJUEVES10:30-12:20VIERNESSABADO</v>
          </cell>
          <cell r="B860" t="str">
            <v>3241LUNESMARTESMIERCOLESJUEVES10:30-12:20VIERNESSABADO4513845247CLAS</v>
          </cell>
          <cell r="AA860" t="str">
            <v>R-23</v>
          </cell>
        </row>
        <row r="861">
          <cell r="A861" t="str">
            <v>3248LUNESMARTES13:30-16:20MIERCOLESJUEVESVIERNESSABADO</v>
          </cell>
          <cell r="B861" t="str">
            <v>3248LUNESMARTES13:30-16:20MIERCOLESJUEVESVIERNESSABADO4513945167CLAS</v>
          </cell>
          <cell r="AA861" t="str">
            <v>B-24</v>
          </cell>
        </row>
        <row r="862">
          <cell r="A862" t="str">
            <v>3248LUNESMARTES13:30-16:20MIERCOLESJUEVESVIERNESSABADO</v>
          </cell>
          <cell r="B862" t="str">
            <v>3248LUNESMARTES13:30-16:20MIERCOLESJUEVESVIERNESSABADO4517445174PRBA</v>
          </cell>
          <cell r="AA862" t="str">
            <v>C-109</v>
          </cell>
        </row>
        <row r="863">
          <cell r="A863" t="str">
            <v>3248LUNESMARTES13:30-16:20MIERCOLESJUEVESVIERNESSABADO</v>
          </cell>
          <cell r="B863" t="str">
            <v>3248LUNESMARTES13:30-16:20MIERCOLESJUEVESVIERNESSABADO4518145209CLAS</v>
          </cell>
          <cell r="AA863" t="str">
            <v>B-24</v>
          </cell>
        </row>
        <row r="864">
          <cell r="A864" t="str">
            <v>3248LUNESMARTES13:30-16:20MIERCOLESJUEVESVIERNESSABADO</v>
          </cell>
          <cell r="B864" t="str">
            <v>3248LUNESMARTES13:30-16:20MIERCOLESJUEVESVIERNESSABADO4521645216PRBA</v>
          </cell>
          <cell r="AA864" t="str">
            <v>B-24</v>
          </cell>
        </row>
        <row r="865">
          <cell r="A865" t="str">
            <v>3248LUNESMARTES13:30-16:20MIERCOLESJUEVESVIERNESSABADO</v>
          </cell>
          <cell r="B865" t="str">
            <v>3248LUNESMARTES13:30-16:20MIERCOLESJUEVESVIERNESSABADO4522345237CLAS</v>
          </cell>
          <cell r="AA865" t="str">
            <v>B-24</v>
          </cell>
        </row>
        <row r="866">
          <cell r="A866" t="str">
            <v>3248LUNESMARTES13:30-16:20MIERCOLESJUEVESVIERNESSABADO</v>
          </cell>
          <cell r="B866" t="str">
            <v>3248LUNESMARTES13:30-16:20MIERCOLESJUEVESVIERNESSABADO4524445244PRBA</v>
          </cell>
          <cell r="AA866" t="str">
            <v>C-109</v>
          </cell>
        </row>
        <row r="867">
          <cell r="A867" t="str">
            <v>3248LUNESMARTES13:30-16:20MIERCOLESJUEVESVIERNESSABADO</v>
          </cell>
          <cell r="B867" t="str">
            <v>3248LUNESMARTES13:30-16:20MIERCOLESJUEVESVIERNESSABADO4525845258EXAM</v>
          </cell>
          <cell r="AA867" t="str">
            <v>C-203</v>
          </cell>
        </row>
        <row r="868">
          <cell r="A868" t="str">
            <v>3248LUNESMARTESMIERCOLESJUEVES13:30-17:20VIERNESSABADO</v>
          </cell>
          <cell r="B868" t="str">
            <v>3248LUNESMARTESMIERCOLESJUEVES13:30-17:20VIERNESSABADO4514145148CLAS</v>
          </cell>
          <cell r="AA868" t="str">
            <v>C-001</v>
          </cell>
        </row>
        <row r="869">
          <cell r="A869" t="str">
            <v>3248LUNESMARTESMIERCOLESJUEVES13:30-17:20VIERNESSABADO</v>
          </cell>
          <cell r="B869" t="str">
            <v>3248LUNESMARTESMIERCOLESJUEVES13:30-17:20VIERNESSABADO4515545247LABT</v>
          </cell>
          <cell r="AA869" t="str">
            <v>LAB 01</v>
          </cell>
        </row>
        <row r="870">
          <cell r="A870" t="str">
            <v>325LUNESMARTESMIERCOLES13:30-15:20JUEVESVIERNESSABADO</v>
          </cell>
          <cell r="B870" t="str">
            <v>325LUNESMARTESMIERCOLES13:30-15:20JUEVESVIERNESSABADO4513845247CLAS</v>
          </cell>
          <cell r="AA870" t="str">
            <v>I203</v>
          </cell>
        </row>
        <row r="871">
          <cell r="A871" t="str">
            <v>325LUNESMARTESMIERCOLESJUEVESVIERNES08:30-10:20SABADO</v>
          </cell>
          <cell r="B871" t="str">
            <v>325LUNESMARTESMIERCOLESJUEVESVIERNES08:30-10:20SABADO4513845247CLAS</v>
          </cell>
          <cell r="AA871" t="str">
            <v>I107</v>
          </cell>
        </row>
        <row r="872">
          <cell r="A872" t="str">
            <v>3250LUNESMARTESMIERCOLES10:30-14:20JUEVESVIERNESSABADO</v>
          </cell>
          <cell r="B872" t="str">
            <v>3250LUNESMARTESMIERCOLES10:30-14:20JUEVESVIERNESSABADO4514045175CLAS</v>
          </cell>
          <cell r="AA872" t="str">
            <v>C-001</v>
          </cell>
        </row>
        <row r="873">
          <cell r="A873" t="str">
            <v>3250LUNESMARTESMIERCOLES10:30-14:20JUEVESVIERNESSABADO</v>
          </cell>
          <cell r="B873" t="str">
            <v>3250LUNESMARTESMIERCOLES10:30-14:20JUEVESVIERNESSABADO4518245182PRBA</v>
          </cell>
          <cell r="AA873" t="str">
            <v>H-013</v>
          </cell>
        </row>
        <row r="874">
          <cell r="A874" t="str">
            <v>3250LUNESMARTESMIERCOLES10:30-14:20JUEVESVIERNESSABADO</v>
          </cell>
          <cell r="B874" t="str">
            <v>3250LUNESMARTESMIERCOLES10:30-14:20JUEVESVIERNESSABADO4518945217CLAS</v>
          </cell>
          <cell r="AA874" t="str">
            <v>H-013</v>
          </cell>
        </row>
        <row r="875">
          <cell r="A875" t="str">
            <v>3250LUNESMARTESMIERCOLES10:30-14:20JUEVESVIERNESSABADO</v>
          </cell>
          <cell r="B875" t="str">
            <v>3250LUNESMARTESMIERCOLES10:30-14:20JUEVESVIERNESSABADO4522445224PRBA</v>
          </cell>
          <cell r="AA875" t="str">
            <v>C-001</v>
          </cell>
        </row>
        <row r="876">
          <cell r="A876" t="str">
            <v>3250LUNESMARTESMIERCOLES10:30-14:20JUEVESVIERNESSABADO</v>
          </cell>
          <cell r="B876" t="str">
            <v>3250LUNESMARTESMIERCOLES10:30-14:20JUEVESVIERNESSABADO4523145245CLAS</v>
          </cell>
          <cell r="AA876" t="str">
            <v>C-001</v>
          </cell>
        </row>
        <row r="877">
          <cell r="A877" t="str">
            <v>3250LUNESMARTESMIERCOLES10:30-14:20JUEVESVIERNESSABADO</v>
          </cell>
          <cell r="B877" t="str">
            <v>3250LUNESMARTESMIERCOLES10:30-14:20JUEVESVIERNESSABADO4525245252EXAM</v>
          </cell>
          <cell r="AA877" t="str">
            <v>C-203</v>
          </cell>
        </row>
        <row r="878">
          <cell r="A878" t="str">
            <v>3254LUNES12:30-14:20MARTESMIERCOLESJUEVESVIERNESSABADO</v>
          </cell>
          <cell r="B878" t="str">
            <v>3254LUNES12:30-14:20MARTESMIERCOLESJUEVESVIERNESSABADO4513845173CLAS</v>
          </cell>
          <cell r="AA878" t="str">
            <v>C-109</v>
          </cell>
        </row>
        <row r="879">
          <cell r="A879" t="str">
            <v>3254LUNES12:30-14:20MARTESMIERCOLESJUEVESVIERNESSABADO</v>
          </cell>
          <cell r="B879" t="str">
            <v>3254LUNES12:30-14:20MARTESMIERCOLESJUEVESVIERNESSABADO4518045194CLAS</v>
          </cell>
          <cell r="AA879" t="str">
            <v>C-203</v>
          </cell>
        </row>
        <row r="880">
          <cell r="A880" t="str">
            <v>3254LUNES12:30-14:20MARTESMIERCOLESJUEVESVIERNESSABADO</v>
          </cell>
          <cell r="B880" t="str">
            <v>3254LUNES12:30-14:20MARTESMIERCOLESJUEVESVIERNESSABADO4520145243CLAS</v>
          </cell>
          <cell r="AA880" t="str">
            <v>C-203</v>
          </cell>
        </row>
        <row r="881">
          <cell r="A881" t="str">
            <v>3254LUNESMARTES10:30-12:20MIERCOLESJUEVESVIERNESSABADO</v>
          </cell>
          <cell r="B881" t="str">
            <v>3254LUNESMARTES10:30-12:20MIERCOLESJUEVESVIERNESSABADO4513945174LABT</v>
          </cell>
          <cell r="AA881" t="str">
            <v>SIM KIN 2</v>
          </cell>
        </row>
        <row r="882">
          <cell r="A882" t="str">
            <v>3254LUNESMARTES10:30-12:20MIERCOLESJUEVESVIERNESSABADO</v>
          </cell>
          <cell r="B882" t="str">
            <v>3254LUNESMARTES10:30-12:20MIERCOLESJUEVESVIERNESSABADO4518145181CLAS</v>
          </cell>
          <cell r="AA882" t="str">
            <v>UDS 201</v>
          </cell>
        </row>
        <row r="883">
          <cell r="A883" t="str">
            <v>3254LUNESMARTES10:30-12:20MIERCOLESJUEVESVIERNESSABADO</v>
          </cell>
          <cell r="B883" t="str">
            <v>3254LUNESMARTES10:30-12:20MIERCOLESJUEVESVIERNESSABADO4519545244LABT</v>
          </cell>
          <cell r="AA883" t="str">
            <v>SIM KIN 2</v>
          </cell>
        </row>
        <row r="884">
          <cell r="A884" t="str">
            <v>3256LUNES08:30-10:20MARTESMIERCOLESJUEVESVIERNESSABADO</v>
          </cell>
          <cell r="B884" t="str">
            <v>3256LUNES08:30-10:20MARTESMIERCOLESJUEVESVIERNESSABADO4513845138CLAS</v>
          </cell>
          <cell r="AA884" t="str">
            <v>C-203</v>
          </cell>
        </row>
        <row r="885">
          <cell r="A885" t="str">
            <v>3256LUNES08:30-10:20MARTESMIERCOLESJUEVESVIERNESSABADO</v>
          </cell>
          <cell r="B885" t="str">
            <v>3256LUNES08:30-10:20MARTESMIERCOLESJUEVESVIERNESSABADO4514545159OLIN</v>
          </cell>
        </row>
        <row r="886">
          <cell r="A886" t="str">
            <v>3256LUNES08:30-10:20MARTESMIERCOLESJUEVESVIERNESSABADO</v>
          </cell>
          <cell r="B886" t="str">
            <v>3256LUNES08:30-10:20MARTESMIERCOLESJUEVESVIERNESSABADO4516645166PRBA</v>
          </cell>
          <cell r="AA886" t="str">
            <v>C-203</v>
          </cell>
        </row>
        <row r="887">
          <cell r="A887" t="str">
            <v>3256LUNES08:30-10:20MARTESMIERCOLESJUEVESVIERNESSABADO</v>
          </cell>
          <cell r="B887" t="str">
            <v>3256LUNES08:30-10:20MARTESMIERCOLESJUEVESVIERNESSABADO4517345194OLIN</v>
          </cell>
        </row>
        <row r="888">
          <cell r="A888" t="str">
            <v>3256LUNES08:30-10:20MARTESMIERCOLESJUEVESVIERNESSABADO</v>
          </cell>
          <cell r="B888" t="str">
            <v>3256LUNES08:30-10:20MARTESMIERCOLESJUEVESVIERNESSABADO4520145201PRBA</v>
          </cell>
          <cell r="AA888" t="str">
            <v>C-203</v>
          </cell>
        </row>
        <row r="889">
          <cell r="A889" t="str">
            <v>3256LUNES08:30-10:20MARTESMIERCOLESJUEVESVIERNESSABADO</v>
          </cell>
          <cell r="B889" t="str">
            <v>3256LUNES08:30-10:20MARTESMIERCOLESJUEVESVIERNESSABADO4520845236OLIN</v>
          </cell>
        </row>
        <row r="890">
          <cell r="A890" t="str">
            <v>3256LUNES08:30-10:20MARTESMIERCOLESJUEVESVIERNESSABADO</v>
          </cell>
          <cell r="B890" t="str">
            <v>3256LUNES08:30-10:20MARTESMIERCOLESJUEVESVIERNESSABADO4524345243CLAS</v>
          </cell>
          <cell r="AA890" t="str">
            <v>C-203</v>
          </cell>
        </row>
        <row r="891">
          <cell r="A891" t="str">
            <v>3256LUNES08:30-10:20MARTESMIERCOLESJUEVESVIERNESSABADO</v>
          </cell>
          <cell r="B891" t="str">
            <v>3256LUNES08:30-10:20MARTESMIERCOLESJUEVESVIERNESSABADO4525045250EXAM</v>
          </cell>
          <cell r="AA891" t="str">
            <v>C-209</v>
          </cell>
        </row>
        <row r="892">
          <cell r="A892" t="str">
            <v>3258LUNES14:30-16:20MARTESMIERCOLESJUEVESVIERNESSABADO</v>
          </cell>
          <cell r="B892" t="str">
            <v>3258LUNES14:30-16:20MARTESMIERCOLESJUEVESVIERNESSABADO4513845243CLAS</v>
          </cell>
          <cell r="AA892" t="str">
            <v>C-109</v>
          </cell>
        </row>
        <row r="893">
          <cell r="A893" t="str">
            <v>3258LUNES14:30-16:20MARTESMIERCOLESJUEVESVIERNESSABADO</v>
          </cell>
          <cell r="B893" t="str">
            <v>3258LUNES14:30-16:20MARTESMIERCOLESJUEVESVIERNESSABADO4525745257EXAM</v>
          </cell>
          <cell r="AA893" t="str">
            <v>B-33</v>
          </cell>
        </row>
        <row r="894">
          <cell r="A894" t="str">
            <v>326LUNESMARTES08:30-12:20MIERCOLESJUEVESVIERNESSABADO</v>
          </cell>
          <cell r="B894" t="str">
            <v>326LUNESMARTES08:30-12:20MIERCOLESJUEVESVIERNESSABADO4513845247OLIN</v>
          </cell>
        </row>
        <row r="895">
          <cell r="A895" t="str">
            <v>326LUNESMARTES08:30-12:20MIERCOLESJUEVESVIERNESSABADO</v>
          </cell>
          <cell r="B895" t="str">
            <v>326LUNESMARTES08:30-12:20MIERCOLESJUEVESVIERNESSABADO4525845258EXAM</v>
          </cell>
          <cell r="AA895" t="str">
            <v>H-204</v>
          </cell>
        </row>
        <row r="896">
          <cell r="A896" t="str">
            <v>326LUNESMARTESMIERCOLESJUEVESVIERNESSABADO</v>
          </cell>
          <cell r="B896" t="str">
            <v>326LUNESMARTESMIERCOLESJUEVESVIERNESSABADO4513845247CLSS</v>
          </cell>
        </row>
        <row r="897">
          <cell r="A897" t="str">
            <v>3359LUNESMARTESMIERCOLES08:30-10:20JUEVESVIERNESSABADO</v>
          </cell>
          <cell r="B897" t="str">
            <v>3359LUNESMARTESMIERCOLES08:30-10:20JUEVESVIERNESSABADO4513845247CLAS</v>
          </cell>
          <cell r="AA897" t="str">
            <v>R-23</v>
          </cell>
        </row>
        <row r="898">
          <cell r="A898" t="str">
            <v>336LUNES13:30-17:20MARTESMIERCOLESJUEVESVIERNESSABADO</v>
          </cell>
          <cell r="B898" t="str">
            <v>336LUNES13:30-17:20MARTESMIERCOLESJUEVESVIERNESSABADO4513845247CLAS</v>
          </cell>
          <cell r="AA898" t="str">
            <v>H-015</v>
          </cell>
        </row>
        <row r="899">
          <cell r="A899" t="str">
            <v>336LUNES13:30-17:20MARTESMIERCOLESJUEVESVIERNESSABADO</v>
          </cell>
          <cell r="B899" t="str">
            <v>336LUNES13:30-17:20MARTESMIERCOLESJUEVESVIERNESSABADO4525045250EXAM</v>
          </cell>
          <cell r="AA899" t="str">
            <v>H-111</v>
          </cell>
        </row>
        <row r="900">
          <cell r="A900" t="str">
            <v>336LUNESMARTESMIERCOLESJUEVESVIERNESSABADO</v>
          </cell>
          <cell r="B900" t="str">
            <v>336LUNESMARTESMIERCOLESJUEVESVIERNESSABADO4513845247CLSS</v>
          </cell>
        </row>
        <row r="901">
          <cell r="A901" t="str">
            <v>3377LUNES15:30-18:20MARTESMIERCOLESJUEVESVIERNESSABADO</v>
          </cell>
          <cell r="B901" t="str">
            <v>3377LUNES15:30-18:20MARTESMIERCOLESJUEVESVIERNESSABADO4513845247CLAS</v>
          </cell>
          <cell r="AA901" t="str">
            <v>C-216</v>
          </cell>
        </row>
        <row r="902">
          <cell r="A902" t="str">
            <v>3377LUNESMARTESMIERCOLESJUEVES08:30-15:20VIERNESSABADO</v>
          </cell>
          <cell r="B902" t="str">
            <v>3377LUNESMARTESMIERCOLESJUEVES08:30-15:20VIERNESSABADO4513845247PRAE</v>
          </cell>
        </row>
        <row r="903">
          <cell r="A903" t="str">
            <v>3382LUNES08:30-10:20MARTESMIERCOLESJUEVESVIERNESSABADO</v>
          </cell>
          <cell r="B903" t="str">
            <v>3382LUNES08:30-10:20MARTESMIERCOLESJUEVESVIERNESSABADO4513845247LABT</v>
          </cell>
          <cell r="AA903" t="str">
            <v>SMM-1</v>
          </cell>
        </row>
        <row r="904">
          <cell r="A904" t="str">
            <v>3382LUNES08:30-10:20MARTESMIERCOLESJUEVESVIERNESSABADO</v>
          </cell>
          <cell r="B904" t="str">
            <v>3382LUNES08:30-10:20MARTESMIERCOLESJUEVESVIERNESSABADO4525045250PRBA</v>
          </cell>
          <cell r="AA904" t="str">
            <v>C-115</v>
          </cell>
        </row>
        <row r="905">
          <cell r="A905" t="str">
            <v>3383LUNES10:30-12:20MARTESMIERCOLESJUEVESVIERNESSABADO</v>
          </cell>
          <cell r="B905" t="str">
            <v>3383LUNES10:30-12:20MARTESMIERCOLESJUEVESVIERNESSABADO4513845247LABT</v>
          </cell>
          <cell r="AA905" t="str">
            <v>SMM-1</v>
          </cell>
        </row>
        <row r="906">
          <cell r="A906" t="str">
            <v>3383LUNES10:30-12:20MARTESMIERCOLESJUEVESVIERNESSABADO</v>
          </cell>
          <cell r="B906" t="str">
            <v>3383LUNES10:30-12:20MARTESMIERCOLESJUEVESVIERNESSABADO4525045250PRBA</v>
          </cell>
          <cell r="AA906" t="str">
            <v>C-115</v>
          </cell>
        </row>
        <row r="907">
          <cell r="A907" t="str">
            <v>3384LUNESMARTESMIERCOLESJUEVES08:30-10:20VIERNESSABADO</v>
          </cell>
          <cell r="B907" t="str">
            <v>3384LUNESMARTESMIERCOLESJUEVES08:30-10:20VIERNESSABADO4513845247CLAS</v>
          </cell>
          <cell r="AA907" t="str">
            <v>R-23</v>
          </cell>
        </row>
        <row r="908">
          <cell r="A908" t="str">
            <v>3384LUNESMARTESMIERCOLESJUEVES08:30-10:20VIERNESSABADO</v>
          </cell>
          <cell r="B908" t="str">
            <v>3384LUNESMARTESMIERCOLESJUEVES08:30-10:20VIERNESSABADO4525345253PRBA</v>
          </cell>
          <cell r="AA908" t="str">
            <v>R-23</v>
          </cell>
        </row>
        <row r="909">
          <cell r="A909" t="str">
            <v>3387LUNES13:30-15:20MARTESMIERCOLESJUEVESVIERNESSABADO</v>
          </cell>
          <cell r="B909" t="str">
            <v>3387LUNES13:30-15:20MARTESMIERCOLESJUEVESVIERNESSABADO4513845247CLAS</v>
          </cell>
          <cell r="AA909" t="str">
            <v>I013</v>
          </cell>
        </row>
        <row r="910">
          <cell r="A910" t="str">
            <v>3387LUNES13:30-15:20MARTESMIERCOLESJUEVESVIERNESSABADO</v>
          </cell>
          <cell r="B910" t="str">
            <v>3387LUNES13:30-15:20MARTESMIERCOLESJUEVESVIERNESSABADO4525045250PRBA</v>
          </cell>
          <cell r="AA910" t="str">
            <v>C-115</v>
          </cell>
        </row>
        <row r="911">
          <cell r="A911" t="str">
            <v>3387LUNESMARTESMIERCOLESJUEVESVIERNES08:30-10:20SABADO</v>
          </cell>
          <cell r="B911" t="str">
            <v>3387LUNESMARTESMIERCOLESJUEVESVIERNES08:30-10:20SABADO4514945149CLAS</v>
          </cell>
          <cell r="AA911" t="str">
            <v>H-211</v>
          </cell>
        </row>
        <row r="912">
          <cell r="A912" t="str">
            <v>3388LUNESMARTESMIERCOLES10:30-12:20JUEVESVIERNESSABADO</v>
          </cell>
          <cell r="B912" t="str">
            <v>3388LUNESMARTESMIERCOLES10:30-12:20JUEVESVIERNESSABADO4513845247CLAS</v>
          </cell>
          <cell r="AA912" t="str">
            <v>H-209</v>
          </cell>
        </row>
        <row r="913">
          <cell r="A913" t="str">
            <v>3388LUNESMARTESMIERCOLES10:30-12:20JUEVESVIERNESSABADO</v>
          </cell>
          <cell r="B913" t="str">
            <v>3388LUNESMARTESMIERCOLES10:30-12:20JUEVESVIERNESSABADO4525245252PRBA</v>
          </cell>
          <cell r="AA913" t="str">
            <v>B-31</v>
          </cell>
        </row>
        <row r="914">
          <cell r="A914" t="str">
            <v>339LUNESMARTESMIERCOLESJUEVES08:30-10:20VIERNESSABADO</v>
          </cell>
          <cell r="B914" t="str">
            <v>339LUNESMARTESMIERCOLESJUEVES08:30-10:20VIERNESSABADO4513845247CLAS</v>
          </cell>
          <cell r="AA914" t="str">
            <v>L.LENGUAJE</v>
          </cell>
        </row>
        <row r="915">
          <cell r="A915" t="str">
            <v>339LUNESMARTESMIERCOLESJUEVES10:30-11:20VIERNESSABADO</v>
          </cell>
          <cell r="B915" t="str">
            <v>339LUNESMARTESMIERCOLESJUEVES10:30-11:20VIERNESSABADO4513845247CLAS</v>
          </cell>
          <cell r="AA915" t="str">
            <v>L.LENGUAJE</v>
          </cell>
        </row>
        <row r="916">
          <cell r="A916" t="str">
            <v>339LUNESMARTESMIERCOLESJUEVES08:30-11:20VIERNESSABADO</v>
          </cell>
          <cell r="B916" t="str">
            <v>339LUNESMARTESMIERCOLESJUEVES08:30-11:20VIERNESSABADO4525345253EXAM</v>
          </cell>
          <cell r="AA916" t="str">
            <v>H-207</v>
          </cell>
        </row>
        <row r="917">
          <cell r="A917" t="str">
            <v>339LUNESMARTESMIERCOLESJUEVESVIERNESSABADO</v>
          </cell>
          <cell r="B917" t="str">
            <v>339LUNESMARTESMIERCOLESJUEVESVIERNESSABADO4513845247CLSS</v>
          </cell>
        </row>
        <row r="918">
          <cell r="A918" t="str">
            <v>3390LUNES10:30-12:20MARTESMIERCOLESJUEVESVIERNESSABADO</v>
          </cell>
          <cell r="B918" t="str">
            <v>3390LUNES10:30-12:20MARTESMIERCOLESJUEVESVIERNESSABADO4513845247CLAS</v>
          </cell>
          <cell r="AA918" t="str">
            <v>B-25</v>
          </cell>
        </row>
        <row r="919">
          <cell r="A919" t="str">
            <v>3390LUNESMARTESMIERCOLES10:30-12:20JUEVESVIERNESSABADO</v>
          </cell>
          <cell r="B919" t="str">
            <v>3390LUNESMARTESMIERCOLES10:30-12:20JUEVESVIERNESSABADO4513845247CLAS</v>
          </cell>
          <cell r="AA919" t="str">
            <v>B-20</v>
          </cell>
        </row>
        <row r="920">
          <cell r="A920" t="str">
            <v>3391LUNES10:30-12:20MARTESMIERCOLESJUEVESVIERNESSABADO</v>
          </cell>
          <cell r="B920" t="str">
            <v>3391LUNES10:30-12:20MARTESMIERCOLESJUEVESVIERNESSABADO4513845247CLAS</v>
          </cell>
          <cell r="AA920" t="str">
            <v>B-21</v>
          </cell>
        </row>
        <row r="921">
          <cell r="A921" t="str">
            <v>3391LUNESMARTESMIERCOLES10:30-12:20JUEVESVIERNESSABADO</v>
          </cell>
          <cell r="B921" t="str">
            <v>3391LUNESMARTESMIERCOLES10:30-12:20JUEVESVIERNESSABADO4513845247CLAS</v>
          </cell>
          <cell r="AA921" t="str">
            <v>C-105</v>
          </cell>
        </row>
        <row r="922">
          <cell r="A922" t="str">
            <v>3392LUNES10:30-12:20MARTESMIERCOLESJUEVESVIERNESSABADO</v>
          </cell>
          <cell r="B922" t="str">
            <v>3392LUNES10:30-12:20MARTESMIERCOLESJUEVESVIERNESSABADO4513845247CLAS</v>
          </cell>
          <cell r="AA922" t="str">
            <v>B-20</v>
          </cell>
        </row>
        <row r="923">
          <cell r="A923" t="str">
            <v>3392LUNESMARTESMIERCOLESJUEVES08:30-10:20VIERNESSABADO</v>
          </cell>
          <cell r="B923" t="str">
            <v>3392LUNESMARTESMIERCOLESJUEVES08:30-10:20VIERNESSABADO4513845247CLAS</v>
          </cell>
          <cell r="AA923" t="str">
            <v>R-13</v>
          </cell>
        </row>
        <row r="924">
          <cell r="A924" t="str">
            <v>3394LUNES15:30-17:20MARTESMIERCOLESJUEVESVIERNESSABADO</v>
          </cell>
          <cell r="B924" t="str">
            <v>3394LUNES15:30-17:20MARTESMIERCOLESJUEVESVIERNESSABADO4513845247CLAS</v>
          </cell>
          <cell r="AA924" t="str">
            <v>H-221</v>
          </cell>
        </row>
        <row r="925">
          <cell r="A925" t="str">
            <v>3394LUNESMARTESMIERCOLES15:30-17:20JUEVESVIERNESSABADO</v>
          </cell>
          <cell r="B925" t="str">
            <v>3394LUNESMARTESMIERCOLES15:30-17:20JUEVESVIERNESSABADO4513845247CLAS</v>
          </cell>
          <cell r="AA925" t="str">
            <v>H-221</v>
          </cell>
        </row>
        <row r="926">
          <cell r="A926" t="str">
            <v>3395LUNES13:30-15:20MARTESMIERCOLESJUEVESVIERNESSABADO</v>
          </cell>
          <cell r="B926" t="str">
            <v>3395LUNES13:30-15:20MARTESMIERCOLESJUEVESVIERNESSABADO4513845247CLAS</v>
          </cell>
          <cell r="AA926" t="str">
            <v>C-209</v>
          </cell>
        </row>
        <row r="927">
          <cell r="A927" t="str">
            <v>3395LUNESMARTES13:30-15:20MIERCOLESJUEVESVIERNESSABADO</v>
          </cell>
          <cell r="B927" t="str">
            <v>3395LUNESMARTES13:30-15:20MIERCOLESJUEVESVIERNESSABADO4513845247CLAS</v>
          </cell>
          <cell r="AA927" t="str">
            <v>C-209</v>
          </cell>
        </row>
        <row r="928">
          <cell r="A928" t="str">
            <v>3396LUNES13:30-15:20MARTESMIERCOLESJUEVESVIERNESSABADO</v>
          </cell>
          <cell r="B928" t="str">
            <v>3396LUNES13:30-15:20MARTESMIERCOLESJUEVESVIERNESSABADO4513845247CLAS</v>
          </cell>
          <cell r="AA928" t="str">
            <v>H-108</v>
          </cell>
        </row>
        <row r="929">
          <cell r="A929" t="str">
            <v>3396LUNESMARTES13:30-15:20MIERCOLESJUEVESVIERNESSABADO</v>
          </cell>
          <cell r="B929" t="str">
            <v>3396LUNESMARTES13:30-15:20MIERCOLESJUEVESVIERNESSABADO4513845247CLAS</v>
          </cell>
          <cell r="AA929" t="str">
            <v>H-108</v>
          </cell>
        </row>
        <row r="930">
          <cell r="A930" t="str">
            <v>3398LUNESMARTES08:30-10:20MIERCOLESJUEVESVIERNESSABADO</v>
          </cell>
          <cell r="B930" t="str">
            <v>3398LUNESMARTES08:30-10:20MIERCOLESJUEVESVIERNESSABADO4513845247CLAS</v>
          </cell>
          <cell r="AA930" t="str">
            <v>R-14</v>
          </cell>
        </row>
        <row r="931">
          <cell r="A931" t="str">
            <v>3398LUNESMARTESMIERCOLESJUEVES08:30-10:20VIERNESSABADO</v>
          </cell>
          <cell r="B931" t="str">
            <v>3398LUNESMARTESMIERCOLESJUEVES08:30-10:20VIERNESSABADO4513845247CLAS</v>
          </cell>
          <cell r="AA931" t="str">
            <v>R-14</v>
          </cell>
        </row>
        <row r="932">
          <cell r="A932" t="str">
            <v>3399LUNESMARTES08:30-10:20MIERCOLESJUEVESVIERNESSABADO</v>
          </cell>
          <cell r="B932" t="str">
            <v>3399LUNESMARTES08:30-10:20MIERCOLESJUEVESVIERNESSABADO4513845247CLAS</v>
          </cell>
          <cell r="AA932" t="str">
            <v>H-214</v>
          </cell>
        </row>
        <row r="933">
          <cell r="A933" t="str">
            <v>3399LUNESMARTESMIERCOLESJUEVES08:30-10:20VIERNESSABADO</v>
          </cell>
          <cell r="B933" t="str">
            <v>3399LUNESMARTESMIERCOLESJUEVES08:30-10:20VIERNESSABADO4513845247CLAS</v>
          </cell>
          <cell r="AA933" t="str">
            <v>H-214</v>
          </cell>
        </row>
        <row r="934">
          <cell r="A934" t="str">
            <v>34LUNESMARTESMIERCOLES08:30-10:20JUEVESVIERNESSABADO</v>
          </cell>
          <cell r="B934" t="str">
            <v>34LUNESMARTESMIERCOLES08:30-10:20JUEVESVIERNESSABADO4513845247CLAS</v>
          </cell>
          <cell r="AA934" t="str">
            <v>H-221</v>
          </cell>
        </row>
        <row r="935">
          <cell r="A935" t="str">
            <v>34LUNESMARTESMIERCOLES08:30-10:20JUEVESVIERNESSABADO</v>
          </cell>
          <cell r="B935" t="str">
            <v>34LUNESMARTESMIERCOLES08:30-10:20JUEVESVIERNESSABADO4525245252EXAM</v>
          </cell>
          <cell r="AA935" t="str">
            <v>C-219</v>
          </cell>
        </row>
        <row r="936">
          <cell r="A936" t="str">
            <v>3400LUNESMARTES08:30-10:20MIERCOLESJUEVESVIERNESSABADO</v>
          </cell>
          <cell r="B936" t="str">
            <v>3400LUNESMARTES08:30-10:20MIERCOLESJUEVESVIERNESSABADO4513845247CLAS</v>
          </cell>
          <cell r="AA936" t="str">
            <v>C-221</v>
          </cell>
        </row>
        <row r="937">
          <cell r="A937" t="str">
            <v>3400LUNESMARTESMIERCOLES10:30-12:20JUEVESVIERNESSABADO</v>
          </cell>
          <cell r="B937" t="str">
            <v>3400LUNESMARTESMIERCOLES10:30-12:20JUEVESVIERNESSABADO4513845247CLAS</v>
          </cell>
          <cell r="AA937" t="str">
            <v>R-14</v>
          </cell>
        </row>
        <row r="938">
          <cell r="A938" t="str">
            <v>3402LUNESMARTESMIERCOLES13:30-15:20JUEVESVIERNESSABADO</v>
          </cell>
          <cell r="B938" t="str">
            <v>3402LUNESMARTESMIERCOLES13:30-15:20JUEVESVIERNESSABADO4513845247CLAS</v>
          </cell>
          <cell r="AA938" t="str">
            <v>C-027</v>
          </cell>
        </row>
        <row r="939">
          <cell r="A939" t="str">
            <v>3402LUNESMARTESMIERCOLES13:30-15:20JUEVESVIERNESSABADO</v>
          </cell>
          <cell r="B939" t="str">
            <v>3402LUNESMARTESMIERCOLES13:30-15:20JUEVESVIERNESSABADO4525245252PRBA</v>
          </cell>
          <cell r="AA939" t="str">
            <v>B-34</v>
          </cell>
        </row>
        <row r="940">
          <cell r="A940" t="str">
            <v>3402LUNESMARTESMIERCOLESJUEVESVIERNES12:30-13:20SABADO</v>
          </cell>
          <cell r="B940" t="str">
            <v>3402LUNESMARTESMIERCOLESJUEVESVIERNES12:30-13:20SABADO4513845247CLAS</v>
          </cell>
          <cell r="AA940" t="str">
            <v>B-20</v>
          </cell>
        </row>
        <row r="941">
          <cell r="A941" t="str">
            <v>3403LUNESMARTESMIERCOLES14:30-15:20JUEVESVIERNESSABADO</v>
          </cell>
          <cell r="B941" t="str">
            <v>3403LUNESMARTESMIERCOLES14:30-15:20JUEVESVIERNESSABADO4513845247CLAS</v>
          </cell>
          <cell r="AA941" t="str">
            <v>C-217</v>
          </cell>
        </row>
        <row r="942">
          <cell r="A942" t="str">
            <v>3403LUNESMARTESMIERCOLESJUEVESVIERNES08:30-10:20SABADO</v>
          </cell>
          <cell r="B942" t="str">
            <v>3403LUNESMARTESMIERCOLESJUEVESVIERNES08:30-10:20SABADO4513845247CLAS</v>
          </cell>
          <cell r="AA942" t="str">
            <v>C-219</v>
          </cell>
        </row>
        <row r="943">
          <cell r="A943" t="str">
            <v>3403LUNESMARTESMIERCOLESJUEVESVIERNES08:30-10:20SABADO</v>
          </cell>
          <cell r="B943" t="str">
            <v>3403LUNESMARTESMIERCOLESJUEVESVIERNES08:30-10:20SABADO4525445254PRBA</v>
          </cell>
          <cell r="AA943" t="str">
            <v>H-108</v>
          </cell>
        </row>
        <row r="944">
          <cell r="A944" t="str">
            <v>3405LUNES12:30-15:20MARTESMIERCOLESJUEVESVIERNESSABADO</v>
          </cell>
          <cell r="B944" t="str">
            <v>3405LUNES12:30-15:20MARTESMIERCOLESJUEVESVIERNESSABADO4513845247CLAS</v>
          </cell>
          <cell r="AA944" t="str">
            <v>C-115</v>
          </cell>
        </row>
        <row r="945">
          <cell r="A945" t="str">
            <v>3405LUNES12:30-15:20MARTESMIERCOLESJUEVESVIERNESSABADO</v>
          </cell>
          <cell r="B945" t="str">
            <v>3405LUNES12:30-15:20MARTESMIERCOLESJUEVESVIERNESSABADO4525745257PRBA</v>
          </cell>
          <cell r="AA945" t="str">
            <v>C-215</v>
          </cell>
        </row>
        <row r="946">
          <cell r="A946" t="str">
            <v>3407LUNESMARTESMIERCOLES08:30-09:20JUEVESVIERNESSABADO</v>
          </cell>
          <cell r="B946" t="str">
            <v>3407LUNESMARTESMIERCOLES08:30-09:20JUEVESVIERNESSABADO4513845247OLIN</v>
          </cell>
        </row>
        <row r="947">
          <cell r="A947" t="str">
            <v>3407LUNESMARTESMIERCOLESJUEVES10:30-13:20VIERNESSABADO</v>
          </cell>
          <cell r="B947" t="str">
            <v>3407LUNESMARTESMIERCOLESJUEVES10:30-13:20VIERNESSABADO4514145141CLAS</v>
          </cell>
          <cell r="AA947" t="str">
            <v>C-115</v>
          </cell>
        </row>
        <row r="948">
          <cell r="A948" t="str">
            <v>3407LUNESMARTESMIERCOLESJUEVES10:30-13:20VIERNESSABADO</v>
          </cell>
          <cell r="B948" t="str">
            <v>3407LUNESMARTESMIERCOLESJUEVES10:30-13:20VIERNESSABADO4514845148CLAS</v>
          </cell>
          <cell r="AA948" t="str">
            <v>H-206</v>
          </cell>
        </row>
        <row r="949">
          <cell r="A949" t="str">
            <v>3407LUNESMARTESMIERCOLESJUEVES10:30-13:20VIERNESSABADO</v>
          </cell>
          <cell r="B949" t="str">
            <v>3407LUNESMARTESMIERCOLESJUEVES10:30-13:20VIERNESSABADO4515545176CLAS</v>
          </cell>
          <cell r="AA949" t="str">
            <v>H-205</v>
          </cell>
        </row>
        <row r="950">
          <cell r="A950" t="str">
            <v>3407LUNESMARTESMIERCOLESJUEVES10:30-13:20VIERNESSABADO</v>
          </cell>
          <cell r="B950" t="str">
            <v>3407LUNESMARTESMIERCOLESJUEVES10:30-13:20VIERNESSABADO4518345218CLAS</v>
          </cell>
          <cell r="AA950" t="str">
            <v>H-206</v>
          </cell>
        </row>
        <row r="951">
          <cell r="A951" t="str">
            <v>3407LUNESMARTESMIERCOLESJUEVES10:30-13:20VIERNESSABADO</v>
          </cell>
          <cell r="B951" t="str">
            <v>3407LUNESMARTESMIERCOLESJUEVES10:30-13:20VIERNESSABADO4522545225CLAS</v>
          </cell>
          <cell r="AA951" t="str">
            <v>R-20</v>
          </cell>
        </row>
        <row r="952">
          <cell r="A952" t="str">
            <v>3407LUNESMARTESMIERCOLESJUEVES10:30-13:20VIERNESSABADO</v>
          </cell>
          <cell r="B952" t="str">
            <v>3407LUNESMARTESMIERCOLESJUEVES10:30-13:20VIERNESSABADO4523245239CLAS</v>
          </cell>
          <cell r="AA952" t="str">
            <v>R-02</v>
          </cell>
        </row>
        <row r="953">
          <cell r="A953" t="str">
            <v>3407LUNESMARTESMIERCOLESJUEVES10:30-13:20VIERNESSABADO</v>
          </cell>
          <cell r="B953" t="str">
            <v>3407LUNESMARTESMIERCOLESJUEVES10:30-13:20VIERNESSABADO4524645246CLAS</v>
          </cell>
          <cell r="AA953" t="str">
            <v>R-20</v>
          </cell>
        </row>
        <row r="954">
          <cell r="A954" t="str">
            <v>3407LUNESMARTESMIERCOLESJUEVES10:30-13:20VIERNESSABADO</v>
          </cell>
          <cell r="B954" t="str">
            <v>3407LUNESMARTESMIERCOLESJUEVES10:30-13:20VIERNESSABADO4525345253PRBA</v>
          </cell>
          <cell r="AA954" t="str">
            <v>C-118</v>
          </cell>
        </row>
        <row r="955">
          <cell r="A955" t="str">
            <v>3407LUNESMARTESMIERCOLESJUEVESVIERNES15:30-16:20SABADO</v>
          </cell>
          <cell r="B955" t="str">
            <v>3407LUNESMARTESMIERCOLESJUEVESVIERNES15:30-16:20SABADO4514245247AYUD</v>
          </cell>
          <cell r="AA955" t="str">
            <v>C-120</v>
          </cell>
        </row>
        <row r="956">
          <cell r="A956" t="str">
            <v>3411LUNESMARTESMIERCOLES12:30-13:20JUEVESVIERNESSABADO</v>
          </cell>
          <cell r="B956" t="str">
            <v>3411LUNESMARTESMIERCOLES12:30-13:20JUEVESVIERNESSABADO4513945248CLAS</v>
          </cell>
          <cell r="AA956" t="str">
            <v>H-205</v>
          </cell>
        </row>
        <row r="957">
          <cell r="A957" t="str">
            <v>3411LUNESMARTESMIERCOLESJUEVESVIERNES16:30-18:20SABADO</v>
          </cell>
          <cell r="B957" t="str">
            <v>3411LUNESMARTESMIERCOLESJUEVESVIERNES16:30-18:20SABADO4513945248CLAS</v>
          </cell>
          <cell r="AA957" t="str">
            <v>I205</v>
          </cell>
        </row>
        <row r="958">
          <cell r="A958" t="str">
            <v>3411LUNESMARTESMIERCOLESJUEVESVIERNES16:30-18:20SABADO</v>
          </cell>
          <cell r="B958" t="str">
            <v>3411LUNESMARTESMIERCOLESJUEVESVIERNES16:30-18:20SABADO4525445254PRBA</v>
          </cell>
          <cell r="AA958" t="str">
            <v>H-015</v>
          </cell>
        </row>
        <row r="959">
          <cell r="A959" t="str">
            <v>3413LUNESMARTESMIERCOLES13:30-15:20JUEVESVIERNESSABADO</v>
          </cell>
          <cell r="B959" t="str">
            <v>3413LUNESMARTESMIERCOLES13:30-15:20JUEVESVIERNESSABADO4513845247CLAS</v>
          </cell>
          <cell r="AA959" t="str">
            <v>H-016</v>
          </cell>
        </row>
        <row r="960">
          <cell r="A960" t="str">
            <v>3413LUNESMARTESMIERCOLES13:30-15:20JUEVESVIERNESSABADO</v>
          </cell>
          <cell r="B960" t="str">
            <v>3413LUNESMARTESMIERCOLES13:30-15:20JUEVESVIERNESSABADO4525945259PRBA</v>
          </cell>
          <cell r="AA960" t="str">
            <v>C-215</v>
          </cell>
        </row>
        <row r="961">
          <cell r="A961" t="str">
            <v>3413LUNESMARTESMIERCOLESJUEVESVIERNES12:30-13:20SABADO</v>
          </cell>
          <cell r="B961" t="str">
            <v>3413LUNESMARTESMIERCOLESJUEVESVIERNES12:30-13:20SABADO4513845247CLAS</v>
          </cell>
          <cell r="AA961" t="str">
            <v>H-016</v>
          </cell>
        </row>
        <row r="962">
          <cell r="A962" t="str">
            <v>3415LUNESMARTES08:30-11:20MIERCOLESJUEVESVIERNESSABADO</v>
          </cell>
          <cell r="B962" t="str">
            <v>3415LUNESMARTES08:30-11:20MIERCOLESJUEVESVIERNESSABADO4513845247CLAS</v>
          </cell>
          <cell r="AA962" t="str">
            <v>H-015</v>
          </cell>
        </row>
        <row r="963">
          <cell r="A963" t="str">
            <v>3415LUNESMARTES08:30-11:20MIERCOLESJUEVESVIERNESSABADO</v>
          </cell>
          <cell r="B963" t="str">
            <v>3415LUNESMARTES08:30-11:20MIERCOLESJUEVESVIERNESSABADO4525145251PRBA</v>
          </cell>
          <cell r="AA963" t="str">
            <v>C-119</v>
          </cell>
        </row>
        <row r="964">
          <cell r="A964" t="str">
            <v>3417LUNES12:30-13:20MARTESMIERCOLESJUEVESVIERNESSABADO</v>
          </cell>
          <cell r="B964" t="str">
            <v>3417LUNES12:30-13:20MARTESMIERCOLESJUEVESVIERNESSABADO4513845247CLAS</v>
          </cell>
          <cell r="AA964" t="str">
            <v>C-119</v>
          </cell>
        </row>
        <row r="965">
          <cell r="A965" t="str">
            <v>3417LUNESMARTESMIERCOLES10:30-12:20JUEVESVIERNESSABADO</v>
          </cell>
          <cell r="B965" t="str">
            <v>3417LUNESMARTESMIERCOLES10:30-12:20JUEVESVIERNESSABADO4513945247CLAS</v>
          </cell>
          <cell r="AA965" t="str">
            <v>C-215</v>
          </cell>
        </row>
        <row r="966">
          <cell r="A966" t="str">
            <v>3417LUNESMARTESMIERCOLES10:30-12:20JUEVESVIERNESSABADO</v>
          </cell>
          <cell r="B966" t="str">
            <v>3417LUNESMARTESMIERCOLES10:30-12:20JUEVESVIERNESSABADO4525245252PRBA</v>
          </cell>
          <cell r="AA966" t="str">
            <v>R-30</v>
          </cell>
        </row>
        <row r="967">
          <cell r="A967" t="str">
            <v>342LUNES16:30-18:20MARTESMIERCOLESJUEVESVIERNESSABADO</v>
          </cell>
          <cell r="B967" t="str">
            <v>342LUNES16:30-18:20MARTESMIERCOLESJUEVESVIERNESSABADO4513845245CLAS</v>
          </cell>
          <cell r="AA967" t="str">
            <v>C-022</v>
          </cell>
        </row>
        <row r="968">
          <cell r="A968" t="str">
            <v>342LUNESMARTES15:30-17:20MIERCOLESJUEVESVIERNESSABADO</v>
          </cell>
          <cell r="B968" t="str">
            <v>342LUNESMARTES15:30-17:20MIERCOLESJUEVESVIERNESSABADO4514545245AYUD</v>
          </cell>
          <cell r="AA968" t="str">
            <v>I012</v>
          </cell>
        </row>
        <row r="969">
          <cell r="A969" t="str">
            <v>342LUNESMARTESMIERCOLES08:30-09:20JUEVESVIERNESSABADO</v>
          </cell>
          <cell r="B969" t="str">
            <v>342LUNESMARTESMIERCOLES08:30-09:20JUEVESVIERNESSABADO4513845245CLAS</v>
          </cell>
          <cell r="AA969" t="str">
            <v>I012</v>
          </cell>
        </row>
        <row r="970">
          <cell r="A970" t="str">
            <v>342LUNESMARTESMIERCOLES13:30-15:20JUEVESVIERNESSABADO</v>
          </cell>
          <cell r="B970" t="str">
            <v>342LUNESMARTESMIERCOLES13:30-15:20JUEVESVIERNESSABADO4525245252EXAM</v>
          </cell>
          <cell r="AA970" t="str">
            <v>I012</v>
          </cell>
        </row>
        <row r="971">
          <cell r="A971" t="str">
            <v>3437LUNES13:30-15:20MARTESMIERCOLESJUEVESVIERNESSABADO</v>
          </cell>
          <cell r="B971" t="str">
            <v>3437LUNES13:30-15:20MARTESMIERCOLESJUEVESVIERNESSABADO4513845247CLAS</v>
          </cell>
          <cell r="AA971" t="str">
            <v>I208</v>
          </cell>
        </row>
        <row r="972">
          <cell r="A972" t="str">
            <v>3437LUNESMARTES13:30-15:20MIERCOLESJUEVESVIERNESSABADO</v>
          </cell>
          <cell r="B972" t="str">
            <v>3437LUNESMARTES13:30-15:20MIERCOLESJUEVESVIERNESSABADO4513845247CLAS</v>
          </cell>
          <cell r="AA972" t="str">
            <v>C-028</v>
          </cell>
        </row>
        <row r="973">
          <cell r="A973" t="str">
            <v>3437LUNESMARTES15:30-17:20MIERCOLESJUEVESVIERNESSABADO</v>
          </cell>
          <cell r="B973" t="str">
            <v>3437LUNESMARTES15:30-17:20MIERCOLESJUEVESVIERNESSABADO4513845247CLAS</v>
          </cell>
          <cell r="AA973" t="str">
            <v>C-028</v>
          </cell>
        </row>
        <row r="974">
          <cell r="A974" t="str">
            <v>3437LUNESMARTESMIERCOLESJUEVESVIERNES13:30-15:20SABADO</v>
          </cell>
          <cell r="B974" t="str">
            <v>3437LUNESMARTESMIERCOLESJUEVESVIERNES13:30-15:20SABADO4513845247CLAS</v>
          </cell>
          <cell r="AA974" t="str">
            <v>C-025</v>
          </cell>
        </row>
        <row r="975">
          <cell r="A975" t="str">
            <v>344LUNESMARTESMIERCOLESJUEVESVIERNES13:30-17:20SABADO</v>
          </cell>
          <cell r="B975" t="str">
            <v>344LUNESMARTESMIERCOLESJUEVESVIERNES13:30-17:20SABADO4513845247CLAS</v>
          </cell>
          <cell r="AA975" t="str">
            <v>R-21</v>
          </cell>
        </row>
        <row r="976">
          <cell r="A976" t="str">
            <v>344LUNESMARTESMIERCOLESJUEVESVIERNES13:30-17:20SABADO</v>
          </cell>
          <cell r="B976" t="str">
            <v>344LUNESMARTESMIERCOLESJUEVESVIERNES13:30-17:20SABADO4526145261EXAM</v>
          </cell>
          <cell r="AA976" t="str">
            <v>R-30</v>
          </cell>
        </row>
        <row r="977">
          <cell r="A977" t="str">
            <v>344LUNESMARTESMIERCOLESJUEVESVIERNESSABADO</v>
          </cell>
          <cell r="B977" t="str">
            <v>344LUNESMARTESMIERCOLESJUEVESVIERNESSABADO4513845247CLSS</v>
          </cell>
        </row>
        <row r="978">
          <cell r="A978" t="str">
            <v>3440LUNES15:30-17:20MARTESMIERCOLESJUEVESVIERNESSABADO</v>
          </cell>
          <cell r="B978" t="str">
            <v>3440LUNES15:30-17:20MARTESMIERCOLESJUEVESVIERNESSABADO4513845247CLAS</v>
          </cell>
          <cell r="AA978" t="str">
            <v>C-028</v>
          </cell>
        </row>
        <row r="979">
          <cell r="A979" t="str">
            <v>3440LUNESMARTESMIERCOLESJUEVESVIERNES15:30-17:20SABADO</v>
          </cell>
          <cell r="B979" t="str">
            <v>3440LUNESMARTESMIERCOLESJUEVESVIERNES15:30-17:20SABADO4513845247CLAS</v>
          </cell>
          <cell r="AA979" t="str">
            <v>C-025</v>
          </cell>
        </row>
        <row r="980">
          <cell r="A980" t="str">
            <v>3444LUNES17:30-20:20MARTESMIERCOLESJUEVESVIERNESSABADO</v>
          </cell>
          <cell r="B980" t="str">
            <v>3444LUNES17:30-20:20MARTESMIERCOLESJUEVESVIERNESSABADO4513845247CLAS</v>
          </cell>
          <cell r="AA980" t="str">
            <v>H-204</v>
          </cell>
        </row>
        <row r="981">
          <cell r="A981" t="str">
            <v>3444LUNESMARTESMIERCOLESJUEVES08:30-15:20VIERNESSABADO</v>
          </cell>
          <cell r="B981" t="str">
            <v>3444LUNESMARTESMIERCOLESJUEVES08:30-15:20VIERNESSABADO4513845247PRAE</v>
          </cell>
        </row>
        <row r="982">
          <cell r="A982" t="str">
            <v>3448LUNES10:30-13:20MARTESMIERCOLESJUEVESVIERNESSABADO</v>
          </cell>
          <cell r="B982" t="str">
            <v>3448LUNES10:30-13:20MARTESMIERCOLESJUEVESVIERNESSABADO4513845247CLAS</v>
          </cell>
          <cell r="AA982" t="str">
            <v>C-216</v>
          </cell>
        </row>
        <row r="983">
          <cell r="A983" t="str">
            <v>3454LUNESMARTESMIERCOLESJUEVES08:30-15:20VIERNESSABADO</v>
          </cell>
          <cell r="B983" t="str">
            <v>3454LUNESMARTESMIERCOLESJUEVES08:30-15:20VIERNESSABADO4513845247PRAE</v>
          </cell>
        </row>
        <row r="984">
          <cell r="A984" t="str">
            <v>3454LUNESMARTESMIERCOLESJUEVESVIERNES13:30-15:20SABADO</v>
          </cell>
          <cell r="B984" t="str">
            <v>3454LUNESMARTESMIERCOLESJUEVESVIERNES13:30-15:20SABADO4513845247CLAS</v>
          </cell>
          <cell r="AA984" t="str">
            <v>H-206</v>
          </cell>
        </row>
        <row r="985">
          <cell r="A985" t="str">
            <v>3458LUNESMARTESMIERCOLESJUEVESVIERNES19:30-20:20SABADO</v>
          </cell>
          <cell r="B985" t="str">
            <v>3458LUNESMARTESMIERCOLESJUEVESVIERNES19:30-20:20SABADO4513845382CLSS</v>
          </cell>
        </row>
        <row r="986">
          <cell r="A986" t="str">
            <v>346LUNES08:30-11:20MARTESMIERCOLESJUEVESVIERNESSABADO</v>
          </cell>
          <cell r="B986" t="str">
            <v>346LUNES08:30-11:20MARTESMIERCOLESJUEVESVIERNESSABADO4513845247CLAS</v>
          </cell>
          <cell r="AA986" t="str">
            <v>L.HAB DEGL</v>
          </cell>
        </row>
        <row r="987">
          <cell r="A987" t="str">
            <v>346LUNES08:30-11:20MARTESMIERCOLESJUEVESVIERNESSABADO</v>
          </cell>
          <cell r="B987" t="str">
            <v>346LUNES08:30-11:20MARTESMIERCOLESJUEVESVIERNESSABADO4525745257EXAM</v>
          </cell>
          <cell r="AA987" t="str">
            <v>H-204</v>
          </cell>
        </row>
        <row r="988">
          <cell r="A988" t="str">
            <v>346LUNESMARTESMIERCOLESJUEVESVIERNESSABADO</v>
          </cell>
          <cell r="B988" t="str">
            <v>346LUNESMARTESMIERCOLESJUEVESVIERNESSABADO4513845247CLSS</v>
          </cell>
        </row>
        <row r="989">
          <cell r="A989" t="str">
            <v>3463LUNES08:30-12:20MARTESMIERCOLESJUEVESVIERNESSABADO</v>
          </cell>
          <cell r="B989" t="str">
            <v>3463LUNES08:30-12:20MARTESMIERCOLESJUEVESVIERNESSABADO4513845247OLIN</v>
          </cell>
        </row>
        <row r="990">
          <cell r="A990" t="str">
            <v>3465LUNES15:30-17:20MARTESMIERCOLESJUEVESVIERNESSABADO</v>
          </cell>
          <cell r="B990" t="str">
            <v>3465LUNES15:30-17:20MARTESMIERCOLESJUEVESVIERNESSABADO4513845247CLAS</v>
          </cell>
          <cell r="AA990" t="str">
            <v>SIM EDU 01</v>
          </cell>
        </row>
        <row r="991">
          <cell r="A991" t="str">
            <v>3465LUNESMARTESMIERCOLES15:30-17:20JUEVESVIERNESSABADO</v>
          </cell>
          <cell r="B991" t="str">
            <v>3465LUNESMARTESMIERCOLES15:30-17:20JUEVESVIERNESSABADO4513845247CLAS</v>
          </cell>
          <cell r="AA991" t="str">
            <v>C-115</v>
          </cell>
        </row>
        <row r="992">
          <cell r="A992" t="str">
            <v>3467LUNES17:30-19:20MARTESMIERCOLESJUEVESVIERNESSABADO</v>
          </cell>
          <cell r="B992" t="str">
            <v>3467LUNES17:30-19:20MARTESMIERCOLESJUEVESVIERNESSABADO4513845247CLAS</v>
          </cell>
          <cell r="AA992" t="str">
            <v>SIM EDU 01</v>
          </cell>
        </row>
        <row r="993">
          <cell r="A993" t="str">
            <v>3467LUNESMARTESMIERCOLESJUEVES17:30-19:20VIERNESSABADO</v>
          </cell>
          <cell r="B993" t="str">
            <v>3467LUNESMARTESMIERCOLESJUEVES17:30-19:20VIERNESSABADO4513845247LABT</v>
          </cell>
          <cell r="AA993" t="str">
            <v>SIM EDU 01</v>
          </cell>
        </row>
        <row r="994">
          <cell r="A994" t="str">
            <v>3469LUNESMARTESMIERCOLESJUEVES15:30-17:20VIERNESSABADO</v>
          </cell>
          <cell r="B994" t="str">
            <v>3469LUNESMARTESMIERCOLESJUEVES15:30-17:20VIERNESSABADO4513845247LABT</v>
          </cell>
          <cell r="AA994" t="str">
            <v>SIM EDU 01</v>
          </cell>
        </row>
        <row r="995">
          <cell r="A995" t="str">
            <v>3469LUNESMARTESMIERCOLESJUEVESVIERNES13:30-15:20SABADO</v>
          </cell>
          <cell r="B995" t="str">
            <v>3469LUNESMARTESMIERCOLESJUEVESVIERNES13:30-15:20SABADO4513845247LABT</v>
          </cell>
          <cell r="AA995" t="str">
            <v>SIM EDU 01</v>
          </cell>
        </row>
        <row r="996">
          <cell r="A996" t="str">
            <v>3476LUNESMARTESMIERCOLESJUEVESVIERNES12:30-15:20SABADO</v>
          </cell>
          <cell r="B996" t="str">
            <v>3476LUNESMARTESMIERCOLESJUEVESVIERNES12:30-15:20SABADO4513845247CLAS</v>
          </cell>
          <cell r="AA996" t="str">
            <v>C-119</v>
          </cell>
        </row>
        <row r="997">
          <cell r="A997" t="str">
            <v>3524LUNESMARTESMIERCOLES10:30-12:20JUEVESVIERNESSABADO</v>
          </cell>
          <cell r="B997" t="str">
            <v>3524LUNESMARTESMIERCOLES10:30-12:20JUEVESVIERNESSABADO4513845247CLAS</v>
          </cell>
          <cell r="AA997" t="str">
            <v>R-23</v>
          </cell>
        </row>
        <row r="998">
          <cell r="A998" t="str">
            <v>3531LUNES08:30-10:20MARTESMIERCOLESJUEVESVIERNESSABADO</v>
          </cell>
          <cell r="B998" t="str">
            <v>3531LUNES08:30-10:20MARTESMIERCOLESJUEVESVIERNESSABADO4513845247CLAS</v>
          </cell>
          <cell r="AA998" t="str">
            <v>C-014</v>
          </cell>
        </row>
        <row r="999">
          <cell r="A999" t="str">
            <v>3531LUNES10:30-12:20MARTESMIERCOLESJUEVESVIERNESSABADO</v>
          </cell>
          <cell r="B999" t="str">
            <v>3531LUNES10:30-12:20MARTESMIERCOLESJUEVESVIERNESSABADO4513845247CLAS</v>
          </cell>
          <cell r="AA999" t="str">
            <v>C-014</v>
          </cell>
        </row>
        <row r="1000">
          <cell r="A1000" t="str">
            <v>3543LUNESMARTESMIERCOLESJUEVESVIERNES08:30-10:20SABADO</v>
          </cell>
          <cell r="B1000" t="str">
            <v>3543LUNESMARTESMIERCOLESJUEVESVIERNES08:30-10:20SABADO4513845247CLAS</v>
          </cell>
          <cell r="AA1000" t="str">
            <v>C-213</v>
          </cell>
        </row>
        <row r="1001">
          <cell r="A1001" t="str">
            <v>3545LUNES08:30-10:20MARTESMIERCOLESJUEVESVIERNESSABADO</v>
          </cell>
          <cell r="B1001" t="str">
            <v>3545LUNES08:30-10:20MARTESMIERCOLESJUEVESVIERNESSABADO4513845247CLAS</v>
          </cell>
          <cell r="AA1001" t="str">
            <v>C-027</v>
          </cell>
        </row>
        <row r="1002">
          <cell r="A1002" t="str">
            <v>3545LUNESMARTESMIERCOLES10:30-12:20JUEVESVIERNESSABADO</v>
          </cell>
          <cell r="B1002" t="str">
            <v>3545LUNESMARTESMIERCOLES10:30-12:20JUEVESVIERNESSABADO4513845247CLAS</v>
          </cell>
          <cell r="AA1002" t="str">
            <v>LITIGACION</v>
          </cell>
        </row>
        <row r="1003">
          <cell r="A1003" t="str">
            <v>3547LUNESMARTESMIERCOLESJUEVESVIERNES19:30-20:20SABADO</v>
          </cell>
          <cell r="B1003" t="str">
            <v>3547LUNESMARTESMIERCOLESJUEVESVIERNES19:30-20:20SABADO4513845382CLSS</v>
          </cell>
        </row>
        <row r="1004">
          <cell r="A1004" t="str">
            <v>3557LUNESMARTESMIERCOLESJUEVESVIERNES08:30-10:20SABADO</v>
          </cell>
          <cell r="B1004" t="str">
            <v>3557LUNESMARTESMIERCOLESJUEVESVIERNES08:30-10:20SABADO4513845247CLAS</v>
          </cell>
          <cell r="AA1004" t="str">
            <v>CEN 101</v>
          </cell>
        </row>
        <row r="1005">
          <cell r="A1005" t="str">
            <v>3558LUNESMARTESMIERCOLES13:30-15:20JUEVESVIERNESSABADO</v>
          </cell>
          <cell r="B1005" t="str">
            <v>3558LUNESMARTESMIERCOLES13:30-15:20JUEVESVIERNESSABADO4513845247CLAS</v>
          </cell>
          <cell r="AA1005" t="str">
            <v>I208</v>
          </cell>
        </row>
        <row r="1006">
          <cell r="A1006" t="str">
            <v>3562LUNESMARTESMIERCOLESJUEVES13:30-16:20VIERNESSABADO</v>
          </cell>
          <cell r="B1006" t="str">
            <v>3562LUNESMARTESMIERCOLESJUEVES13:30-16:20VIERNESSABADO4513845247CLAS</v>
          </cell>
          <cell r="AA1006" t="str">
            <v>R-26</v>
          </cell>
        </row>
        <row r="1007">
          <cell r="A1007" t="str">
            <v>3566LUNESMARTES13:30-15:20MIERCOLESJUEVESVIERNESSABADO</v>
          </cell>
          <cell r="B1007" t="str">
            <v>3566LUNESMARTES13:30-15:20MIERCOLESJUEVESVIERNESSABADO4513845245CLAS</v>
          </cell>
          <cell r="AA1007" t="str">
            <v>I101</v>
          </cell>
        </row>
        <row r="1008">
          <cell r="A1008" t="str">
            <v>3566LUNESMARTESMIERCOLES13:30-15:20JUEVESVIERNESSABADO</v>
          </cell>
          <cell r="B1008" t="str">
            <v>3566LUNESMARTESMIERCOLES13:30-15:20JUEVESVIERNESSABADO4513845245CLAS</v>
          </cell>
          <cell r="AA1008" t="str">
            <v>I101</v>
          </cell>
        </row>
        <row r="1009">
          <cell r="A1009" t="str">
            <v>3566LUNESMARTESMIERCOLESJUEVES13:30-15:20VIERNESSABADO</v>
          </cell>
          <cell r="B1009" t="str">
            <v>3566LUNESMARTESMIERCOLESJUEVES13:30-15:20VIERNESSABADO4525345253EXAM</v>
          </cell>
          <cell r="AA1009" t="str">
            <v>I101</v>
          </cell>
        </row>
        <row r="1010">
          <cell r="A1010" t="str">
            <v>3566LUNESMARTESMIERCOLESJUEVESVIERNES17:30-19:20SABADO</v>
          </cell>
          <cell r="B1010" t="str">
            <v>3566LUNESMARTESMIERCOLESJUEVESVIERNES17:30-19:20SABADO4514545245AYUD</v>
          </cell>
          <cell r="AA1010" t="str">
            <v>I101</v>
          </cell>
        </row>
        <row r="1011">
          <cell r="A1011" t="str">
            <v>3567LUNES19:30-21:20MARTESMIERCOLESJUEVESVIERNESSABADO</v>
          </cell>
          <cell r="B1011" t="str">
            <v>3567LUNES19:30-21:20MARTESMIERCOLESJUEVESVIERNESSABADO4520145201PRBA</v>
          </cell>
          <cell r="AA1011" t="str">
            <v>C-217</v>
          </cell>
        </row>
        <row r="1012">
          <cell r="A1012" t="str">
            <v>3567LUNESMARTESMIERCOLES10:30-12:20JUEVESVIERNESSABADO</v>
          </cell>
          <cell r="B1012" t="str">
            <v>3567LUNESMARTESMIERCOLES10:30-12:20JUEVESVIERNESSABADO4513845245CLAS</v>
          </cell>
          <cell r="AA1012" t="str">
            <v>B-34</v>
          </cell>
        </row>
        <row r="1013">
          <cell r="A1013" t="str">
            <v>3567LUNESMARTESMIERCOLESJUEVES19:30-21:20VIERNESSABADO</v>
          </cell>
          <cell r="B1013" t="str">
            <v>3567LUNESMARTESMIERCOLESJUEVES19:30-21:20VIERNESSABADO4523945239PRBA</v>
          </cell>
          <cell r="AA1013" t="str">
            <v>B-34</v>
          </cell>
        </row>
        <row r="1014">
          <cell r="A1014" t="str">
            <v>3567LUNESMARTESMIERCOLESJUEVESVIERNES13:30-15:20SABADO</v>
          </cell>
          <cell r="B1014" t="str">
            <v>3567LUNESMARTESMIERCOLESJUEVESVIERNES13:30-15:20SABADO4513845245CLAS</v>
          </cell>
          <cell r="AA1014" t="str">
            <v>B-20</v>
          </cell>
        </row>
        <row r="1015">
          <cell r="A1015" t="str">
            <v>3567LUNESMARTESMIERCOLESJUEVESVIERNES15:30-17:20SABADO</v>
          </cell>
          <cell r="B1015" t="str">
            <v>3567LUNESMARTESMIERCOLESJUEVESVIERNES15:30-17:20SABADO4514545245AYUD</v>
          </cell>
          <cell r="AA1015" t="str">
            <v>C-019</v>
          </cell>
        </row>
        <row r="1016">
          <cell r="A1016" t="str">
            <v>3567LUNESMARTESMIERCOLESJUEVESVIERNES19:30-21:20SABADO</v>
          </cell>
          <cell r="B1016" t="str">
            <v>3567LUNESMARTESMIERCOLESJUEVESVIERNES19:30-21:20SABADO4516345163PRBA</v>
          </cell>
          <cell r="AA1016" t="str">
            <v>C-217</v>
          </cell>
        </row>
        <row r="1017">
          <cell r="A1017" t="str">
            <v>3567LUNESMARTESMIERCOLESJUEVESVIERNES19:30-21:20SABADO</v>
          </cell>
          <cell r="B1017" t="str">
            <v>3567LUNESMARTESMIERCOLESJUEVESVIERNES19:30-21:20SABADO4521945219PRBA</v>
          </cell>
          <cell r="AA1017" t="str">
            <v>C-217</v>
          </cell>
        </row>
        <row r="1018">
          <cell r="A1018" t="str">
            <v>3567LUNESMARTESMIERCOLESJUEVESVIERNES13:30-15:20SABADO</v>
          </cell>
          <cell r="B1018" t="str">
            <v>3567LUNESMARTESMIERCOLESJUEVESVIERNES13:30-15:20SABADO4525445254EXAM</v>
          </cell>
          <cell r="AA1018" t="str">
            <v>C-217</v>
          </cell>
        </row>
        <row r="1019">
          <cell r="A1019" t="str">
            <v>3574LUNESMARTESMIERCOLESJUEVES12:30-15:20VIERNESSABADO</v>
          </cell>
          <cell r="B1019" t="str">
            <v>3574LUNESMARTESMIERCOLESJUEVES12:30-15:20VIERNESSABADO4513845245CLAS</v>
          </cell>
          <cell r="AA1019" t="str">
            <v>H-203</v>
          </cell>
        </row>
        <row r="1020">
          <cell r="A1020" t="str">
            <v>3576LUNESMARTES08:30-10:20MIERCOLESJUEVESVIERNESSABADO</v>
          </cell>
          <cell r="B1020" t="str">
            <v>3576LUNESMARTES08:30-10:20MIERCOLESJUEVESVIERNESSABADO4513845247CLAS</v>
          </cell>
          <cell r="AA1020" t="str">
            <v>R-21</v>
          </cell>
        </row>
        <row r="1021">
          <cell r="A1021" t="str">
            <v>3576LUNESMARTES10:30-12:20MIERCOLESJUEVESVIERNESSABADO</v>
          </cell>
          <cell r="B1021" t="str">
            <v>3576LUNESMARTES10:30-12:20MIERCOLESJUEVESVIERNESSABADO4513845247PRAE</v>
          </cell>
        </row>
        <row r="1022">
          <cell r="A1022" t="str">
            <v>3576LUNESMARTES12:30-13:20MIERCOLESJUEVESVIERNESSABADO</v>
          </cell>
          <cell r="B1022" t="str">
            <v>3576LUNESMARTES12:30-13:20MIERCOLESJUEVESVIERNESSABADO4513845247AYUD</v>
          </cell>
          <cell r="AA1022" t="str">
            <v>I203</v>
          </cell>
        </row>
        <row r="1023">
          <cell r="A1023" t="str">
            <v>3576LUNESMARTES13:30-16:20MIERCOLESJUEVESVIERNESSABADO</v>
          </cell>
          <cell r="B1023" t="str">
            <v>3576LUNESMARTES13:30-16:20MIERCOLESJUEVESVIERNESSABADO4513845247PRAE</v>
          </cell>
        </row>
        <row r="1024">
          <cell r="A1024" t="str">
            <v>3576LUNESMARTES16:30-17:20MIERCOLESJUEVESVIERNESSABADO</v>
          </cell>
          <cell r="B1024" t="str">
            <v>3576LUNESMARTES16:30-17:20MIERCOLESJUEVESVIERNESSABADO4513845247CLAS</v>
          </cell>
          <cell r="AA1024" t="str">
            <v>I205</v>
          </cell>
        </row>
        <row r="1025">
          <cell r="A1025" t="str">
            <v>3576LUNESMARTES08:30-10:20MIERCOLESJUEVESVIERNESSABADO</v>
          </cell>
          <cell r="B1025" t="str">
            <v>3576LUNESMARTES08:30-10:20MIERCOLESJUEVESVIERNESSABADO4525145251PRBA</v>
          </cell>
          <cell r="AA1025" t="str">
            <v>I203</v>
          </cell>
        </row>
        <row r="1026">
          <cell r="A1026" t="str">
            <v>3576LUNESMARTESMIERCOLES08:30-09:20JUEVESVIERNESSABADO</v>
          </cell>
          <cell r="B1026" t="str">
            <v>3576LUNESMARTESMIERCOLES08:30-09:20JUEVESVIERNESSABADO4513845247OLIN</v>
          </cell>
        </row>
        <row r="1027">
          <cell r="A1027" t="str">
            <v>3585LUNESMARTESMIERCOLES09:30-10:20JUEVESVIERNESSABADO</v>
          </cell>
          <cell r="B1027" t="str">
            <v>3585LUNESMARTESMIERCOLES09:30-10:20JUEVESVIERNESSABADO4513845247OLIN</v>
          </cell>
        </row>
        <row r="1028">
          <cell r="A1028" t="str">
            <v>3585LUNESMARTESMIERCOLESJUEVES08:30-10:20VIERNESSABADO</v>
          </cell>
          <cell r="B1028" t="str">
            <v>3585LUNESMARTESMIERCOLESJUEVES08:30-10:20VIERNESSABADO4514145247CLAS</v>
          </cell>
          <cell r="AA1028" t="str">
            <v>C-022</v>
          </cell>
        </row>
        <row r="1029">
          <cell r="A1029" t="str">
            <v>3585LUNESMARTESMIERCOLESJUEVES10:30-12:20VIERNESSABADO</v>
          </cell>
          <cell r="B1029" t="str">
            <v>3585LUNESMARTESMIERCOLESJUEVES10:30-12:20VIERNESSABADO4514145247PRAE</v>
          </cell>
        </row>
        <row r="1030">
          <cell r="A1030" t="str">
            <v>3585LUNESMARTESMIERCOLESJUEVES12:30-13:20VIERNESSABADO</v>
          </cell>
          <cell r="B1030" t="str">
            <v>3585LUNESMARTESMIERCOLESJUEVES12:30-13:20VIERNESSABADO4514145247AYUD</v>
          </cell>
          <cell r="AA1030" t="str">
            <v>C-022</v>
          </cell>
        </row>
        <row r="1031">
          <cell r="A1031" t="str">
            <v>3585LUNESMARTESMIERCOLESJUEVES13:30-16:20VIERNESSABADO</v>
          </cell>
          <cell r="B1031" t="str">
            <v>3585LUNESMARTESMIERCOLESJUEVES13:30-16:20VIERNESSABADO4514145247PRAE</v>
          </cell>
        </row>
        <row r="1032">
          <cell r="A1032" t="str">
            <v>3585LUNESMARTESMIERCOLESJUEVES16:30-17:20VIERNESSABADO</v>
          </cell>
          <cell r="B1032" t="str">
            <v>3585LUNESMARTESMIERCOLESJUEVES16:30-17:20VIERNESSABADO4514145247CLAS</v>
          </cell>
          <cell r="AA1032" t="str">
            <v>C-220</v>
          </cell>
        </row>
        <row r="1033">
          <cell r="A1033" t="str">
            <v>3585LUNESMARTESMIERCOLESJUEVES08:30-10:20VIERNESSABADO</v>
          </cell>
          <cell r="B1033" t="str">
            <v>3585LUNESMARTESMIERCOLESJUEVES08:30-10:20VIERNESSABADO4525345253EXAM</v>
          </cell>
          <cell r="AA1033" t="str">
            <v>C-022</v>
          </cell>
        </row>
        <row r="1034">
          <cell r="A1034" t="str">
            <v>3592LUNESMARTES12:30-15:20MIERCOLESJUEVESVIERNESSABADO</v>
          </cell>
          <cell r="B1034" t="str">
            <v>3592LUNESMARTES12:30-15:20MIERCOLESJUEVESVIERNESSABADO4513845245CLAS</v>
          </cell>
          <cell r="AA1034" t="str">
            <v>C-027</v>
          </cell>
        </row>
        <row r="1035">
          <cell r="A1035" t="str">
            <v>3592LUNESMARTESMIERCOLESJUEVESVIERNES13:30-15:20SABADO</v>
          </cell>
          <cell r="B1035" t="str">
            <v>3592LUNESMARTESMIERCOLESJUEVESVIERNES13:30-15:20SABADO4525445254EXAM</v>
          </cell>
          <cell r="AA1035" t="str">
            <v>H-206</v>
          </cell>
        </row>
        <row r="1036">
          <cell r="A1036" t="str">
            <v>3594LUNESMARTES16:30-19:20MIERCOLESJUEVESVIERNESSABADO</v>
          </cell>
          <cell r="B1036" t="str">
            <v>3594LUNESMARTES16:30-19:20MIERCOLESJUEVESVIERNESSABADO4513845245CLAS</v>
          </cell>
          <cell r="AA1036" t="str">
            <v>R-14</v>
          </cell>
        </row>
        <row r="1037">
          <cell r="A1037" t="str">
            <v>3594LUNESMARTESMIERCOLES10:30-12:20JUEVESVIERNESSABADO</v>
          </cell>
          <cell r="B1037" t="str">
            <v>3594LUNESMARTESMIERCOLES10:30-12:20JUEVESVIERNESSABADO4525945259EXAM</v>
          </cell>
          <cell r="AA1037" t="str">
            <v>C-219</v>
          </cell>
        </row>
        <row r="1038">
          <cell r="A1038" t="str">
            <v>3594LUNESMARTESMIERCOLESJUEVESVIERNES17:30-19:20SABADO</v>
          </cell>
          <cell r="B1038" t="str">
            <v>3594LUNESMARTESMIERCOLESJUEVESVIERNES17:30-19:20SABADO4514245245AYUD</v>
          </cell>
          <cell r="AA1038" t="str">
            <v>C-017</v>
          </cell>
        </row>
        <row r="1039">
          <cell r="A1039" t="str">
            <v>3596LUNES13:30-15:20MARTESMIERCOLESJUEVESVIERNESSABADO</v>
          </cell>
          <cell r="B1039" t="str">
            <v>3596LUNES13:30-15:20MARTESMIERCOLESJUEVESVIERNESSABADO4513845236CLAS</v>
          </cell>
          <cell r="AA1039" t="str">
            <v>CEN 102</v>
          </cell>
        </row>
        <row r="1040">
          <cell r="A1040" t="str">
            <v>3596LUNES13:30-15:20MARTESMIERCOLESJUEVESVIERNESSABADO</v>
          </cell>
          <cell r="B1040" t="str">
            <v>3596LUNES13:30-15:20MARTESMIERCOLESJUEVESVIERNESSABADO4524345243EXAM</v>
          </cell>
          <cell r="AA1040" t="str">
            <v>C-104</v>
          </cell>
        </row>
        <row r="1041">
          <cell r="A1041" t="str">
            <v>3597LUNES13:30-15:20MARTESMIERCOLESJUEVESVIERNESSABADO</v>
          </cell>
          <cell r="B1041" t="str">
            <v>3597LUNES13:30-15:20MARTESMIERCOLESJUEVESVIERNESSABADO4513845236CLAS</v>
          </cell>
          <cell r="AA1041" t="str">
            <v>I101</v>
          </cell>
        </row>
        <row r="1042">
          <cell r="A1042" t="str">
            <v>3597LUNES13:30-15:20MARTESMIERCOLESJUEVESVIERNESSABADO</v>
          </cell>
          <cell r="B1042" t="str">
            <v>3597LUNES13:30-15:20MARTESMIERCOLESJUEVESVIERNESSABADO4524345243EXAM</v>
          </cell>
          <cell r="AA1042" t="str">
            <v>B-35</v>
          </cell>
        </row>
        <row r="1043">
          <cell r="A1043" t="str">
            <v>3598LUNESMARTES10:30-12:20MIERCOLESJUEVESVIERNESSABADO</v>
          </cell>
          <cell r="B1043" t="str">
            <v>3598LUNESMARTES10:30-12:20MIERCOLESJUEVESVIERNESSABADO4513845237CLAS</v>
          </cell>
          <cell r="AA1043" t="str">
            <v>R-12</v>
          </cell>
        </row>
        <row r="1044">
          <cell r="A1044" t="str">
            <v>3598LUNESMARTES10:30-12:20MIERCOLESJUEVESVIERNESSABADO</v>
          </cell>
          <cell r="B1044" t="str">
            <v>3598LUNESMARTES10:30-12:20MIERCOLESJUEVESVIERNESSABADO4524445244EXAM</v>
          </cell>
          <cell r="AA1044" t="str">
            <v>B-24</v>
          </cell>
        </row>
        <row r="1045">
          <cell r="A1045" t="str">
            <v>3599LUNESMARTES10:30-12:20MIERCOLESJUEVESVIERNESSABADO</v>
          </cell>
          <cell r="B1045" t="str">
            <v>3599LUNESMARTES10:30-12:20MIERCOLESJUEVESVIERNESSABADO4513845237CLAS</v>
          </cell>
          <cell r="AA1045" t="str">
            <v>B-26</v>
          </cell>
        </row>
        <row r="1046">
          <cell r="A1046" t="str">
            <v>3599LUNESMARTES10:30-12:20MIERCOLESJUEVESVIERNESSABADO</v>
          </cell>
          <cell r="B1046" t="str">
            <v>3599LUNESMARTES10:30-12:20MIERCOLESJUEVESVIERNESSABADO4524445244EXAM</v>
          </cell>
          <cell r="AA1046" t="str">
            <v>C-114</v>
          </cell>
        </row>
        <row r="1047">
          <cell r="A1047" t="str">
            <v>3600LUNES15:30-17:20MARTESMIERCOLESJUEVESVIERNESSABADO</v>
          </cell>
          <cell r="B1047" t="str">
            <v>3600LUNES15:30-17:20MARTESMIERCOLESJUEVESVIERNESSABADO4513845247CLAS</v>
          </cell>
          <cell r="AA1047" t="str">
            <v>C-116</v>
          </cell>
        </row>
        <row r="1048">
          <cell r="A1048" t="str">
            <v>3600LUNES15:30-17:20MARTESMIERCOLESJUEVESVIERNESSABADO</v>
          </cell>
          <cell r="B1048" t="str">
            <v>3600LUNES15:30-17:20MARTESMIERCOLESJUEVESVIERNESSABADO4525045250PRBA</v>
          </cell>
          <cell r="AA1048" t="str">
            <v>C-116</v>
          </cell>
        </row>
        <row r="1049">
          <cell r="A1049" t="str">
            <v>3600LUNESMARTES12:30-13:20MIERCOLESJUEVESVIERNESSABADO</v>
          </cell>
          <cell r="B1049" t="str">
            <v>3600LUNESMARTES12:30-13:20MIERCOLESJUEVESVIERNESSABADO4513945247CLAS</v>
          </cell>
          <cell r="AA1049" t="str">
            <v>C-116</v>
          </cell>
        </row>
        <row r="1050">
          <cell r="A1050" t="str">
            <v>3605LUNESMARTESMIERCOLESJUEVES16:30-18:20VIERNESSABADO</v>
          </cell>
          <cell r="B1050" t="str">
            <v>3605LUNESMARTESMIERCOLESJUEVES16:30-18:20VIERNESSABADO4513845247HIBR</v>
          </cell>
          <cell r="AA1050" t="str">
            <v>R-24</v>
          </cell>
        </row>
        <row r="1051">
          <cell r="A1051" t="str">
            <v>3605LUNESMARTESMIERCOLESJUEVES16:30-18:20VIERNESSABADO</v>
          </cell>
          <cell r="B1051" t="str">
            <v>3605LUNESMARTESMIERCOLESJUEVES16:30-18:20VIERNESSABADO4525345253PRBA</v>
          </cell>
          <cell r="AA1051" t="str">
            <v>C-215</v>
          </cell>
        </row>
        <row r="1052">
          <cell r="A1052" t="str">
            <v>3615LUNESMARTESMIERCOLES15:30-16:20JUEVESVIERNESSABADO</v>
          </cell>
          <cell r="B1052" t="str">
            <v>3615LUNESMARTESMIERCOLES15:30-16:20JUEVESVIERNESSABADO4513845247LABT</v>
          </cell>
          <cell r="AA1052" t="str">
            <v>L.HAB DEGL</v>
          </cell>
        </row>
        <row r="1053">
          <cell r="A1053" t="str">
            <v>3615LUNESMARTESMIERCOLESJUEVESVIERNESSABADO</v>
          </cell>
          <cell r="B1053" t="str">
            <v>3615LUNESMARTESMIERCOLESJUEVESVIERNESSABADO4513845247CLSS</v>
          </cell>
        </row>
        <row r="1054">
          <cell r="A1054" t="str">
            <v>3616LUNESMARTESMIERCOLES16:30-17:20JUEVESVIERNESSABADO</v>
          </cell>
          <cell r="B1054" t="str">
            <v>3616LUNESMARTESMIERCOLES16:30-17:20JUEVESVIERNESSABADO4513845247LABT</v>
          </cell>
          <cell r="AA1054" t="str">
            <v>L.HAB DEGL</v>
          </cell>
        </row>
        <row r="1055">
          <cell r="A1055" t="str">
            <v>3616LUNESMARTESMIERCOLESJUEVESVIERNESSABADO</v>
          </cell>
          <cell r="B1055" t="str">
            <v>3616LUNESMARTESMIERCOLESJUEVESVIERNESSABADO4513845247CLSS</v>
          </cell>
        </row>
        <row r="1056">
          <cell r="A1056" t="str">
            <v>3617LUNESMARTESMIERCOLES15:30-16:20JUEVESVIERNESSABADO</v>
          </cell>
          <cell r="B1056" t="str">
            <v>3617LUNESMARTESMIERCOLES15:30-16:20JUEVESVIERNESSABADO4513845247LABT</v>
          </cell>
          <cell r="AA1056" t="str">
            <v>L.LENGUAJE</v>
          </cell>
        </row>
        <row r="1057">
          <cell r="A1057" t="str">
            <v>3617LUNESMARTESMIERCOLESJUEVESVIERNESSABADO</v>
          </cell>
          <cell r="B1057" t="str">
            <v>3617LUNESMARTESMIERCOLESJUEVESVIERNESSABADO4513845247CLSS</v>
          </cell>
        </row>
        <row r="1058">
          <cell r="A1058" t="str">
            <v>362LUNES08:30-13:20MARTESMIERCOLESJUEVESVIERNESSABADO</v>
          </cell>
          <cell r="B1058" t="str">
            <v>362LUNES08:30-13:20MARTESMIERCOLESJUEVESVIERNESSABADO4513845247CLAS</v>
          </cell>
          <cell r="AA1058" t="str">
            <v>H-013</v>
          </cell>
        </row>
        <row r="1059">
          <cell r="A1059" t="str">
            <v>362LUNES08:30-13:20MARTESMIERCOLESJUEVESVIERNESSABADO</v>
          </cell>
          <cell r="B1059" t="str">
            <v>362LUNES08:30-13:20MARTESMIERCOLESJUEVESVIERNESSABADO4525745257EXAM</v>
          </cell>
          <cell r="AA1059" t="str">
            <v>H-109</v>
          </cell>
        </row>
        <row r="1060">
          <cell r="A1060" t="str">
            <v>362LUNESMARTES08:30-13:20MIERCOLESJUEVESVIERNESSABADO</v>
          </cell>
          <cell r="B1060" t="str">
            <v>362LUNESMARTES08:30-13:20MIERCOLESJUEVESVIERNESSABADO4525845258EXAM</v>
          </cell>
          <cell r="AA1060" t="str">
            <v>C-217</v>
          </cell>
        </row>
        <row r="1061">
          <cell r="A1061" t="str">
            <v>3635LUNESMARTES13:30-16:20MIERCOLESJUEVESVIERNESSABADO</v>
          </cell>
          <cell r="B1061" t="str">
            <v>3635LUNESMARTES13:30-16:20MIERCOLESJUEVESVIERNESSABADO4513845247CLAS</v>
          </cell>
          <cell r="AA1061" t="str">
            <v>R-22</v>
          </cell>
        </row>
        <row r="1062">
          <cell r="A1062" t="str">
            <v>3635LUNESMARTESMIERCOLESJUEVES13:30-14:20VIERNESSABADO</v>
          </cell>
          <cell r="B1062" t="str">
            <v>3635LUNESMARTESMIERCOLESJUEVES13:30-14:20VIERNESSABADO4513845247CLAS</v>
          </cell>
          <cell r="AA1062" t="str">
            <v>R-30</v>
          </cell>
        </row>
        <row r="1063">
          <cell r="A1063" t="str">
            <v>3650LUNESMARTESMIERCOLESJUEVESVIERNES08:30-10:20SABADO</v>
          </cell>
          <cell r="B1063" t="str">
            <v>3650LUNESMARTESMIERCOLESJUEVESVIERNES08:30-10:20SABADO4513845247CLAS</v>
          </cell>
          <cell r="AA1063" t="str">
            <v>H-016</v>
          </cell>
        </row>
        <row r="1064">
          <cell r="A1064" t="str">
            <v>3657LUNESMARTESMIERCOLESJUEVESVIERNES15:30-17:20SABADO</v>
          </cell>
          <cell r="B1064" t="str">
            <v>3657LUNESMARTESMIERCOLESJUEVESVIERNES15:30-17:20SABADO4513845247CLSS</v>
          </cell>
        </row>
        <row r="1065">
          <cell r="A1065" t="str">
            <v>3657LUNESMARTESMIERCOLESJUEVESVIERNES15:30-17:20SABADO</v>
          </cell>
          <cell r="B1065" t="str">
            <v>3657LUNESMARTESMIERCOLESJUEVESVIERNES15:30-17:20SABADO4525445254EXON</v>
          </cell>
        </row>
        <row r="1066">
          <cell r="A1066" t="str">
            <v>3658LUNESMARTESMIERCOLESJUEVESVIERNES15:30-17:20SABADO</v>
          </cell>
          <cell r="B1066" t="str">
            <v>3658LUNESMARTESMIERCOLESJUEVESVIERNES15:30-17:20SABADO4513845247CLSS</v>
          </cell>
        </row>
        <row r="1067">
          <cell r="A1067" t="str">
            <v>3658LUNESMARTESMIERCOLESJUEVESVIERNES15:30-17:20SABADO</v>
          </cell>
          <cell r="B1067" t="str">
            <v>3658LUNESMARTESMIERCOLESJUEVESVIERNES15:30-17:20SABADO4525445254EXON</v>
          </cell>
        </row>
        <row r="1068">
          <cell r="A1068" t="str">
            <v>3663LUNESMARTESMIERCOLESJUEVESVIERNES15:30-17:20SABADO</v>
          </cell>
          <cell r="B1068" t="str">
            <v>3663LUNESMARTESMIERCOLESJUEVESVIERNES15:30-17:20SABADO4513845247CLSS</v>
          </cell>
        </row>
        <row r="1069">
          <cell r="A1069" t="str">
            <v>3663LUNESMARTESMIERCOLESJUEVESVIERNES15:30-17:20SABADO</v>
          </cell>
          <cell r="B1069" t="str">
            <v>3663LUNESMARTESMIERCOLESJUEVESVIERNES15:30-17:20SABADO4525445254EXON</v>
          </cell>
        </row>
        <row r="1070">
          <cell r="A1070" t="str">
            <v>3664LUNESMARTESMIERCOLESJUEVESVIERNES15:30-17:20SABADO</v>
          </cell>
          <cell r="B1070" t="str">
            <v>3664LUNESMARTESMIERCOLESJUEVESVIERNES15:30-17:20SABADO4513845247CLSS</v>
          </cell>
        </row>
        <row r="1071">
          <cell r="A1071" t="str">
            <v>3664LUNESMARTESMIERCOLESJUEVESVIERNES15:30-17:20SABADO</v>
          </cell>
          <cell r="B1071" t="str">
            <v>3664LUNESMARTESMIERCOLESJUEVESVIERNES15:30-17:20SABADO4525445254EXON</v>
          </cell>
        </row>
        <row r="1072">
          <cell r="A1072" t="str">
            <v>3665LUNESMARTESMIERCOLESJUEVESVIERNES15:30-17:20SABADO</v>
          </cell>
          <cell r="B1072" t="str">
            <v>3665LUNESMARTESMIERCOLESJUEVESVIERNES15:30-17:20SABADO4513845247CLSS</v>
          </cell>
        </row>
        <row r="1073">
          <cell r="A1073" t="str">
            <v>3665LUNESMARTESMIERCOLESJUEVESVIERNES15:30-17:20SABADO</v>
          </cell>
          <cell r="B1073" t="str">
            <v>3665LUNESMARTESMIERCOLESJUEVESVIERNES15:30-17:20SABADO4525445254EXON</v>
          </cell>
        </row>
        <row r="1074">
          <cell r="A1074" t="str">
            <v>3666LUNESMARTESMIERCOLESJUEVESVIERNES15:30-17:20SABADO</v>
          </cell>
          <cell r="B1074" t="str">
            <v>3666LUNESMARTESMIERCOLESJUEVESVIERNES15:30-17:20SABADO4513845247CLSS</v>
          </cell>
        </row>
        <row r="1075">
          <cell r="A1075" t="str">
            <v>3666LUNESMARTESMIERCOLESJUEVESVIERNES15:30-17:20SABADO</v>
          </cell>
          <cell r="B1075" t="str">
            <v>3666LUNESMARTESMIERCOLESJUEVESVIERNES15:30-17:20SABADO4525445254EXON</v>
          </cell>
        </row>
        <row r="1076">
          <cell r="A1076" t="str">
            <v>3667LUNESMARTESMIERCOLESJUEVESVIERNES15:30-17:20SABADO</v>
          </cell>
          <cell r="B1076" t="str">
            <v>3667LUNESMARTESMIERCOLESJUEVESVIERNES15:30-17:20SABADO4513845247CLSS</v>
          </cell>
        </row>
        <row r="1077">
          <cell r="A1077" t="str">
            <v>3667LUNESMARTESMIERCOLESJUEVESVIERNES15:30-17:20SABADO</v>
          </cell>
          <cell r="B1077" t="str">
            <v>3667LUNESMARTESMIERCOLESJUEVESVIERNES15:30-17:20SABADO4525445254EXON</v>
          </cell>
        </row>
        <row r="1078">
          <cell r="A1078" t="str">
            <v>3676LUNES12:30-14:20MARTESMIERCOLESJUEVESVIERNESSABADO</v>
          </cell>
          <cell r="B1078" t="str">
            <v>3676LUNES12:30-14:20MARTESMIERCOLESJUEVESVIERNESSABADO4525045250EXAM</v>
          </cell>
          <cell r="AA1078" t="str">
            <v>I203</v>
          </cell>
        </row>
        <row r="1079">
          <cell r="A1079" t="str">
            <v>3676LUNESMARTES10:30-12:20MIERCOLESJUEVESVIERNESSABADO</v>
          </cell>
          <cell r="B1079" t="str">
            <v>3676LUNESMARTES10:30-12:20MIERCOLESJUEVESVIERNESSABADO4513845245CLAS</v>
          </cell>
          <cell r="AA1079" t="str">
            <v>I205</v>
          </cell>
        </row>
        <row r="1080">
          <cell r="A1080" t="str">
            <v>3676LUNESMARTESMIERCOLESJUEVES10:30-12:20VIERNESSABADO</v>
          </cell>
          <cell r="B1080" t="str">
            <v>3676LUNESMARTESMIERCOLESJUEVES10:30-12:20VIERNESSABADO4513845245CLAS</v>
          </cell>
          <cell r="AA1080" t="str">
            <v>B-31</v>
          </cell>
        </row>
        <row r="1081">
          <cell r="A1081" t="str">
            <v>3676LUNESMARTESMIERCOLESJUEVESVIERNES12:30-13:20SABADO</v>
          </cell>
          <cell r="B1081" t="str">
            <v>3676LUNESMARTESMIERCOLESJUEVESVIERNES12:30-13:20SABADO4514545245AYUD</v>
          </cell>
          <cell r="AA1081" t="str">
            <v>I208</v>
          </cell>
        </row>
        <row r="1082">
          <cell r="A1082" t="str">
            <v>3677LUNES10:30-12:20MARTESMIERCOLESJUEVESVIERNESSABADO</v>
          </cell>
          <cell r="B1082" t="str">
            <v>3677LUNES10:30-12:20MARTESMIERCOLESJUEVESVIERNESSABADO4513845245CLAS</v>
          </cell>
          <cell r="AA1082" t="str">
            <v>B-32A</v>
          </cell>
        </row>
        <row r="1083">
          <cell r="A1083" t="str">
            <v>3677LUNES12:30-14:20MARTESMIERCOLESJUEVESVIERNESSABADO</v>
          </cell>
          <cell r="B1083" t="str">
            <v>3677LUNES12:30-14:20MARTESMIERCOLESJUEVESVIERNESSABADO4525045250EXAM</v>
          </cell>
          <cell r="AA1083" t="str">
            <v>I205</v>
          </cell>
        </row>
        <row r="1084">
          <cell r="A1084" t="str">
            <v>3677LUNESMARTESMIERCOLES10:30-12:20JUEVESVIERNESSABADO</v>
          </cell>
          <cell r="B1084" t="str">
            <v>3677LUNESMARTESMIERCOLES10:30-12:20JUEVESVIERNESSABADO4513845245CLAS</v>
          </cell>
          <cell r="AA1084" t="str">
            <v>B-32A</v>
          </cell>
        </row>
        <row r="1085">
          <cell r="A1085" t="str">
            <v>3677LUNESMARTESMIERCOLESJUEVESVIERNES12:30-13:20SABADO</v>
          </cell>
          <cell r="B1085" t="str">
            <v>3677LUNESMARTESMIERCOLESJUEVESVIERNES12:30-13:20SABADO4514545245AYUD</v>
          </cell>
          <cell r="AA1085" t="str">
            <v>B-31</v>
          </cell>
        </row>
        <row r="1086">
          <cell r="A1086" t="str">
            <v>3679LUNES18:30-20:20MARTESMIERCOLESJUEVESVIERNESSABADO</v>
          </cell>
          <cell r="B1086" t="str">
            <v>3679LUNES18:30-20:20MARTESMIERCOLESJUEVESVIERNESSABADO4513845245CLAS</v>
          </cell>
          <cell r="AA1086" t="str">
            <v>CEN 101</v>
          </cell>
        </row>
        <row r="1087">
          <cell r="A1087" t="str">
            <v>3679LUNESMARTESMIERCOLES13:30-14:20JUEVESVIERNESSABADO</v>
          </cell>
          <cell r="B1087" t="str">
            <v>3679LUNESMARTESMIERCOLES13:30-14:20JUEVESVIERNESSABADO4514545245AYUD</v>
          </cell>
          <cell r="AA1087" t="str">
            <v>H-204</v>
          </cell>
        </row>
        <row r="1088">
          <cell r="A1088" t="str">
            <v>3679LUNESMARTESMIERCOLESJUEVES18:30-20:20VIERNESSABADO</v>
          </cell>
          <cell r="B1088" t="str">
            <v>3679LUNESMARTESMIERCOLESJUEVES18:30-20:20VIERNESSABADO4513845245CLAS</v>
          </cell>
          <cell r="AA1088" t="str">
            <v>CEN 101</v>
          </cell>
        </row>
        <row r="1089">
          <cell r="A1089" t="str">
            <v>3679LUNESMARTESMIERCOLESJUEVES14:30-16:20VIERNESSABADO</v>
          </cell>
          <cell r="B1089" t="str">
            <v>3679LUNESMARTESMIERCOLESJUEVES14:30-16:20VIERNESSABADO4525345253EXAM</v>
          </cell>
          <cell r="AA1089" t="str">
            <v>C-022</v>
          </cell>
        </row>
        <row r="1090">
          <cell r="A1090" t="str">
            <v>3682LUNES08:30-10:20MARTESMIERCOLESJUEVESVIERNESSABADO</v>
          </cell>
          <cell r="B1090" t="str">
            <v>3682LUNES08:30-10:20MARTESMIERCOLESJUEVESVIERNESSABADO4513845247CLAS</v>
          </cell>
          <cell r="AA1090" t="str">
            <v>C-119</v>
          </cell>
        </row>
        <row r="1091">
          <cell r="A1091" t="str">
            <v>3682LUNESMARTESMIERCOLES08:30-10:20JUEVESVIERNESSABADO</v>
          </cell>
          <cell r="B1091" t="str">
            <v>3682LUNESMARTESMIERCOLES08:30-10:20JUEVESVIERNESSABADO4513845247CLAS</v>
          </cell>
          <cell r="AA1091" t="str">
            <v>C-022</v>
          </cell>
        </row>
        <row r="1092">
          <cell r="A1092" t="str">
            <v>3682LUNESMARTESMIERCOLESJUEVESVIERNES14:30-16:20SABADO</v>
          </cell>
          <cell r="B1092" t="str">
            <v>3682LUNESMARTESMIERCOLESJUEVESVIERNES14:30-16:20SABADO4525445254EXAM</v>
          </cell>
          <cell r="AA1092" t="str">
            <v>C-028</v>
          </cell>
        </row>
        <row r="1093">
          <cell r="A1093" t="str">
            <v>3686LUNES13:30-14:20MARTESMIERCOLESJUEVESVIERNESSABADO</v>
          </cell>
          <cell r="B1093" t="str">
            <v>3686LUNES13:30-14:20MARTESMIERCOLESJUEVESVIERNESSABADO4513845247AYUD</v>
          </cell>
          <cell r="AA1093" t="str">
            <v>H-220</v>
          </cell>
        </row>
        <row r="1094">
          <cell r="A1094" t="str">
            <v>3686LUNESMARTES14:30-16:20MIERCOLESJUEVESVIERNESSABADO</v>
          </cell>
          <cell r="B1094" t="str">
            <v>3686LUNESMARTES14:30-16:20MIERCOLESJUEVESVIERNESSABADO4513845247CLAS</v>
          </cell>
          <cell r="AA1094" t="str">
            <v>B-35</v>
          </cell>
        </row>
        <row r="1095">
          <cell r="A1095" t="str">
            <v>3686LUNESMARTESMIERCOLES12:30-14:20JUEVESVIERNESSABADO</v>
          </cell>
          <cell r="B1095" t="str">
            <v>3686LUNESMARTESMIERCOLES12:30-14:20JUEVESVIERNESSABADO4525945259EXAM</v>
          </cell>
          <cell r="AA1095" t="str">
            <v>C-022</v>
          </cell>
        </row>
        <row r="1096">
          <cell r="A1096" t="str">
            <v>3686LUNESMARTESMIERCOLESJUEVES14:30-16:20VIERNESSABADO</v>
          </cell>
          <cell r="B1096" t="str">
            <v>3686LUNESMARTESMIERCOLESJUEVES14:30-16:20VIERNESSABADO4513845247CLAS</v>
          </cell>
          <cell r="AA1096" t="str">
            <v>C-014</v>
          </cell>
        </row>
        <row r="1097">
          <cell r="A1097" t="str">
            <v>3688LUNESMARTES10:30-12:20MIERCOLESJUEVESVIERNESSABADO</v>
          </cell>
          <cell r="B1097" t="str">
            <v>3688LUNESMARTES10:30-12:20MIERCOLESJUEVESVIERNESSABADO4513845247CLAS</v>
          </cell>
          <cell r="AA1097" t="str">
            <v>C-120</v>
          </cell>
        </row>
        <row r="1098">
          <cell r="A1098" t="str">
            <v>3688LUNESMARTESMIERCOLES13:30-14:20JUEVESVIERNESSABADO</v>
          </cell>
          <cell r="B1098" t="str">
            <v>3688LUNESMARTESMIERCOLES13:30-14:20JUEVESVIERNESSABADO4513845247AYUD</v>
          </cell>
          <cell r="AA1098" t="str">
            <v>R-20</v>
          </cell>
        </row>
        <row r="1099">
          <cell r="A1099" t="str">
            <v>3688LUNESMARTESMIERCOLESJUEVES10:30-12:20VIERNESSABADO</v>
          </cell>
          <cell r="B1099" t="str">
            <v>3688LUNESMARTESMIERCOLESJUEVES10:30-12:20VIERNESSABADO4513845247CLAS</v>
          </cell>
          <cell r="AA1099" t="str">
            <v>I105</v>
          </cell>
        </row>
        <row r="1100">
          <cell r="A1100" t="str">
            <v>3688LUNESMARTESMIERCOLESJUEVES08:30-10:20VIERNESSABADO</v>
          </cell>
          <cell r="B1100" t="str">
            <v>3688LUNESMARTESMIERCOLESJUEVES08:30-10:20VIERNESSABADO4526045260EXAM</v>
          </cell>
          <cell r="AA1100" t="str">
            <v>H-213</v>
          </cell>
        </row>
        <row r="1101">
          <cell r="A1101" t="str">
            <v>3689LUNESMARTES14:30-16:20MIERCOLESJUEVESVIERNESSABADO</v>
          </cell>
          <cell r="B1101" t="str">
            <v>3689LUNESMARTES14:30-16:20MIERCOLESJUEVESVIERNESSABADO4513845247CLAS</v>
          </cell>
          <cell r="AA1101" t="str">
            <v>C-120</v>
          </cell>
        </row>
        <row r="1102">
          <cell r="A1102" t="str">
            <v>3689LUNESMARTESMIERCOLES13:30-14:20JUEVESVIERNESSABADO</v>
          </cell>
          <cell r="B1102" t="str">
            <v>3689LUNESMARTESMIERCOLES13:30-14:20JUEVESVIERNESSABADO4513845247AYUD</v>
          </cell>
          <cell r="AA1102" t="str">
            <v>R-13</v>
          </cell>
        </row>
        <row r="1103">
          <cell r="A1103" t="str">
            <v>3689LUNESMARTESMIERCOLESJUEVES14:30-16:20VIERNESSABADO</v>
          </cell>
          <cell r="B1103" t="str">
            <v>3689LUNESMARTESMIERCOLESJUEVES14:30-16:20VIERNESSABADO4513845247CLAS</v>
          </cell>
          <cell r="AA1103" t="str">
            <v>H-213</v>
          </cell>
        </row>
        <row r="1104">
          <cell r="A1104" t="str">
            <v>3689LUNESMARTESMIERCOLESJUEVES08:30-10:20VIERNESSABADO</v>
          </cell>
          <cell r="B1104" t="str">
            <v>3689LUNESMARTESMIERCOLESJUEVES08:30-10:20VIERNESSABADO4526045260EXAM</v>
          </cell>
          <cell r="AA1104" t="str">
            <v>C-120</v>
          </cell>
        </row>
        <row r="1105">
          <cell r="A1105" t="str">
            <v>3690LUNESMARTESMIERCOLES08:30-10:20JUEVESVIERNESSABADO</v>
          </cell>
          <cell r="B1105" t="str">
            <v>3690LUNESMARTESMIERCOLES08:30-10:20JUEVESVIERNESSABADO4513845245CLAS</v>
          </cell>
          <cell r="AA1105" t="str">
            <v>B-30</v>
          </cell>
        </row>
        <row r="1106">
          <cell r="A1106" t="str">
            <v>3690LUNESMARTESMIERCOLES13:30-14:20JUEVESVIERNESSABADO</v>
          </cell>
          <cell r="B1106" t="str">
            <v>3690LUNESMARTESMIERCOLES13:30-14:20JUEVESVIERNESSABADO4514545245AYUD</v>
          </cell>
          <cell r="AA1106" t="str">
            <v>B-21</v>
          </cell>
        </row>
        <row r="1107">
          <cell r="A1107" t="str">
            <v>3690LUNESMARTESMIERCOLESJUEVES08:30-10:20VIERNESSABADO</v>
          </cell>
          <cell r="B1107" t="str">
            <v>3690LUNESMARTESMIERCOLESJUEVES08:30-10:20VIERNESSABADO4526045260EXAM</v>
          </cell>
          <cell r="AA1107" t="str">
            <v>B-30</v>
          </cell>
        </row>
        <row r="1108">
          <cell r="A1108" t="str">
            <v>3690LUNESMARTESMIERCOLESJUEVESVIERNES08:30-10:20SABADO</v>
          </cell>
          <cell r="B1108" t="str">
            <v>3690LUNESMARTESMIERCOLESJUEVESVIERNES08:30-10:20SABADO4513845245CLAS</v>
          </cell>
          <cell r="AA1108" t="str">
            <v>B-30</v>
          </cell>
        </row>
        <row r="1109">
          <cell r="A1109" t="str">
            <v>3692LUNES10:30-12:20MARTESMIERCOLESJUEVESVIERNESSABADO</v>
          </cell>
          <cell r="B1109" t="str">
            <v>3692LUNES10:30-12:20MARTESMIERCOLESJUEVESVIERNESSABADO4525745257EXAM</v>
          </cell>
          <cell r="AA1109" t="str">
            <v>AULA MAGNA</v>
          </cell>
        </row>
        <row r="1110">
          <cell r="A1110" t="str">
            <v>3692LUNESMARTESMIERCOLESJUEVESVIERNESSABADO</v>
          </cell>
          <cell r="B1110" t="str">
            <v>3692LUNESMARTESMIERCOLESJUEVESVIERNESSABADO4513845247OLIN</v>
          </cell>
        </row>
        <row r="1111">
          <cell r="A1111" t="str">
            <v>3694LUNES13:30-14:20MARTESMIERCOLESJUEVESVIERNESSABADO</v>
          </cell>
          <cell r="B1111" t="str">
            <v>3694LUNES13:30-14:20MARTESMIERCOLESJUEVESVIERNESSABADO4513845247AYUD</v>
          </cell>
          <cell r="AA1111" t="str">
            <v>H-213</v>
          </cell>
        </row>
        <row r="1112">
          <cell r="A1112" t="str">
            <v>3694LUNESMARTES10:30-12:20MIERCOLESJUEVESVIERNESSABADO</v>
          </cell>
          <cell r="B1112" t="str">
            <v>3694LUNESMARTES10:30-12:20MIERCOLESJUEVESVIERNESSABADO4513845247CLAS</v>
          </cell>
          <cell r="AA1112" t="str">
            <v>R-20</v>
          </cell>
        </row>
        <row r="1113">
          <cell r="A1113" t="str">
            <v>3694LUNESMARTESMIERCOLES10:30-12:20JUEVESVIERNESSABADO</v>
          </cell>
          <cell r="B1113" t="str">
            <v>3694LUNESMARTESMIERCOLES10:30-12:20JUEVESVIERNESSABADO4525245252EXAM</v>
          </cell>
          <cell r="AA1113" t="str">
            <v>H-213</v>
          </cell>
        </row>
        <row r="1114">
          <cell r="A1114" t="str">
            <v>3694LUNESMARTESMIERCOLESJUEVES10:30-12:20VIERNESSABADO</v>
          </cell>
          <cell r="B1114" t="str">
            <v>3694LUNESMARTESMIERCOLESJUEVES10:30-12:20VIERNESSABADO4513845247CLAS</v>
          </cell>
          <cell r="AA1114" t="str">
            <v>I103</v>
          </cell>
        </row>
        <row r="1115">
          <cell r="A1115" t="str">
            <v>3695LUNES13:30-14:20MARTESMIERCOLESJUEVESVIERNESSABADO</v>
          </cell>
          <cell r="B1115" t="str">
            <v>3695LUNES13:30-14:20MARTESMIERCOLESJUEVESVIERNESSABADO4514545245AYUD</v>
          </cell>
          <cell r="AA1115" t="str">
            <v>I203</v>
          </cell>
        </row>
        <row r="1116">
          <cell r="A1116" t="str">
            <v>3695LUNESMARTES14:30-16:20MIERCOLESJUEVESVIERNESSABADO</v>
          </cell>
          <cell r="B1116" t="str">
            <v>3695LUNESMARTES14:30-16:20MIERCOLESJUEVESVIERNESSABADO4513845245CLAS</v>
          </cell>
          <cell r="AA1116" t="str">
            <v>C-117</v>
          </cell>
        </row>
        <row r="1117">
          <cell r="A1117" t="str">
            <v>3695LUNESMARTESMIERCOLES10:30-12:20JUEVESVIERNESSABADO</v>
          </cell>
          <cell r="B1117" t="str">
            <v>3695LUNESMARTESMIERCOLES10:30-12:20JUEVESVIERNESSABADO4525245252EXAM</v>
          </cell>
          <cell r="AA1117" t="str">
            <v>C-120</v>
          </cell>
        </row>
        <row r="1118">
          <cell r="A1118" t="str">
            <v>3695LUNESMARTESMIERCOLESJUEVES14:30-16:20VIERNESSABADO</v>
          </cell>
          <cell r="B1118" t="str">
            <v>3695LUNESMARTESMIERCOLESJUEVES14:30-16:20VIERNESSABADO4513845245CLAS</v>
          </cell>
          <cell r="AA1118" t="str">
            <v>H-220</v>
          </cell>
        </row>
        <row r="1119">
          <cell r="A1119" t="str">
            <v>3696LUNES10:30-12:20MARTESMIERCOLESJUEVESVIERNESSABADO</v>
          </cell>
          <cell r="B1119" t="str">
            <v>3696LUNES10:30-12:20MARTESMIERCOLESJUEVESVIERNESSABADO4513845247CLAS</v>
          </cell>
          <cell r="AA1119" t="str">
            <v>C-117</v>
          </cell>
        </row>
        <row r="1120">
          <cell r="A1120" t="str">
            <v>3696LUNES13:30-14:20MARTESMIERCOLESJUEVESVIERNESSABADO</v>
          </cell>
          <cell r="B1120" t="str">
            <v>3696LUNES13:30-14:20MARTESMIERCOLESJUEVESVIERNESSABADO4513845247AYUD</v>
          </cell>
          <cell r="AA1120" t="str">
            <v>B-30</v>
          </cell>
        </row>
        <row r="1121">
          <cell r="A1121" t="str">
            <v>3696LUNESMARTESMIERCOLES10:30-12:20JUEVESVIERNESSABADO</v>
          </cell>
          <cell r="B1121" t="str">
            <v>3696LUNESMARTESMIERCOLES10:30-12:20JUEVESVIERNESSABADO4513845247CLAS</v>
          </cell>
          <cell r="AA1121" t="str">
            <v>R-20</v>
          </cell>
        </row>
        <row r="1122">
          <cell r="A1122" t="str">
            <v>3696LUNESMARTESMIERCOLES10:30-12:20JUEVESVIERNESSABADO</v>
          </cell>
          <cell r="B1122" t="str">
            <v>3696LUNESMARTESMIERCOLES10:30-12:20JUEVESVIERNESSABADO4525245252EXAM</v>
          </cell>
          <cell r="AA1122" t="str">
            <v>B-30</v>
          </cell>
        </row>
        <row r="1123">
          <cell r="A1123" t="str">
            <v>3699LUNES14:30-16:20MARTESMIERCOLESJUEVESVIERNESSABADO</v>
          </cell>
          <cell r="B1123" t="str">
            <v>3699LUNES14:30-16:20MARTESMIERCOLESJUEVESVIERNESSABADO4513845247CLAS</v>
          </cell>
          <cell r="AA1123" t="str">
            <v>R-11</v>
          </cell>
        </row>
        <row r="1124">
          <cell r="A1124" t="str">
            <v>3699LUNESMARTES08:30-10:20MIERCOLESJUEVESVIERNESSABADO</v>
          </cell>
          <cell r="B1124" t="str">
            <v>3699LUNESMARTES08:30-10:20MIERCOLESJUEVESVIERNESSABADO4525845258EXAM</v>
          </cell>
          <cell r="AA1124" t="str">
            <v>C-019</v>
          </cell>
        </row>
        <row r="1125">
          <cell r="A1125" t="str">
            <v>3699LUNESMARTESMIERCOLESJUEVESVIERNES13:30-14:20SABADO</v>
          </cell>
          <cell r="B1125" t="str">
            <v>3699LUNESMARTESMIERCOLESJUEVESVIERNES13:30-14:20SABADO4513845247AYUD</v>
          </cell>
          <cell r="AA1125" t="str">
            <v>H-221</v>
          </cell>
        </row>
        <row r="1126">
          <cell r="A1126" t="str">
            <v>370LUNES10:30-12:20MARTESMIERCOLESJUEVESVIERNESSABADO</v>
          </cell>
          <cell r="B1126" t="str">
            <v>370LUNES10:30-12:20MARTESMIERCOLESJUEVESVIERNESSABADO4514545245LABT</v>
          </cell>
          <cell r="AA1126" t="str">
            <v>BIO PROC.</v>
          </cell>
        </row>
        <row r="1127">
          <cell r="A1127" t="str">
            <v>370LUNESMARTES10:30-13:20MIERCOLESJUEVESVIERNESSABADO</v>
          </cell>
          <cell r="B1127" t="str">
            <v>370LUNESMARTES10:30-13:20MIERCOLESJUEVESVIERNESSABADO4513845245CLAS</v>
          </cell>
          <cell r="AA1127" t="str">
            <v>H-203</v>
          </cell>
        </row>
        <row r="1128">
          <cell r="A1128" t="str">
            <v>370LUNESMARTES13:30-15:20MIERCOLESJUEVESVIERNESSABADO</v>
          </cell>
          <cell r="B1128" t="str">
            <v>370LUNESMARTES13:30-15:20MIERCOLESJUEVESVIERNESSABADO4525145251EXAM</v>
          </cell>
          <cell r="AA1128" t="str">
            <v>C-215</v>
          </cell>
        </row>
        <row r="1129">
          <cell r="A1129" t="str">
            <v>370LUNESMARTESMIERCOLES13:30-15:20JUEVESVIERNESSABADO</v>
          </cell>
          <cell r="B1129" t="str">
            <v>370LUNESMARTESMIERCOLES13:30-15:20JUEVESVIERNESSABADO4514545245AYUD</v>
          </cell>
          <cell r="AA1129" t="str">
            <v>B-24</v>
          </cell>
        </row>
        <row r="1130">
          <cell r="A1130" t="str">
            <v>3704LUNES08:30-10:20MARTESMIERCOLESJUEVESVIERNESSABADO</v>
          </cell>
          <cell r="B1130" t="str">
            <v>3704LUNES08:30-10:20MARTESMIERCOLESJUEVESVIERNESSABADO4525045250EXAM</v>
          </cell>
          <cell r="AA1130" t="str">
            <v>C-120</v>
          </cell>
        </row>
        <row r="1131">
          <cell r="A1131" t="str">
            <v>3704LUNESMARTES14:30-16:20MIERCOLESJUEVESVIERNESSABADO</v>
          </cell>
          <cell r="B1131" t="str">
            <v>3704LUNESMARTES14:30-16:20MIERCOLESJUEVESVIERNESSABADO4513845245CLAS</v>
          </cell>
          <cell r="AA1131" t="str">
            <v>H-016</v>
          </cell>
        </row>
        <row r="1132">
          <cell r="A1132" t="str">
            <v>3704LUNESMARTES16:30-17:20MIERCOLESJUEVESVIERNESSABADO</v>
          </cell>
          <cell r="B1132" t="str">
            <v>3704LUNESMARTES16:30-17:20MIERCOLESJUEVESVIERNESSABADO4514545245AYUD</v>
          </cell>
          <cell r="AA1132" t="str">
            <v>B-35</v>
          </cell>
        </row>
        <row r="1133">
          <cell r="A1133" t="str">
            <v>3704LUNESMARTESMIERCOLESJUEVES14:30-16:20VIERNESSABADO</v>
          </cell>
          <cell r="B1133" t="str">
            <v>3704LUNESMARTESMIERCOLESJUEVES14:30-16:20VIERNESSABADO4513845245CLAS</v>
          </cell>
          <cell r="AA1133" t="str">
            <v>B-35</v>
          </cell>
        </row>
        <row r="1134">
          <cell r="A1134" t="str">
            <v>3705LUNES08:30-10:20MARTESMIERCOLESJUEVESVIERNESSABADO</v>
          </cell>
          <cell r="B1134" t="str">
            <v>3705LUNES08:30-10:20MARTESMIERCOLESJUEVESVIERNESSABADO4525045250EXAM</v>
          </cell>
          <cell r="AA1134" t="str">
            <v>B-30</v>
          </cell>
        </row>
        <row r="1135">
          <cell r="A1135" t="str">
            <v>3705LUNESMARTES08:30-10:20MIERCOLESJUEVESVIERNESSABADO</v>
          </cell>
          <cell r="B1135" t="str">
            <v>3705LUNESMARTES08:30-10:20MIERCOLESJUEVESVIERNESSABADO4513845245CLAS</v>
          </cell>
          <cell r="AA1135" t="str">
            <v>H-212</v>
          </cell>
        </row>
        <row r="1136">
          <cell r="A1136" t="str">
            <v>3705LUNESMARTES16:30-17:20MIERCOLESJUEVESVIERNESSABADO</v>
          </cell>
          <cell r="B1136" t="str">
            <v>3705LUNESMARTES16:30-17:20MIERCOLESJUEVESVIERNESSABADO4513845245AYUD</v>
          </cell>
          <cell r="AA1136" t="str">
            <v>H-213</v>
          </cell>
        </row>
        <row r="1137">
          <cell r="A1137" t="str">
            <v>3705LUNESMARTESMIERCOLESJUEVES08:30-10:20VIERNESSABADO</v>
          </cell>
          <cell r="B1137" t="str">
            <v>3705LUNESMARTESMIERCOLESJUEVES08:30-10:20VIERNESSABADO4513845245CLAS</v>
          </cell>
          <cell r="AA1137" t="str">
            <v>H-109</v>
          </cell>
        </row>
        <row r="1138">
          <cell r="A1138" t="str">
            <v>3708LUNES10:30-12:20MARTESMIERCOLESJUEVESVIERNESSABADO</v>
          </cell>
          <cell r="B1138" t="str">
            <v>3708LUNES10:30-12:20MARTESMIERCOLESJUEVESVIERNESSABADO4513845247CLAS</v>
          </cell>
          <cell r="AA1138" t="str">
            <v>H-107</v>
          </cell>
        </row>
        <row r="1139">
          <cell r="A1139" t="str">
            <v>3708LUNES16:30-18:20MARTESMIERCOLESJUEVESVIERNESSABADO</v>
          </cell>
          <cell r="B1139" t="str">
            <v>3708LUNES16:30-18:20MARTESMIERCOLESJUEVESVIERNESSABADO4525745257EXAM</v>
          </cell>
          <cell r="AA1139" t="str">
            <v>C-219</v>
          </cell>
        </row>
        <row r="1140">
          <cell r="A1140" t="str">
            <v>3708LUNESMARTES13:30-14:20MIERCOLESJUEVESVIERNESSABADO</v>
          </cell>
          <cell r="B1140" t="str">
            <v>3708LUNESMARTES13:30-14:20MIERCOLESJUEVESVIERNESSABADO4513845247AYUD</v>
          </cell>
          <cell r="AA1140" t="str">
            <v>H-220</v>
          </cell>
        </row>
        <row r="1141">
          <cell r="A1141" t="str">
            <v>3708LUNESMARTESMIERCOLES10:30-12:20JUEVESVIERNESSABADO</v>
          </cell>
          <cell r="B1141" t="str">
            <v>3708LUNESMARTESMIERCOLES10:30-12:20JUEVESVIERNESSABADO4513845247CLAS</v>
          </cell>
          <cell r="AA1141" t="str">
            <v>B-30</v>
          </cell>
        </row>
        <row r="1142">
          <cell r="A1142" t="str">
            <v>3719LUNES10:30-12:20MARTESMIERCOLESJUEVESVIERNESSABADO</v>
          </cell>
          <cell r="B1142" t="str">
            <v>3719LUNES10:30-12:20MARTESMIERCOLESJUEVESVIERNESSABADO4525745257EXAM</v>
          </cell>
          <cell r="AA1142" t="str">
            <v>H-011</v>
          </cell>
        </row>
        <row r="1143">
          <cell r="A1143" t="str">
            <v>3719LUNESMARTESMIERCOLESJUEVESVIERNESSABADO</v>
          </cell>
          <cell r="B1143" t="str">
            <v>3719LUNESMARTESMIERCOLESJUEVESVIERNESSABADO4513845247OLIN</v>
          </cell>
        </row>
        <row r="1144">
          <cell r="A1144" t="str">
            <v>3721LUNESMARTES08:30-10:20MIERCOLESJUEVESVIERNESSABADO</v>
          </cell>
          <cell r="B1144" t="str">
            <v>3721LUNESMARTES08:30-10:20MIERCOLESJUEVESVIERNESSABADO4513845247CLAS</v>
          </cell>
          <cell r="AA1144" t="str">
            <v>C-119</v>
          </cell>
        </row>
        <row r="1145">
          <cell r="A1145" t="str">
            <v>3721LUNESMARTESMIERCOLESJUEVES08:30-10:20VIERNESSABADO</v>
          </cell>
          <cell r="B1145" t="str">
            <v>3721LUNESMARTESMIERCOLESJUEVES08:30-10:20VIERNESSABADO4513845247CLAS</v>
          </cell>
          <cell r="AA1145" t="str">
            <v>I013</v>
          </cell>
        </row>
        <row r="1146">
          <cell r="A1146" t="str">
            <v>3721LUNESMARTESMIERCOLESJUEVESVIERNES14:30-16:20SABADO</v>
          </cell>
          <cell r="B1146" t="str">
            <v>3721LUNESMARTESMIERCOLESJUEVESVIERNES14:30-16:20SABADO4526145261EXAM</v>
          </cell>
          <cell r="AA1146" t="str">
            <v>H-205</v>
          </cell>
        </row>
        <row r="1147">
          <cell r="A1147" t="str">
            <v>3729LUNESMARTESMIERCOLES10:30-12:20JUEVESVIERNESSABADO</v>
          </cell>
          <cell r="B1147" t="str">
            <v>3729LUNESMARTESMIERCOLES10:30-12:20JUEVESVIERNESSABADO4513845247CLAS</v>
          </cell>
          <cell r="AA1147" t="str">
            <v>DOCT</v>
          </cell>
        </row>
        <row r="1148">
          <cell r="A1148" t="str">
            <v>3729LUNESMARTESMIERCOLES:-:JUEVESVIERNESSABADO</v>
          </cell>
          <cell r="B1148" t="str">
            <v>3729LUNESMARTESMIERCOLES:-:JUEVESVIERNESSABADO4525245252EXAM</v>
          </cell>
        </row>
        <row r="1149">
          <cell r="A1149" t="str">
            <v>3732LUNESMARTESMIERCOLESJUEVES10:30-12:20VIERNESSABADO</v>
          </cell>
          <cell r="B1149" t="str">
            <v>3732LUNESMARTESMIERCOLESJUEVES10:30-12:20VIERNESSABADO4513845247CLAS</v>
          </cell>
          <cell r="AA1149" t="str">
            <v>C-025</v>
          </cell>
        </row>
        <row r="1150">
          <cell r="A1150" t="str">
            <v>3732LUNESMARTESMIERCOLESJUEVES10:30-12:20VIERNESSABADO</v>
          </cell>
          <cell r="B1150" t="str">
            <v>3732LUNESMARTESMIERCOLESJUEVES10:30-12:20VIERNESSABADO4525345253EXAM</v>
          </cell>
          <cell r="AA1150" t="str">
            <v>H-111</v>
          </cell>
        </row>
        <row r="1151">
          <cell r="A1151" t="str">
            <v>3734LUNESMARTES10:30-12:20MIERCOLESJUEVESVIERNESSABADO</v>
          </cell>
          <cell r="B1151" t="str">
            <v>3734LUNESMARTES10:30-12:20MIERCOLESJUEVESVIERNESSABADO4513845247CLAS</v>
          </cell>
          <cell r="AA1151" t="str">
            <v>R-23</v>
          </cell>
        </row>
        <row r="1152">
          <cell r="A1152" t="str">
            <v>3734LUNESMARTESMIERCOLES15:30-17:20JUEVESVIERNESSABADO</v>
          </cell>
          <cell r="B1152" t="str">
            <v>3734LUNESMARTESMIERCOLES15:30-17:20JUEVESVIERNESSABADO4525245252EXAM</v>
          </cell>
          <cell r="AA1152" t="str">
            <v>I208</v>
          </cell>
        </row>
        <row r="1153">
          <cell r="A1153" t="str">
            <v>3734LUNESMARTESMIERCOLESJUEVES10:30-12:20VIERNESSABADO</v>
          </cell>
          <cell r="B1153" t="str">
            <v>3734LUNESMARTESMIERCOLESJUEVES10:30-12:20VIERNESSABADO4513845247CLAS</v>
          </cell>
          <cell r="AA1153" t="str">
            <v>I203</v>
          </cell>
        </row>
        <row r="1154">
          <cell r="A1154" t="str">
            <v>3734LUNESMARTESMIERCOLESJUEVES13:30-14:20VIERNESSABADO</v>
          </cell>
          <cell r="B1154" t="str">
            <v>3734LUNESMARTESMIERCOLESJUEVES13:30-14:20VIERNESSABADO4513845247AYUD</v>
          </cell>
          <cell r="AA1154" t="str">
            <v>B-31</v>
          </cell>
        </row>
        <row r="1155">
          <cell r="A1155" t="str">
            <v>3735LUNESMARTES14:30-16:20MIERCOLESJUEVESVIERNESSABADO</v>
          </cell>
          <cell r="B1155" t="str">
            <v>3735LUNESMARTES14:30-16:20MIERCOLESJUEVESVIERNESSABADO4513845247CLAS</v>
          </cell>
          <cell r="AA1155" t="str">
            <v>I205</v>
          </cell>
        </row>
        <row r="1156">
          <cell r="A1156" t="str">
            <v>3735LUNESMARTESMIERCOLES15:30-17:20JUEVESVIERNESSABADO</v>
          </cell>
          <cell r="B1156" t="str">
            <v>3735LUNESMARTESMIERCOLES15:30-17:20JUEVESVIERNESSABADO4525245252EXAM</v>
          </cell>
          <cell r="AA1156" t="str">
            <v>I205</v>
          </cell>
        </row>
        <row r="1157">
          <cell r="A1157" t="str">
            <v>3735LUNESMARTESMIERCOLESJUEVES13:30-14:20VIERNESSABADO</v>
          </cell>
          <cell r="B1157" t="str">
            <v>3735LUNESMARTESMIERCOLESJUEVES13:30-14:20VIERNESSABADO4513845247AYUD</v>
          </cell>
          <cell r="AA1157" t="str">
            <v>I208</v>
          </cell>
        </row>
        <row r="1158">
          <cell r="A1158" t="str">
            <v>3735LUNESMARTESMIERCOLESJUEVES14:30-16:20VIERNESSABADO</v>
          </cell>
          <cell r="B1158" t="str">
            <v>3735LUNESMARTESMIERCOLESJUEVES14:30-16:20VIERNESSABADO4513845247CLAS</v>
          </cell>
          <cell r="AA1158" t="str">
            <v>I203</v>
          </cell>
        </row>
        <row r="1159">
          <cell r="A1159" t="str">
            <v>374LUNES12:30-13:20MARTESMIERCOLESJUEVESVIERNESSABADO</v>
          </cell>
          <cell r="B1159" t="str">
            <v>374LUNES12:30-13:20MARTESMIERCOLESJUEVESVIERNESSABADO4514545245LABT</v>
          </cell>
          <cell r="AA1159" t="str">
            <v>BIO PROC.</v>
          </cell>
        </row>
        <row r="1160">
          <cell r="A1160" t="str">
            <v>374LUNESMARTESMIERCOLES10:30-13:20JUEVESVIERNESSABADO</v>
          </cell>
          <cell r="B1160" t="str">
            <v>374LUNESMARTESMIERCOLES10:30-13:20JUEVESVIERNESSABADO4513845245CLAS</v>
          </cell>
          <cell r="AA1160" t="str">
            <v>I201</v>
          </cell>
        </row>
        <row r="1161">
          <cell r="A1161" t="str">
            <v>374LUNESMARTESMIERCOLES13:30-15:20JUEVESVIERNESSABADO</v>
          </cell>
          <cell r="B1161" t="str">
            <v>374LUNESMARTESMIERCOLES13:30-15:20JUEVESVIERNESSABADO4525945259EXAM</v>
          </cell>
          <cell r="AA1161" t="str">
            <v>C-019</v>
          </cell>
        </row>
        <row r="1162">
          <cell r="A1162" t="str">
            <v>3740LUNES10:30-12:20MARTESMIERCOLESJUEVESVIERNESSABADO</v>
          </cell>
          <cell r="B1162" t="str">
            <v>3740LUNES10:30-12:20MARTESMIERCOLESJUEVESVIERNESSABADO4513845245CLAS</v>
          </cell>
          <cell r="AA1162" t="str">
            <v>AUD-D</v>
          </cell>
        </row>
        <row r="1163">
          <cell r="A1163" t="str">
            <v>3740LUNESMARTESMIERCOLES10:30-12:20JUEVESVIERNESSABADO</v>
          </cell>
          <cell r="B1163" t="str">
            <v>3740LUNESMARTESMIERCOLES10:30-12:20JUEVESVIERNESSABADO4513845245CLAS</v>
          </cell>
          <cell r="AA1163" t="str">
            <v>R-11</v>
          </cell>
        </row>
        <row r="1164">
          <cell r="A1164" t="str">
            <v>3740LUNESMARTESMIERCOLES13:30-14:20JUEVESVIERNESSABADO</v>
          </cell>
          <cell r="B1164" t="str">
            <v>3740LUNESMARTESMIERCOLES13:30-14:20JUEVESVIERNESSABADO4514545245AYUD</v>
          </cell>
          <cell r="AA1164" t="str">
            <v>C-018</v>
          </cell>
        </row>
        <row r="1165">
          <cell r="A1165" t="str">
            <v>3740LUNESMARTESMIERCOLESJUEVES16:30-18:20VIERNESSABADO</v>
          </cell>
          <cell r="B1165" t="str">
            <v>3740LUNESMARTESMIERCOLESJUEVES16:30-18:20VIERNESSABADO4525345253EXAM</v>
          </cell>
          <cell r="AA1165" t="str">
            <v>C-117</v>
          </cell>
        </row>
        <row r="1166">
          <cell r="A1166" t="str">
            <v>3745LUNESMARTES08:30-10:20MIERCOLESJUEVESVIERNESSABADO</v>
          </cell>
          <cell r="B1166" t="str">
            <v>3745LUNESMARTES08:30-10:20MIERCOLESJUEVESVIERNESSABADO4513845247CLAS</v>
          </cell>
          <cell r="AA1166" t="str">
            <v>C-120</v>
          </cell>
        </row>
        <row r="1167">
          <cell r="A1167" t="str">
            <v>3745LUNESMARTES15:30-17:20MIERCOLESJUEVESVIERNESSABADO</v>
          </cell>
          <cell r="B1167" t="str">
            <v>3745LUNESMARTES15:30-17:20MIERCOLESJUEVESVIERNESSABADO4525145251EXAM</v>
          </cell>
          <cell r="AA1167" t="str">
            <v>C-019</v>
          </cell>
        </row>
        <row r="1168">
          <cell r="A1168" t="str">
            <v>3745LUNESMARTESMIERCOLES16:30-17:20JUEVESVIERNESSABADO</v>
          </cell>
          <cell r="B1168" t="str">
            <v>3745LUNESMARTESMIERCOLES16:30-17:20JUEVESVIERNESSABADO4513845247AYUD</v>
          </cell>
          <cell r="AA1168" t="str">
            <v>H-208</v>
          </cell>
        </row>
        <row r="1169">
          <cell r="A1169" t="str">
            <v>3745LUNESMARTESMIERCOLESJUEVES08:30-10:20VIERNESSABADO</v>
          </cell>
          <cell r="B1169" t="str">
            <v>3745LUNESMARTESMIERCOLESJUEVES08:30-10:20VIERNESSABADO4513845247CLAS</v>
          </cell>
          <cell r="AA1169" t="str">
            <v>C-120</v>
          </cell>
        </row>
        <row r="1170">
          <cell r="A1170" t="str">
            <v>3746LUNES08:30-10:20MARTESMIERCOLESJUEVESVIERNESSABADO</v>
          </cell>
          <cell r="B1170" t="str">
            <v>3746LUNES08:30-10:20MARTESMIERCOLESJUEVESVIERNESSABADO4513845247CLAS</v>
          </cell>
          <cell r="AA1170" t="str">
            <v>B-25</v>
          </cell>
        </row>
        <row r="1171">
          <cell r="A1171" t="str">
            <v>3746LUNESMARTES15:30-17:20MIERCOLESJUEVESVIERNESSABADO</v>
          </cell>
          <cell r="B1171" t="str">
            <v>3746LUNESMARTES15:30-17:20MIERCOLESJUEVESVIERNESSABADO4525145251EXAM</v>
          </cell>
          <cell r="AA1171" t="str">
            <v>H-109</v>
          </cell>
        </row>
        <row r="1172">
          <cell r="A1172" t="str">
            <v>3746LUNESMARTESMIERCOLES08:30-10:20JUEVESVIERNESSABADO</v>
          </cell>
          <cell r="B1172" t="str">
            <v>3746LUNESMARTESMIERCOLES08:30-10:20JUEVESVIERNESSABADO4513845247CLAS</v>
          </cell>
          <cell r="AA1172" t="str">
            <v>B-26</v>
          </cell>
        </row>
        <row r="1173">
          <cell r="A1173" t="str">
            <v>3746LUNESMARTESMIERCOLES16:30-17:20JUEVESVIERNESSABADO</v>
          </cell>
          <cell r="B1173" t="str">
            <v>3746LUNESMARTESMIERCOLES16:30-17:20JUEVESVIERNESSABADO4513845247AYUD</v>
          </cell>
          <cell r="AA1173" t="str">
            <v>I201</v>
          </cell>
        </row>
        <row r="1174">
          <cell r="A1174" t="str">
            <v>3748LUNES14:30-16:20MARTESMIERCOLESJUEVESVIERNESSABADO</v>
          </cell>
          <cell r="B1174" t="str">
            <v>3748LUNES14:30-16:20MARTESMIERCOLESJUEVESVIERNESSABADO4513845247CLAS</v>
          </cell>
          <cell r="AA1174" t="str">
            <v>H-011</v>
          </cell>
        </row>
        <row r="1175">
          <cell r="A1175" t="str">
            <v>3748LUNESMARTESMIERCOLES14:30-16:20JUEVESVIERNESSABADO</v>
          </cell>
          <cell r="B1175" t="str">
            <v>3748LUNESMARTESMIERCOLES14:30-16:20JUEVESVIERNESSABADO4513845247CLAS</v>
          </cell>
          <cell r="AA1175" t="str">
            <v>I010</v>
          </cell>
        </row>
        <row r="1176">
          <cell r="A1176" t="str">
            <v>3748LUNESMARTESMIERCOLES12:30-14:20JUEVESVIERNESSABADO</v>
          </cell>
          <cell r="B1176" t="str">
            <v>3748LUNESMARTESMIERCOLES12:30-14:20JUEVESVIERNESSABADO4525245252EXAM</v>
          </cell>
          <cell r="AA1176" t="str">
            <v>H-109</v>
          </cell>
        </row>
        <row r="1177">
          <cell r="A1177" t="str">
            <v>3748LUNESMARTESMIERCOLESJUEVESVIERNES13:30-14:20SABADO</v>
          </cell>
          <cell r="B1177" t="str">
            <v>3748LUNESMARTESMIERCOLESJUEVESVIERNES13:30-14:20SABADO4513845247AYUD</v>
          </cell>
          <cell r="AA1177" t="str">
            <v>C-018</v>
          </cell>
        </row>
        <row r="1178">
          <cell r="A1178" t="str">
            <v>3757LUNESMARTES10:30-12:20MIERCOLESJUEVESVIERNESSABADO</v>
          </cell>
          <cell r="B1178" t="str">
            <v>3757LUNESMARTES10:30-12:20MIERCOLESJUEVESVIERNESSABADO4513845247CLAS</v>
          </cell>
          <cell r="AA1178" t="str">
            <v>H-214</v>
          </cell>
        </row>
        <row r="1179">
          <cell r="A1179" t="str">
            <v>3757LUNESMARTESMIERCOLES12:30-14:20JUEVESVIERNESSABADO</v>
          </cell>
          <cell r="B1179" t="str">
            <v>3757LUNESMARTESMIERCOLES12:30-14:20JUEVESVIERNESSABADO4525245252EXAM</v>
          </cell>
          <cell r="AA1179" t="str">
            <v>C-219</v>
          </cell>
        </row>
        <row r="1180">
          <cell r="A1180" t="str">
            <v>3757LUNESMARTESMIERCOLESJUEVES10:30-12:20VIERNESSABADO</v>
          </cell>
          <cell r="B1180" t="str">
            <v>3757LUNESMARTESMIERCOLESJUEVES10:30-12:20VIERNESSABADO4513845247CLAS</v>
          </cell>
          <cell r="AA1180" t="str">
            <v>B-21</v>
          </cell>
        </row>
        <row r="1181">
          <cell r="A1181" t="str">
            <v>3757LUNESMARTESMIERCOLESJUEVESVIERNES13:30-14:20SABADO</v>
          </cell>
          <cell r="B1181" t="str">
            <v>3757LUNESMARTESMIERCOLESJUEVESVIERNES13:30-14:20SABADO4513845247AYUD</v>
          </cell>
          <cell r="AA1181" t="str">
            <v>C-221</v>
          </cell>
        </row>
        <row r="1182">
          <cell r="A1182" t="str">
            <v>3764LUNES08:30-10:20MARTESMIERCOLESJUEVESVIERNESSABADO</v>
          </cell>
          <cell r="B1182" t="str">
            <v>3764LUNES08:30-10:20MARTESMIERCOLESJUEVESVIERNESSABADO4513845247CLAS</v>
          </cell>
          <cell r="AA1182" t="str">
            <v>C-205</v>
          </cell>
        </row>
        <row r="1183">
          <cell r="A1183" t="str">
            <v>3764LUNESMARTESMIERCOLES08:30-10:20JUEVESVIERNESSABADO</v>
          </cell>
          <cell r="B1183" t="str">
            <v>3764LUNESMARTESMIERCOLES08:30-10:20JUEVESVIERNESSABADO4513845247CLAS</v>
          </cell>
          <cell r="AA1183" t="str">
            <v>C-025</v>
          </cell>
        </row>
        <row r="1184">
          <cell r="A1184" t="str">
            <v>3764LUNESMARTESMIERCOLESJUEVESVIERNES14:30-16:20SABADO</v>
          </cell>
          <cell r="B1184" t="str">
            <v>3764LUNESMARTESMIERCOLESJUEVESVIERNES14:30-16:20SABADO4525445254EXAM</v>
          </cell>
          <cell r="AA1184" t="str">
            <v>H-207</v>
          </cell>
        </row>
        <row r="1185">
          <cell r="A1185" t="str">
            <v>3766LUNES10:30-12:20MARTESMIERCOLESJUEVESVIERNESSABADO</v>
          </cell>
          <cell r="B1185" t="str">
            <v>3766LUNES10:30-12:20MARTESMIERCOLESJUEVESVIERNESSABADO4513845247CLAS</v>
          </cell>
          <cell r="AA1185" t="str">
            <v>C-205</v>
          </cell>
        </row>
        <row r="1186">
          <cell r="A1186" t="str">
            <v>3766LUNESMARTESMIERCOLES10:30-12:20JUEVESVIERNESSABADO</v>
          </cell>
          <cell r="B1186" t="str">
            <v>3766LUNESMARTESMIERCOLES10:30-12:20JUEVESVIERNESSABADO4513845247CLAS</v>
          </cell>
          <cell r="AA1186" t="str">
            <v>C-025</v>
          </cell>
        </row>
        <row r="1187">
          <cell r="A1187" t="str">
            <v>3766LUNESMARTESMIERCOLESJUEVESVIERNES14:30-16:20SABADO</v>
          </cell>
          <cell r="B1187" t="str">
            <v>3766LUNESMARTESMIERCOLESJUEVESVIERNES14:30-16:20SABADO4525445254EXAM</v>
          </cell>
          <cell r="AA1187" t="str">
            <v>C-216</v>
          </cell>
        </row>
        <row r="1188">
          <cell r="A1188" t="str">
            <v>3767LUNES14:30-16:20MARTESMIERCOLESJUEVESVIERNESSABADO</v>
          </cell>
          <cell r="B1188" t="str">
            <v>3767LUNES14:30-16:20MARTESMIERCOLESJUEVESVIERNESSABADO4513845247CLAS</v>
          </cell>
          <cell r="AA1188" t="str">
            <v>C-119</v>
          </cell>
        </row>
        <row r="1189">
          <cell r="A1189" t="str">
            <v>3767LUNESMARTESMIERCOLES14:30-16:20JUEVESVIERNESSABADO</v>
          </cell>
          <cell r="B1189" t="str">
            <v>3767LUNESMARTESMIERCOLES14:30-16:20JUEVESVIERNESSABADO4513845247CLAS</v>
          </cell>
          <cell r="AA1189" t="str">
            <v>C-119</v>
          </cell>
        </row>
        <row r="1190">
          <cell r="A1190" t="str">
            <v>3767LUNESMARTESMIERCOLESJUEVESVIERNES14:30-16:20SABADO</v>
          </cell>
          <cell r="B1190" t="str">
            <v>3767LUNESMARTESMIERCOLESJUEVESVIERNES14:30-16:20SABADO4525445254EXAM</v>
          </cell>
          <cell r="AA1190" t="str">
            <v>C-205</v>
          </cell>
        </row>
        <row r="1191">
          <cell r="A1191" t="str">
            <v>3773LUNES14:30-16:20MARTESMIERCOLESJUEVESVIERNESSABADO</v>
          </cell>
          <cell r="B1191" t="str">
            <v>3773LUNES14:30-16:20MARTESMIERCOLESJUEVESVIERNESSABADO4513845247CLAS</v>
          </cell>
          <cell r="AA1191" t="str">
            <v>H-214</v>
          </cell>
        </row>
        <row r="1192">
          <cell r="A1192" t="str">
            <v>3773LUNES12:30-14:20MARTESMIERCOLESJUEVESVIERNESSABADO</v>
          </cell>
          <cell r="B1192" t="str">
            <v>3773LUNES12:30-14:20MARTESMIERCOLESJUEVESVIERNESSABADO4525045250EXAM</v>
          </cell>
          <cell r="AA1192" t="str">
            <v>H-208</v>
          </cell>
        </row>
        <row r="1193">
          <cell r="A1193" t="str">
            <v>3773LUNESMARTES13:30-14:20MIERCOLESJUEVESVIERNESSABADO</v>
          </cell>
          <cell r="B1193" t="str">
            <v>3773LUNESMARTES13:30-14:20MIERCOLESJUEVESVIERNESSABADO4513845247AYUD</v>
          </cell>
          <cell r="AA1193" t="str">
            <v>B-35</v>
          </cell>
        </row>
        <row r="1194">
          <cell r="A1194" t="str">
            <v>3773LUNESMARTESMIERCOLES14:30-16:20JUEVESVIERNESSABADO</v>
          </cell>
          <cell r="B1194" t="str">
            <v>3773LUNESMARTESMIERCOLES14:30-16:20JUEVESVIERNESSABADO4513845247CLAS</v>
          </cell>
          <cell r="AA1194" t="str">
            <v>R-11</v>
          </cell>
        </row>
        <row r="1195">
          <cell r="A1195" t="str">
            <v>3783LUNES13:30-14:20MARTESMIERCOLESJUEVESVIERNESSABADO</v>
          </cell>
          <cell r="B1195" t="str">
            <v>3783LUNES13:30-14:20MARTESMIERCOLESJUEVESVIERNESSABADO4513845247AYUD</v>
          </cell>
          <cell r="AA1195" t="str">
            <v>H-101</v>
          </cell>
        </row>
        <row r="1196">
          <cell r="A1196" t="str">
            <v>3783LUNESMARTES08:30-10:20MIERCOLESJUEVESVIERNESSABADO</v>
          </cell>
          <cell r="B1196" t="str">
            <v>3783LUNESMARTES08:30-10:20MIERCOLESJUEVESVIERNESSABADO4513845247CLAS</v>
          </cell>
          <cell r="AA1196" t="str">
            <v>B-21</v>
          </cell>
        </row>
        <row r="1197">
          <cell r="A1197" t="str">
            <v>3783LUNESMARTES10:30-12:20MIERCOLESJUEVESVIERNESSABADO</v>
          </cell>
          <cell r="B1197" t="str">
            <v>3783LUNESMARTES10:30-12:20MIERCOLESJUEVESVIERNESSABADO4525845258EXAM</v>
          </cell>
          <cell r="AA1197" t="str">
            <v>H-101</v>
          </cell>
        </row>
        <row r="1198">
          <cell r="A1198" t="str">
            <v>3783LUNESMARTESMIERCOLESJUEVES08:30-10:20VIERNESSABADO</v>
          </cell>
          <cell r="B1198" t="str">
            <v>3783LUNESMARTESMIERCOLESJUEVES08:30-10:20VIERNESSABADO4513845247CLAS</v>
          </cell>
          <cell r="AA1198" t="str">
            <v>B-21</v>
          </cell>
        </row>
        <row r="1199">
          <cell r="A1199" t="str">
            <v>3784LUNES13:30-14:20MARTESMIERCOLESJUEVESVIERNESSABADO</v>
          </cell>
          <cell r="B1199" t="str">
            <v>3784LUNES13:30-14:20MARTESMIERCOLESJUEVESVIERNESSABADO4513845247AYUD</v>
          </cell>
          <cell r="AA1199" t="str">
            <v>C-120</v>
          </cell>
        </row>
        <row r="1200">
          <cell r="A1200" t="str">
            <v>3784LUNESMARTES10:30-12:20MIERCOLESJUEVESVIERNESSABADO</v>
          </cell>
          <cell r="B1200" t="str">
            <v>3784LUNESMARTES10:30-12:20MIERCOLESJUEVESVIERNESSABADO4513845247CLAS</v>
          </cell>
          <cell r="AA1200" t="str">
            <v>B-30</v>
          </cell>
        </row>
        <row r="1201">
          <cell r="A1201" t="str">
            <v>3784LUNESMARTES10:30-12:20MIERCOLESJUEVESVIERNESSABADO</v>
          </cell>
          <cell r="B1201" t="str">
            <v>3784LUNESMARTES10:30-12:20MIERCOLESJUEVESVIERNESSABADO4525845258EXAM</v>
          </cell>
          <cell r="AA1201" t="str">
            <v>C-120</v>
          </cell>
        </row>
        <row r="1202">
          <cell r="A1202" t="str">
            <v>3784LUNESMARTESMIERCOLESJUEVES10:30-12:20VIERNESSABADO</v>
          </cell>
          <cell r="B1202" t="str">
            <v>3784LUNESMARTESMIERCOLESJUEVES10:30-12:20VIERNESSABADO4513845247CLAS</v>
          </cell>
          <cell r="AA1202" t="str">
            <v>C-120</v>
          </cell>
        </row>
        <row r="1203">
          <cell r="A1203" t="str">
            <v>3785LUNES10:30-12:20MARTESMIERCOLESJUEVESVIERNESSABADO</v>
          </cell>
          <cell r="B1203" t="str">
            <v>3785LUNES10:30-12:20MARTESMIERCOLESJUEVESVIERNESSABADO4513845247CLAS</v>
          </cell>
          <cell r="AA1203" t="str">
            <v>H-108</v>
          </cell>
        </row>
        <row r="1204">
          <cell r="A1204" t="str">
            <v>3785LUNES13:30-14:20MARTESMIERCOLESJUEVESVIERNESSABADO</v>
          </cell>
          <cell r="B1204" t="str">
            <v>3785LUNES13:30-14:20MARTESMIERCOLESJUEVESVIERNESSABADO4513845247AYUD</v>
          </cell>
          <cell r="AA1204" t="str">
            <v>C-027</v>
          </cell>
        </row>
        <row r="1205">
          <cell r="A1205" t="str">
            <v>3785LUNESMARTES10:30-12:20MIERCOLESJUEVESVIERNESSABADO</v>
          </cell>
          <cell r="B1205" t="str">
            <v>3785LUNESMARTES10:30-12:20MIERCOLESJUEVESVIERNESSABADO4525845258EXAM</v>
          </cell>
          <cell r="AA1205" t="str">
            <v>H-210</v>
          </cell>
        </row>
        <row r="1206">
          <cell r="A1206" t="str">
            <v>3785LUNESMARTESMIERCOLES10:30-12:20JUEVESVIERNESSABADO</v>
          </cell>
          <cell r="B1206" t="str">
            <v>3785LUNESMARTESMIERCOLES10:30-12:20JUEVESVIERNESSABADO4513845247CLAS</v>
          </cell>
          <cell r="AA1206" t="str">
            <v>H-016</v>
          </cell>
        </row>
        <row r="1207">
          <cell r="A1207" t="str">
            <v>3795LUNES08:30-09:20MARTESMIERCOLESJUEVESVIERNESSABADO</v>
          </cell>
          <cell r="B1207" t="str">
            <v>3795LUNES08:30-09:20MARTESMIERCOLESJUEVESVIERNESSABADO4513845247CLAS</v>
          </cell>
          <cell r="AA1207" t="str">
            <v>L.INVERS</v>
          </cell>
        </row>
        <row r="1208">
          <cell r="A1208" t="str">
            <v>3796LUNES09:30-10:20MARTESMIERCOLESJUEVESVIERNESSABADO</v>
          </cell>
          <cell r="B1208" t="str">
            <v>3796LUNES09:30-10:20MARTESMIERCOLESJUEVESVIERNESSABADO4513845247CLAS</v>
          </cell>
          <cell r="AA1208" t="str">
            <v>L.INVERS</v>
          </cell>
        </row>
        <row r="1209">
          <cell r="A1209" t="str">
            <v>3798LUNESMARTESMIERCOLESJUEVESVIERNES09:30-10:20SABADO</v>
          </cell>
          <cell r="B1209" t="str">
            <v>3798LUNESMARTESMIERCOLESJUEVESVIERNES09:30-10:20SABADO4513845247CLAS</v>
          </cell>
          <cell r="AA1209" t="str">
            <v>L.INVERS</v>
          </cell>
        </row>
        <row r="1210">
          <cell r="A1210" t="str">
            <v>38LUNESMARTES11:30-13:20MIERCOLESJUEVESVIERNESSABADO</v>
          </cell>
          <cell r="B1210" t="str">
            <v>38LUNESMARTES11:30-13:20MIERCOLESJUEVESVIERNESSABADO4513845247CLAS</v>
          </cell>
          <cell r="AA1210" t="str">
            <v>I010</v>
          </cell>
        </row>
        <row r="1211">
          <cell r="A1211" t="str">
            <v>38LUNESMARTESMIERCOLESJUEVES13:30-15:20VIERNESSABADO</v>
          </cell>
          <cell r="B1211" t="str">
            <v>38LUNESMARTESMIERCOLESJUEVES13:30-15:20VIERNESSABADO4513845247CLAS</v>
          </cell>
          <cell r="AA1211" t="str">
            <v>H-109</v>
          </cell>
        </row>
        <row r="1212">
          <cell r="A1212" t="str">
            <v>38LUNESMARTESMIERCOLESJUEVES13:30-15:20VIERNESSABADO</v>
          </cell>
          <cell r="B1212" t="str">
            <v>38LUNESMARTESMIERCOLESJUEVES13:30-15:20VIERNESSABADO4526045260EXAM</v>
          </cell>
          <cell r="AA1212" t="str">
            <v>I201</v>
          </cell>
        </row>
        <row r="1213">
          <cell r="A1213" t="str">
            <v>3811LUNES08:30-10:20MARTESMIERCOLESJUEVESVIERNESSABADO</v>
          </cell>
          <cell r="B1213" t="str">
            <v>3811LUNES08:30-10:20MARTESMIERCOLESJUEVESVIERNESSABADO4513845247CLAS</v>
          </cell>
          <cell r="AA1213" t="str">
            <v>C-114</v>
          </cell>
        </row>
        <row r="1214">
          <cell r="A1214" t="str">
            <v>3811LUNESMARTESMIERCOLES08:30-10:20JUEVESVIERNESSABADO</v>
          </cell>
          <cell r="B1214" t="str">
            <v>3811LUNESMARTESMIERCOLES08:30-10:20JUEVESVIERNESSABADO4513845247CLAS</v>
          </cell>
          <cell r="AA1214" t="str">
            <v>C-209</v>
          </cell>
        </row>
        <row r="1215">
          <cell r="A1215" t="str">
            <v>3811LUNESMARTESMIERCOLESJUEVES12:30-14:20VIERNESSABADO</v>
          </cell>
          <cell r="B1215" t="str">
            <v>3811LUNESMARTESMIERCOLESJUEVES12:30-14:20VIERNESSABADO4513845247AYUD</v>
          </cell>
          <cell r="AA1215" t="str">
            <v>CEN 102</v>
          </cell>
        </row>
        <row r="1216">
          <cell r="A1216" t="str">
            <v>3811LUNESMARTESMIERCOLESJUEVESVIERNES12:30-14:20SABADO</v>
          </cell>
          <cell r="B1216" t="str">
            <v>3811LUNESMARTESMIERCOLESJUEVESVIERNES12:30-14:20SABADO4525445254EXAM</v>
          </cell>
          <cell r="AA1216" t="str">
            <v>H-208</v>
          </cell>
        </row>
        <row r="1217">
          <cell r="A1217" t="str">
            <v>3812LUNES18:30-20:20MARTESMIERCOLESJUEVESVIERNESSABADO</v>
          </cell>
          <cell r="B1217" t="str">
            <v>3812LUNES18:30-20:20MARTESMIERCOLESJUEVESVIERNESSABADO4513845247CLAS</v>
          </cell>
          <cell r="AA1217" t="str">
            <v>C-019</v>
          </cell>
        </row>
        <row r="1218">
          <cell r="A1218" t="str">
            <v>3812LUNESMARTESMIERCOLESJUEVES12:30-14:20VIERNESSABADO</v>
          </cell>
          <cell r="B1218" t="str">
            <v>3812LUNESMARTESMIERCOLESJUEVES12:30-14:20VIERNESSABADO4513845247AYUD</v>
          </cell>
          <cell r="AA1218" t="str">
            <v>B-26</v>
          </cell>
        </row>
        <row r="1219">
          <cell r="A1219" t="str">
            <v>3812LUNESMARTESMIERCOLESJUEVES18:30-20:20VIERNESSABADO</v>
          </cell>
          <cell r="B1219" t="str">
            <v>3812LUNESMARTESMIERCOLESJUEVES18:30-20:20VIERNESSABADO4513845247CLAS</v>
          </cell>
          <cell r="AA1219" t="str">
            <v>C-019</v>
          </cell>
        </row>
        <row r="1220">
          <cell r="A1220" t="str">
            <v>3812LUNESMARTESMIERCOLESJUEVESVIERNES12:30-14:20SABADO</v>
          </cell>
          <cell r="B1220" t="str">
            <v>3812LUNESMARTESMIERCOLESJUEVESVIERNES12:30-14:20SABADO4525445254EXAM</v>
          </cell>
          <cell r="AA1220" t="str">
            <v>H-116</v>
          </cell>
        </row>
        <row r="1221">
          <cell r="A1221" t="str">
            <v>3824LUNES08:30-10:20MARTESMIERCOLESJUEVESVIERNESSABADO</v>
          </cell>
          <cell r="B1221" t="str">
            <v>3824LUNES08:30-10:20MARTESMIERCOLESJUEVESVIERNESSABADO4513845247CLAS</v>
          </cell>
          <cell r="AA1221" t="str">
            <v>C-114</v>
          </cell>
        </row>
        <row r="1222">
          <cell r="A1222" t="str">
            <v>3824LUNESMARTESMIERCOLES08:30-10:20JUEVESVIERNESSABADO</v>
          </cell>
          <cell r="B1222" t="str">
            <v>3824LUNESMARTESMIERCOLES08:30-10:20JUEVESVIERNESSABADO4513845247CLAS</v>
          </cell>
          <cell r="AA1222" t="str">
            <v>C-209</v>
          </cell>
        </row>
        <row r="1223">
          <cell r="A1223" t="str">
            <v>3824LUNESMARTESMIERCOLESJUEVES12:30-14:20VIERNESSABADO</v>
          </cell>
          <cell r="B1223" t="str">
            <v>3824LUNESMARTESMIERCOLESJUEVES12:30-14:20VIERNESSABADO4513845247AYUD</v>
          </cell>
          <cell r="AA1223" t="str">
            <v>CEN 102</v>
          </cell>
        </row>
        <row r="1224">
          <cell r="A1224" t="str">
            <v>3824LUNESMARTESMIERCOLESJUEVESVIERNES12:30-14:20SABADO</v>
          </cell>
          <cell r="B1224" t="str">
            <v>3824LUNESMARTESMIERCOLESJUEVESVIERNES12:30-14:20SABADO4525445254EXAM</v>
          </cell>
          <cell r="AA1224" t="str">
            <v>H-208</v>
          </cell>
        </row>
        <row r="1225">
          <cell r="A1225" t="str">
            <v>3825LUNES18:30-20:20MARTESMIERCOLESJUEVESVIERNESSABADO</v>
          </cell>
          <cell r="B1225" t="str">
            <v>3825LUNES18:30-20:20MARTESMIERCOLESJUEVESVIERNESSABADO4513845247CLAS</v>
          </cell>
          <cell r="AA1225" t="str">
            <v>C-019</v>
          </cell>
        </row>
        <row r="1226">
          <cell r="A1226" t="str">
            <v>3825LUNESMARTESMIERCOLESJUEVES12:30-14:20VIERNESSABADO</v>
          </cell>
          <cell r="B1226" t="str">
            <v>3825LUNESMARTESMIERCOLESJUEVES12:30-14:20VIERNESSABADO4513845247AYUD</v>
          </cell>
          <cell r="AA1226" t="str">
            <v>B-26</v>
          </cell>
        </row>
        <row r="1227">
          <cell r="A1227" t="str">
            <v>3825LUNESMARTESMIERCOLESJUEVES18:30-20:20VIERNESSABADO</v>
          </cell>
          <cell r="B1227" t="str">
            <v>3825LUNESMARTESMIERCOLESJUEVES18:30-20:20VIERNESSABADO4513845247CLAS</v>
          </cell>
          <cell r="AA1227" t="str">
            <v>C-019</v>
          </cell>
        </row>
        <row r="1228">
          <cell r="A1228" t="str">
            <v>3825LUNESMARTESMIERCOLESJUEVESVIERNES12:30-14:20SABADO</v>
          </cell>
          <cell r="B1228" t="str">
            <v>3825LUNESMARTESMIERCOLESJUEVESVIERNES12:30-14:20SABADO4525445254EXAM</v>
          </cell>
          <cell r="AA1228" t="str">
            <v>H-116</v>
          </cell>
        </row>
        <row r="1229">
          <cell r="A1229" t="str">
            <v>3829LUNESMARTES10:30-12:20MIERCOLESJUEVESVIERNESSABADO</v>
          </cell>
          <cell r="B1229" t="str">
            <v>3829LUNESMARTES10:30-12:20MIERCOLESJUEVESVIERNESSABADO4513845245CLAS</v>
          </cell>
          <cell r="AA1229" t="str">
            <v>B-20</v>
          </cell>
        </row>
        <row r="1230">
          <cell r="A1230" t="str">
            <v>3829LUNESMARTESMIERCOLES13:30-14:20JUEVESVIERNESSABADO</v>
          </cell>
          <cell r="B1230" t="str">
            <v>3829LUNESMARTESMIERCOLES13:30-14:20JUEVESVIERNESSABADO4514545245AYUD</v>
          </cell>
          <cell r="AA1230" t="str">
            <v>C-114</v>
          </cell>
        </row>
        <row r="1231">
          <cell r="A1231" t="str">
            <v>3829LUNESMARTESMIERCOLESJUEVES10:30-12:20VIERNESSABADO</v>
          </cell>
          <cell r="B1231" t="str">
            <v>3829LUNESMARTESMIERCOLESJUEVES10:30-12:20VIERNESSABADO4513845245CLAS</v>
          </cell>
          <cell r="AA1231" t="str">
            <v>C-213</v>
          </cell>
        </row>
        <row r="1232">
          <cell r="A1232" t="str">
            <v>3829LUNESMARTESMIERCOLESJUEVES12:30-14:20VIERNESSABADO</v>
          </cell>
          <cell r="B1232" t="str">
            <v>3829LUNESMARTESMIERCOLESJUEVES12:30-14:20VIERNESSABADO4526045260EXAM</v>
          </cell>
          <cell r="AA1232" t="str">
            <v>B-25</v>
          </cell>
        </row>
        <row r="1233">
          <cell r="A1233" t="str">
            <v>3830LUNESMARTES08:30-10:20MIERCOLESJUEVESVIERNESSABADO</v>
          </cell>
          <cell r="B1233" t="str">
            <v>3830LUNESMARTES08:30-10:20MIERCOLESJUEVESVIERNESSABADO4513845247CLAS</v>
          </cell>
          <cell r="AA1233" t="str">
            <v>C-214</v>
          </cell>
        </row>
        <row r="1234">
          <cell r="A1234" t="str">
            <v>3830LUNESMARTESMIERCOLES13:30-14:20JUEVESVIERNESSABADO</v>
          </cell>
          <cell r="B1234" t="str">
            <v>3830LUNESMARTESMIERCOLES13:30-14:20JUEVESVIERNESSABADO4513845247AYUD</v>
          </cell>
          <cell r="AA1234" t="str">
            <v>H-208</v>
          </cell>
        </row>
        <row r="1235">
          <cell r="A1235" t="str">
            <v>3830LUNESMARTESMIERCOLESJUEVES08:30-10:20VIERNESSABADO</v>
          </cell>
          <cell r="B1235" t="str">
            <v>3830LUNESMARTESMIERCOLESJUEVES08:30-10:20VIERNESSABADO4513845247CLAS</v>
          </cell>
          <cell r="AA1235" t="str">
            <v>C-018</v>
          </cell>
        </row>
        <row r="1236">
          <cell r="A1236" t="str">
            <v>3830LUNESMARTESMIERCOLESJUEVES12:30-14:20VIERNESSABADO</v>
          </cell>
          <cell r="B1236" t="str">
            <v>3830LUNESMARTESMIERCOLESJUEVES12:30-14:20VIERNESSABADO4526045260EXAM</v>
          </cell>
          <cell r="AA1236" t="str">
            <v>B-35</v>
          </cell>
        </row>
        <row r="1237">
          <cell r="A1237" t="str">
            <v>3837LUNES08:30-10:20MARTESMIERCOLESJUEVESVIERNESSABADO</v>
          </cell>
          <cell r="B1237" t="str">
            <v>3837LUNES08:30-10:20MARTESMIERCOLESJUEVESVIERNESSABADO4513845247CLAS</v>
          </cell>
          <cell r="AA1237" t="str">
            <v>H-101</v>
          </cell>
        </row>
        <row r="1238">
          <cell r="A1238" t="str">
            <v>3837LUNES08:30-10:20MARTESMIERCOLESJUEVESVIERNESSABADO</v>
          </cell>
          <cell r="B1238" t="str">
            <v>3837LUNES08:30-10:20MARTESMIERCOLESJUEVESVIERNESSABADO4525745257EXAM</v>
          </cell>
          <cell r="AA1238" t="str">
            <v>H-106</v>
          </cell>
        </row>
        <row r="1239">
          <cell r="A1239" t="str">
            <v>3837LUNESMARTES13:30-14:20MIERCOLESJUEVESVIERNESSABADO</v>
          </cell>
          <cell r="B1239" t="str">
            <v>3837LUNESMARTES13:30-14:20MIERCOLESJUEVESVIERNESSABADO4513845247AYUD</v>
          </cell>
          <cell r="AA1239" t="str">
            <v>B-30</v>
          </cell>
        </row>
        <row r="1240">
          <cell r="A1240" t="str">
            <v>3837LUNESMARTESMIERCOLES08:30-10:20JUEVESVIERNESSABADO</v>
          </cell>
          <cell r="B1240" t="str">
            <v>3837LUNESMARTESMIERCOLES08:30-10:20JUEVESVIERNESSABADO4513845247CLAS</v>
          </cell>
          <cell r="AA1240" t="str">
            <v>I103</v>
          </cell>
        </row>
        <row r="1241">
          <cell r="A1241" t="str">
            <v>3841LUNES08:30-10:20MARTESMIERCOLESJUEVESVIERNESSABADO</v>
          </cell>
          <cell r="B1241" t="str">
            <v>3841LUNES08:30-10:20MARTESMIERCOLESJUEVESVIERNESSABADO4513845247CLAS</v>
          </cell>
          <cell r="AA1241" t="str">
            <v>H-101</v>
          </cell>
        </row>
        <row r="1242">
          <cell r="A1242" t="str">
            <v>3841LUNES08:30-10:20MARTESMIERCOLESJUEVESVIERNESSABADO</v>
          </cell>
          <cell r="B1242" t="str">
            <v>3841LUNES08:30-10:20MARTESMIERCOLESJUEVESVIERNESSABADO4525745257EXAM</v>
          </cell>
          <cell r="AA1242" t="str">
            <v>H-106</v>
          </cell>
        </row>
        <row r="1243">
          <cell r="A1243" t="str">
            <v>3841LUNESMARTES13:30-14:20MIERCOLESJUEVESVIERNESSABADO</v>
          </cell>
          <cell r="B1243" t="str">
            <v>3841LUNESMARTES13:30-14:20MIERCOLESJUEVESVIERNESSABADO4513845247AYUD</v>
          </cell>
          <cell r="AA1243" t="str">
            <v>B-30</v>
          </cell>
        </row>
        <row r="1244">
          <cell r="A1244" t="str">
            <v>3841LUNESMARTESMIERCOLES08:30-10:20JUEVESVIERNESSABADO</v>
          </cell>
          <cell r="B1244" t="str">
            <v>3841LUNESMARTESMIERCOLES08:30-10:20JUEVESVIERNESSABADO4513845247CLAS</v>
          </cell>
          <cell r="AA1244" t="str">
            <v>I103</v>
          </cell>
        </row>
        <row r="1245">
          <cell r="A1245" t="str">
            <v>3846LUNESMARTES10:30-12:20MIERCOLESJUEVESVIERNESSABADO</v>
          </cell>
          <cell r="B1245" t="str">
            <v>3846LUNESMARTES10:30-12:20MIERCOLESJUEVESVIERNESSABADO4513845247CLAS</v>
          </cell>
          <cell r="AA1245" t="str">
            <v>B-25</v>
          </cell>
        </row>
        <row r="1246">
          <cell r="A1246" t="str">
            <v>3846LUNESMARTES08:30-10:20MIERCOLESJUEVESVIERNESSABADO</v>
          </cell>
          <cell r="B1246" t="str">
            <v>3846LUNESMARTES08:30-10:20MIERCOLESJUEVESVIERNESSABADO4525145251EXAM</v>
          </cell>
          <cell r="AA1246" t="str">
            <v>R-20</v>
          </cell>
        </row>
        <row r="1247">
          <cell r="A1247" t="str">
            <v>3846LUNESMARTESMIERCOLESJUEVES10:30-12:20VIERNESSABADO</v>
          </cell>
          <cell r="B1247" t="str">
            <v>3846LUNESMARTESMIERCOLESJUEVES10:30-12:20VIERNESSABADO4513845247CLAS</v>
          </cell>
          <cell r="AA1247" t="str">
            <v>H-011</v>
          </cell>
        </row>
        <row r="1248">
          <cell r="A1248" t="str">
            <v>3847LUNESMARTES14:30-16:20MIERCOLESJUEVESVIERNESSABADO</v>
          </cell>
          <cell r="B1248" t="str">
            <v>3847LUNESMARTES14:30-16:20MIERCOLESJUEVESVIERNESSABADO4513845247CLAS</v>
          </cell>
          <cell r="AA1248" t="str">
            <v>R-20</v>
          </cell>
        </row>
        <row r="1249">
          <cell r="A1249" t="str">
            <v>3847LUNESMARTES08:30-10:20MIERCOLESJUEVESVIERNESSABADO</v>
          </cell>
          <cell r="B1249" t="str">
            <v>3847LUNESMARTES08:30-10:20MIERCOLESJUEVESVIERNESSABADO4525145251EXAM</v>
          </cell>
          <cell r="AA1249" t="str">
            <v>C-117</v>
          </cell>
        </row>
        <row r="1250">
          <cell r="A1250" t="str">
            <v>3847LUNESMARTESMIERCOLESJUEVES14:30-16:20VIERNESSABADO</v>
          </cell>
          <cell r="B1250" t="str">
            <v>3847LUNESMARTESMIERCOLESJUEVES14:30-16:20VIERNESSABADO4513845247CLAS</v>
          </cell>
          <cell r="AA1250" t="str">
            <v>R-13</v>
          </cell>
        </row>
        <row r="1251">
          <cell r="A1251" t="str">
            <v>3853LUNESMARTESMIERCOLES08:30-10:20JUEVESVIERNESSABADO</v>
          </cell>
          <cell r="B1251" t="str">
            <v>3853LUNESMARTESMIERCOLES08:30-10:20JUEVESVIERNESSABADO4525945259EXAM</v>
          </cell>
          <cell r="AA1251" t="str">
            <v>I201</v>
          </cell>
        </row>
        <row r="1252">
          <cell r="A1252" t="str">
            <v>3853LUNESMARTESMIERCOLESJUEVES10:30-12:20VIERNESSABADO</v>
          </cell>
          <cell r="B1252" t="str">
            <v>3853LUNESMARTESMIERCOLESJUEVES10:30-12:20VIERNESSABADO4513845247CLAS</v>
          </cell>
          <cell r="AA1252" t="str">
            <v>B-25</v>
          </cell>
        </row>
        <row r="1253">
          <cell r="A1253" t="str">
            <v>3856LUNES10:30-11:20MARTESMIERCOLESJUEVESVIERNESSABADO</v>
          </cell>
          <cell r="B1253" t="str">
            <v>3856LUNES10:30-11:20MARTESMIERCOLESJUEVESVIERNESSABADO4513845247CLAS</v>
          </cell>
          <cell r="AA1253" t="str">
            <v>L.INVERS</v>
          </cell>
        </row>
        <row r="1254">
          <cell r="A1254" t="str">
            <v>3857LUNESMARTES09:30-10:20MIERCOLESJUEVESVIERNESSABADO</v>
          </cell>
          <cell r="B1254" t="str">
            <v>3857LUNESMARTES09:30-10:20MIERCOLESJUEVESVIERNESSABADO4513845247CLAS</v>
          </cell>
          <cell r="AA1254" t="str">
            <v>L.INVERS</v>
          </cell>
        </row>
        <row r="1255">
          <cell r="A1255" t="str">
            <v>387LUNESMARTES08:30-10:20MIERCOLESJUEVESVIERNESSABADO</v>
          </cell>
          <cell r="B1255" t="str">
            <v>387LUNESMARTES08:30-10:20MIERCOLESJUEVESVIERNESSABADO4514545245LABT</v>
          </cell>
          <cell r="AA1255" t="str">
            <v>BIO PROC.</v>
          </cell>
        </row>
        <row r="1256">
          <cell r="A1256" t="str">
            <v>387LUNESMARTESMIERCOLESJUEVES08:30-10:20VIERNESSABADO</v>
          </cell>
          <cell r="B1256" t="str">
            <v>387LUNESMARTESMIERCOLESJUEVES08:30-10:20VIERNESSABADO4513845245CLAS</v>
          </cell>
          <cell r="AA1256" t="str">
            <v>I107</v>
          </cell>
        </row>
        <row r="1257">
          <cell r="A1257" t="str">
            <v>387LUNESMARTESMIERCOLESJUEVES10:30-12:20VIERNESSABADO</v>
          </cell>
          <cell r="B1257" t="str">
            <v>387LUNESMARTESMIERCOLESJUEVES10:30-12:20VIERNESSABADO4525345253EXAM</v>
          </cell>
          <cell r="AA1257" t="str">
            <v>H-015</v>
          </cell>
        </row>
        <row r="1258">
          <cell r="A1258" t="str">
            <v>387LUNESMARTESMIERCOLESJUEVESVIERNES10:30-11:20SABADO</v>
          </cell>
          <cell r="B1258" t="str">
            <v>387LUNESMARTESMIERCOLESJUEVESVIERNES10:30-11:20SABADO4513845245CLAS</v>
          </cell>
          <cell r="AA1258" t="str">
            <v>R-26</v>
          </cell>
        </row>
        <row r="1259">
          <cell r="A1259" t="str">
            <v>3880LUNESMARTES08:30-10:20MIERCOLESJUEVESVIERNESSABADO</v>
          </cell>
          <cell r="B1259" t="str">
            <v>3880LUNESMARTES08:30-10:20MIERCOLESJUEVESVIERNESSABADO4513845247CLAS</v>
          </cell>
          <cell r="AA1259" t="str">
            <v>H-203</v>
          </cell>
        </row>
        <row r="1260">
          <cell r="A1260" t="str">
            <v>3880LUNESMARTESMIERCOLESJUEVES08:30-10:20VIERNESSABADO</v>
          </cell>
          <cell r="B1260" t="str">
            <v>3880LUNESMARTESMIERCOLESJUEVES08:30-10:20VIERNESSABADO4513845247CLAS</v>
          </cell>
          <cell r="AA1260" t="str">
            <v>C-025</v>
          </cell>
        </row>
        <row r="1261">
          <cell r="A1261" t="str">
            <v>3880LUNESMARTESMIERCOLESJUEVESVIERNES14:30-16:20SABADO</v>
          </cell>
          <cell r="B1261" t="str">
            <v>3880LUNESMARTESMIERCOLESJUEVESVIERNES14:30-16:20SABADO4525445254EXAM</v>
          </cell>
          <cell r="AA1261" t="str">
            <v>C-119</v>
          </cell>
        </row>
        <row r="1262">
          <cell r="A1262" t="str">
            <v>3881LUNES10:30-12:20MARTESMIERCOLESJUEVESVIERNESSABADO</v>
          </cell>
          <cell r="B1262" t="str">
            <v>3881LUNES10:30-12:20MARTESMIERCOLESJUEVESVIERNESSABADO4513845247CLAS</v>
          </cell>
          <cell r="AA1262" t="str">
            <v>C-118</v>
          </cell>
        </row>
        <row r="1263">
          <cell r="A1263" t="str">
            <v>3881LUNESMARTESMIERCOLES10:30-12:20JUEVESVIERNESSABADO</v>
          </cell>
          <cell r="B1263" t="str">
            <v>3881LUNESMARTESMIERCOLES10:30-12:20JUEVESVIERNESSABADO4513845247CLAS</v>
          </cell>
          <cell r="AA1263" t="str">
            <v>C-205</v>
          </cell>
        </row>
        <row r="1264">
          <cell r="A1264" t="str">
            <v>3881LUNESMARTESMIERCOLESJUEVESVIERNES14:30-16:20SABADO</v>
          </cell>
          <cell r="B1264" t="str">
            <v>3881LUNESMARTESMIERCOLESJUEVESVIERNES14:30-16:20SABADO4525445254EXAM</v>
          </cell>
          <cell r="AA1264" t="str">
            <v>R-30</v>
          </cell>
        </row>
        <row r="1265">
          <cell r="A1265" t="str">
            <v>3882LUNES14:30-16:20MARTESMIERCOLESJUEVESVIERNESSABADO</v>
          </cell>
          <cell r="B1265" t="str">
            <v>3882LUNES14:30-16:20MARTESMIERCOLESJUEVESVIERNESSABADO4513845247CLAS</v>
          </cell>
          <cell r="AA1265" t="str">
            <v>R-13</v>
          </cell>
        </row>
        <row r="1266">
          <cell r="A1266" t="str">
            <v>3882LUNESMARTESMIERCOLES14:30-16:20JUEVESVIERNESSABADO</v>
          </cell>
          <cell r="B1266" t="str">
            <v>3882LUNESMARTESMIERCOLES14:30-16:20JUEVESVIERNESSABADO4513845247CLAS</v>
          </cell>
          <cell r="AA1266" t="str">
            <v>R-13</v>
          </cell>
        </row>
        <row r="1267">
          <cell r="A1267" t="str">
            <v>3882LUNESMARTESMIERCOLESJUEVESVIERNES14:30-16:20SABADO</v>
          </cell>
          <cell r="B1267" t="str">
            <v>3882LUNESMARTESMIERCOLESJUEVESVIERNES14:30-16:20SABADO4525445254EXAM</v>
          </cell>
          <cell r="AA1267" t="str">
            <v>H-107</v>
          </cell>
        </row>
        <row r="1268">
          <cell r="A1268" t="str">
            <v>3884LUNESMARTES08:30-10:20MIERCOLESJUEVESVIERNESSABADO</v>
          </cell>
          <cell r="B1268" t="str">
            <v>3884LUNESMARTES08:30-10:20MIERCOLESJUEVESVIERNESSABADO4513845247CLAS</v>
          </cell>
          <cell r="AA1268" t="str">
            <v>H-203</v>
          </cell>
        </row>
        <row r="1269">
          <cell r="A1269" t="str">
            <v>3884LUNESMARTESMIERCOLESJUEVES08:30-10:20VIERNESSABADO</v>
          </cell>
          <cell r="B1269" t="str">
            <v>3884LUNESMARTESMIERCOLESJUEVES08:30-10:20VIERNESSABADO4513845247CLAS</v>
          </cell>
          <cell r="AA1269" t="str">
            <v>C-025</v>
          </cell>
        </row>
        <row r="1270">
          <cell r="A1270" t="str">
            <v>3884LUNESMARTESMIERCOLESJUEVESVIERNES14:30-16:20SABADO</v>
          </cell>
          <cell r="B1270" t="str">
            <v>3884LUNESMARTESMIERCOLESJUEVESVIERNES14:30-16:20SABADO4525445254EXAM</v>
          </cell>
          <cell r="AA1270" t="str">
            <v>C-119</v>
          </cell>
        </row>
        <row r="1271">
          <cell r="A1271" t="str">
            <v>3885LUNES10:30-12:20MARTESMIERCOLESJUEVESVIERNESSABADO</v>
          </cell>
          <cell r="B1271" t="str">
            <v>3885LUNES10:30-12:20MARTESMIERCOLESJUEVESVIERNESSABADO4513845247CLAS</v>
          </cell>
          <cell r="AA1271" t="str">
            <v>C-118</v>
          </cell>
        </row>
        <row r="1272">
          <cell r="A1272" t="str">
            <v>3885LUNESMARTESMIERCOLES10:30-12:20JUEVESVIERNESSABADO</v>
          </cell>
          <cell r="B1272" t="str">
            <v>3885LUNESMARTESMIERCOLES10:30-12:20JUEVESVIERNESSABADO4513845247CLAS</v>
          </cell>
          <cell r="AA1272" t="str">
            <v>C-205</v>
          </cell>
        </row>
        <row r="1273">
          <cell r="A1273" t="str">
            <v>3885LUNESMARTESMIERCOLESJUEVESVIERNES14:30-16:20SABADO</v>
          </cell>
          <cell r="B1273" t="str">
            <v>3885LUNESMARTESMIERCOLESJUEVESVIERNES14:30-16:20SABADO4525445254EXAM</v>
          </cell>
          <cell r="AA1273" t="str">
            <v>R-30</v>
          </cell>
        </row>
        <row r="1274">
          <cell r="A1274" t="str">
            <v>3886LUNES14:30-16:20MARTESMIERCOLESJUEVESVIERNESSABADO</v>
          </cell>
          <cell r="B1274" t="str">
            <v>3886LUNES14:30-16:20MARTESMIERCOLESJUEVESVIERNESSABADO4513845247CLAS</v>
          </cell>
          <cell r="AA1274" t="str">
            <v>R-13</v>
          </cell>
        </row>
        <row r="1275">
          <cell r="A1275" t="str">
            <v>3886LUNESMARTESMIERCOLES14:30-16:20JUEVESVIERNESSABADO</v>
          </cell>
          <cell r="B1275" t="str">
            <v>3886LUNESMARTESMIERCOLES14:30-16:20JUEVESVIERNESSABADO4513845247CLAS</v>
          </cell>
          <cell r="AA1275" t="str">
            <v>R-13</v>
          </cell>
        </row>
        <row r="1276">
          <cell r="A1276" t="str">
            <v>3886LUNESMARTESMIERCOLESJUEVESVIERNES14:30-16:20SABADO</v>
          </cell>
          <cell r="B1276" t="str">
            <v>3886LUNESMARTESMIERCOLESJUEVESVIERNES14:30-16:20SABADO4525445254EXAM</v>
          </cell>
          <cell r="AA1276" t="str">
            <v>H-107</v>
          </cell>
        </row>
        <row r="1277">
          <cell r="A1277" t="str">
            <v>3888LUNES14:30-16:20MARTESMIERCOLESJUEVESVIERNESSABADO</v>
          </cell>
          <cell r="B1277" t="str">
            <v>3888LUNES14:30-16:20MARTESMIERCOLESJUEVESVIERNESSABADO4513845247CLAS</v>
          </cell>
          <cell r="AA1277" t="str">
            <v>C-221</v>
          </cell>
        </row>
        <row r="1278">
          <cell r="A1278" t="str">
            <v>3888LUNES14:30-16:20MARTESMIERCOLESJUEVESVIERNESSABADO</v>
          </cell>
          <cell r="B1278" t="str">
            <v>3888LUNES14:30-16:20MARTESMIERCOLESJUEVESVIERNESSABADO4525045250EXAM</v>
          </cell>
          <cell r="AA1278" t="str">
            <v>H-116</v>
          </cell>
        </row>
        <row r="1279">
          <cell r="A1279" t="str">
            <v>3888LUNESMARTESMIERCOLESJUEVES14:30-16:20VIERNESSABADO</v>
          </cell>
          <cell r="B1279" t="str">
            <v>3888LUNESMARTESMIERCOLESJUEVES14:30-16:20VIERNESSABADO4513845247CLAS</v>
          </cell>
          <cell r="AA1279" t="str">
            <v>I103</v>
          </cell>
        </row>
        <row r="1280">
          <cell r="A1280" t="str">
            <v>3888LUNESMARTESMIERCOLESJUEVESVIERNES12:30-13:20SABADO</v>
          </cell>
          <cell r="B1280" t="str">
            <v>3888LUNESMARTESMIERCOLESJUEVESVIERNES12:30-13:20SABADO4513845247AYUD</v>
          </cell>
          <cell r="AA1280" t="str">
            <v>C-219</v>
          </cell>
        </row>
        <row r="1281">
          <cell r="A1281" t="str">
            <v>3889LUNES16:30-18:20MARTESMIERCOLESJUEVESVIERNESSABADO</v>
          </cell>
          <cell r="B1281" t="str">
            <v>3889LUNES16:30-18:20MARTESMIERCOLESJUEVESVIERNESSABADO4513845245CLAS</v>
          </cell>
          <cell r="AA1281" t="str">
            <v>C-219</v>
          </cell>
        </row>
        <row r="1282">
          <cell r="A1282" t="str">
            <v>3889LUNES14:30-16:20MARTESMIERCOLESJUEVESVIERNESSABADO</v>
          </cell>
          <cell r="B1282" t="str">
            <v>3889LUNES14:30-16:20MARTESMIERCOLESJUEVESVIERNESSABADO4525045250EXAM</v>
          </cell>
          <cell r="AA1282" t="str">
            <v>H-105</v>
          </cell>
        </row>
        <row r="1283">
          <cell r="A1283" t="str">
            <v>3889LUNESMARTESMIERCOLESJUEVES16:30-18:20VIERNESSABADO</v>
          </cell>
          <cell r="B1283" t="str">
            <v>3889LUNESMARTESMIERCOLESJUEVES16:30-18:20VIERNESSABADO4513845245CLAS</v>
          </cell>
          <cell r="AA1283" t="str">
            <v>C-219</v>
          </cell>
        </row>
        <row r="1284">
          <cell r="A1284" t="str">
            <v>3889LUNESMARTESMIERCOLESJUEVESVIERNES12:30-13:20SABADO</v>
          </cell>
          <cell r="B1284" t="str">
            <v>3889LUNESMARTESMIERCOLESJUEVESVIERNES12:30-13:20SABADO4513845245AYUD</v>
          </cell>
          <cell r="AA1284" t="str">
            <v>H-109</v>
          </cell>
        </row>
        <row r="1285">
          <cell r="A1285" t="str">
            <v>3891LUNES14:30-16:20MARTESMIERCOLESJUEVESVIERNESSABADO</v>
          </cell>
          <cell r="B1285" t="str">
            <v>3891LUNES14:30-16:20MARTESMIERCOLESJUEVESVIERNESSABADO4513845247CLAS</v>
          </cell>
          <cell r="AA1285" t="str">
            <v>C-221</v>
          </cell>
        </row>
        <row r="1286">
          <cell r="A1286" t="str">
            <v>3891LUNES14:30-16:20MARTESMIERCOLESJUEVESVIERNESSABADO</v>
          </cell>
          <cell r="B1286" t="str">
            <v>3891LUNES14:30-16:20MARTESMIERCOLESJUEVESVIERNESSABADO4525045250EXAM</v>
          </cell>
          <cell r="AA1286" t="str">
            <v>H-116</v>
          </cell>
        </row>
        <row r="1287">
          <cell r="A1287" t="str">
            <v>3891LUNESMARTESMIERCOLESJUEVES14:30-16:20VIERNESSABADO</v>
          </cell>
          <cell r="B1287" t="str">
            <v>3891LUNESMARTESMIERCOLESJUEVES14:30-16:20VIERNESSABADO4513845247CLAS</v>
          </cell>
          <cell r="AA1287" t="str">
            <v>I103</v>
          </cell>
        </row>
        <row r="1288">
          <cell r="A1288" t="str">
            <v>3891LUNESMARTESMIERCOLESJUEVESVIERNES12:30-13:20SABADO</v>
          </cell>
          <cell r="B1288" t="str">
            <v>3891LUNESMARTESMIERCOLESJUEVESVIERNES12:30-13:20SABADO4513845247AYUD</v>
          </cell>
          <cell r="AA1288" t="str">
            <v>C-219</v>
          </cell>
        </row>
        <row r="1289">
          <cell r="A1289" t="str">
            <v>3892LUNES16:30-18:20MARTESMIERCOLESJUEVESVIERNESSABADO</v>
          </cell>
          <cell r="B1289" t="str">
            <v>3892LUNES16:30-18:20MARTESMIERCOLESJUEVESVIERNESSABADO4513845245CLAS</v>
          </cell>
          <cell r="AA1289" t="str">
            <v>C-219</v>
          </cell>
        </row>
        <row r="1290">
          <cell r="A1290" t="str">
            <v>3892LUNES14:30-16:20MARTESMIERCOLESJUEVESVIERNESSABADO</v>
          </cell>
          <cell r="B1290" t="str">
            <v>3892LUNES14:30-16:20MARTESMIERCOLESJUEVESVIERNESSABADO4525045250EXAM</v>
          </cell>
          <cell r="AA1290" t="str">
            <v>H-105</v>
          </cell>
        </row>
        <row r="1291">
          <cell r="A1291" t="str">
            <v>3892LUNESMARTESMIERCOLESJUEVES16:30-18:20VIERNESSABADO</v>
          </cell>
          <cell r="B1291" t="str">
            <v>3892LUNESMARTESMIERCOLESJUEVES16:30-18:20VIERNESSABADO4513845245CLAS</v>
          </cell>
          <cell r="AA1291" t="str">
            <v>C-219</v>
          </cell>
        </row>
        <row r="1292">
          <cell r="A1292" t="str">
            <v>3892LUNESMARTESMIERCOLESJUEVESVIERNES12:30-13:20SABADO</v>
          </cell>
          <cell r="B1292" t="str">
            <v>3892LUNESMARTESMIERCOLESJUEVESVIERNES12:30-13:20SABADO4513845245AYUD</v>
          </cell>
          <cell r="AA1292" t="str">
            <v>H-109</v>
          </cell>
        </row>
        <row r="1293">
          <cell r="A1293" t="str">
            <v>3895LUNES13:30-14:20MARTESMIERCOLESJUEVESVIERNESSABADO</v>
          </cell>
          <cell r="B1293" t="str">
            <v>3895LUNES13:30-14:20MARTESMIERCOLESJUEVESVIERNESSABADO4513845247AYUD</v>
          </cell>
          <cell r="AA1293" t="str">
            <v>R-27</v>
          </cell>
        </row>
        <row r="1294">
          <cell r="A1294" t="str">
            <v>3895LUNESMARTES14:30-16:20MIERCOLESJUEVESVIERNESSABADO</v>
          </cell>
          <cell r="B1294" t="str">
            <v>3895LUNESMARTES14:30-16:20MIERCOLESJUEVESVIERNESSABADO4513845247CLAS</v>
          </cell>
          <cell r="AA1294" t="str">
            <v>H-220</v>
          </cell>
        </row>
        <row r="1295">
          <cell r="A1295" t="str">
            <v>3895LUNESMARTES10:30-12:20MIERCOLESJUEVESVIERNESSABADO</v>
          </cell>
          <cell r="B1295" t="str">
            <v>3895LUNESMARTES10:30-12:20MIERCOLESJUEVESVIERNESSABADO4525145251EXAM</v>
          </cell>
          <cell r="AA1295" t="str">
            <v>H-108</v>
          </cell>
        </row>
        <row r="1296">
          <cell r="A1296" t="str">
            <v>3895LUNESMARTESMIERCOLESJUEVES14:30-16:20VIERNESSABADO</v>
          </cell>
          <cell r="B1296" t="str">
            <v>3895LUNESMARTESMIERCOLESJUEVES14:30-16:20VIERNESSABADO4513845247CLAS</v>
          </cell>
          <cell r="AA1296" t="str">
            <v>R-11</v>
          </cell>
        </row>
        <row r="1297">
          <cell r="A1297" t="str">
            <v>3900LUNES13:30-14:20MARTESMIERCOLESJUEVESVIERNESSABADO</v>
          </cell>
          <cell r="B1297" t="str">
            <v>3900LUNES13:30-14:20MARTESMIERCOLESJUEVESVIERNESSABADO4513845247AYUD</v>
          </cell>
          <cell r="AA1297" t="str">
            <v>R-27</v>
          </cell>
        </row>
        <row r="1298">
          <cell r="A1298" t="str">
            <v>3900LUNESMARTES14:30-16:20MIERCOLESJUEVESVIERNESSABADO</v>
          </cell>
          <cell r="B1298" t="str">
            <v>3900LUNESMARTES14:30-16:20MIERCOLESJUEVESVIERNESSABADO4513845247CLAS</v>
          </cell>
          <cell r="AA1298" t="str">
            <v>H-220</v>
          </cell>
        </row>
        <row r="1299">
          <cell r="A1299" t="str">
            <v>3900LUNESMARTES10:30-12:20MIERCOLESJUEVESVIERNESSABADO</v>
          </cell>
          <cell r="B1299" t="str">
            <v>3900LUNESMARTES10:30-12:20MIERCOLESJUEVESVIERNESSABADO4525145251EXAM</v>
          </cell>
          <cell r="AA1299" t="str">
            <v>H-108</v>
          </cell>
        </row>
        <row r="1300">
          <cell r="A1300" t="str">
            <v>3900LUNESMARTESMIERCOLESJUEVES14:30-16:20VIERNESSABADO</v>
          </cell>
          <cell r="B1300" t="str">
            <v>3900LUNESMARTESMIERCOLESJUEVES14:30-16:20VIERNESSABADO4513845247CLAS</v>
          </cell>
          <cell r="AA1300" t="str">
            <v>R-11</v>
          </cell>
        </row>
        <row r="1301">
          <cell r="A1301" t="str">
            <v>3906LUNESMARTES10:30-12:20MIERCOLESJUEVESVIERNESSABADO</v>
          </cell>
          <cell r="B1301" t="str">
            <v>3906LUNESMARTES10:30-12:20MIERCOLESJUEVESVIERNESSABADO4513845247CLAS</v>
          </cell>
          <cell r="AA1301" t="str">
            <v>B-21</v>
          </cell>
        </row>
        <row r="1302">
          <cell r="A1302" t="str">
            <v>3906LUNESMARTESMIERCOLES08:30-10:20JUEVESVIERNESSABADO</v>
          </cell>
          <cell r="B1302" t="str">
            <v>3906LUNESMARTESMIERCOLES08:30-10:20JUEVESVIERNESSABADO4525245252EXAM</v>
          </cell>
          <cell r="AA1302" t="str">
            <v>B-35</v>
          </cell>
        </row>
        <row r="1303">
          <cell r="A1303" t="str">
            <v>3906LUNESMARTESMIERCOLESJUEVES10:30-12:20VIERNESSABADO</v>
          </cell>
          <cell r="B1303" t="str">
            <v>3906LUNESMARTESMIERCOLESJUEVES10:30-12:20VIERNESSABADO4513845247CLAS</v>
          </cell>
          <cell r="AA1303" t="str">
            <v>B-26</v>
          </cell>
        </row>
        <row r="1304">
          <cell r="A1304" t="str">
            <v>3909LUNESMARTES10:30-12:20MIERCOLESJUEVESVIERNESSABADO</v>
          </cell>
          <cell r="B1304" t="str">
            <v>3909LUNESMARTES10:30-12:20MIERCOLESJUEVESVIERNESSABADO4513845247CLAS</v>
          </cell>
          <cell r="AA1304" t="str">
            <v>B-21</v>
          </cell>
        </row>
        <row r="1305">
          <cell r="A1305" t="str">
            <v>3909LUNESMARTESMIERCOLES08:30-10:20JUEVESVIERNESSABADO</v>
          </cell>
          <cell r="B1305" t="str">
            <v>3909LUNESMARTESMIERCOLES08:30-10:20JUEVESVIERNESSABADO4525245252EXAM</v>
          </cell>
          <cell r="AA1305" t="str">
            <v>B-35</v>
          </cell>
        </row>
        <row r="1306">
          <cell r="A1306" t="str">
            <v>3909LUNESMARTESMIERCOLESJUEVES10:30-12:20VIERNESSABADO</v>
          </cell>
          <cell r="B1306" t="str">
            <v>3909LUNESMARTESMIERCOLESJUEVES10:30-12:20VIERNESSABADO4513845247CLAS</v>
          </cell>
          <cell r="AA1306" t="str">
            <v>B-26</v>
          </cell>
        </row>
        <row r="1307">
          <cell r="A1307" t="str">
            <v>392LUNESMARTESMIERCOLESJUEVES08:30-10:20VIERNESSABADO</v>
          </cell>
          <cell r="B1307" t="str">
            <v>392LUNESMARTESMIERCOLESJUEVES08:30-10:20VIERNESSABADO4513845247CLAS</v>
          </cell>
          <cell r="AA1307" t="str">
            <v>CEN 101</v>
          </cell>
        </row>
        <row r="1308">
          <cell r="A1308" t="str">
            <v>392LUNESMARTESMIERCOLESJUEVES:-:VIERNESSABADO</v>
          </cell>
          <cell r="B1308" t="str">
            <v>392LUNESMARTESMIERCOLESJUEVES:-:VIERNESSABADO4525345253EXAM</v>
          </cell>
        </row>
        <row r="1309">
          <cell r="A1309" t="str">
            <v>3924LUNESMARTES08:30-10:20MIERCOLESJUEVESVIERNESSABADO</v>
          </cell>
          <cell r="B1309" t="str">
            <v>3924LUNESMARTES08:30-10:20MIERCOLESJUEVESVIERNESSABADO4513845247CLAS</v>
          </cell>
          <cell r="AA1309" t="str">
            <v>I205</v>
          </cell>
        </row>
        <row r="1310">
          <cell r="A1310" t="str">
            <v>3924LUNESMARTESMIERCOLES10:30-12:20JUEVESVIERNESSABADO</v>
          </cell>
          <cell r="B1310" t="str">
            <v>3924LUNESMARTESMIERCOLES10:30-12:20JUEVESVIERNESSABADO4525945259EXAM</v>
          </cell>
          <cell r="AA1310" t="str">
            <v>I205</v>
          </cell>
        </row>
        <row r="1311">
          <cell r="A1311" t="str">
            <v>3924LUNESMARTESMIERCOLESJUEVES08:30-10:20VIERNESSABADO</v>
          </cell>
          <cell r="B1311" t="str">
            <v>3924LUNESMARTESMIERCOLESJUEVES08:30-10:20VIERNESSABADO4513845247CLAS</v>
          </cell>
          <cell r="AA1311" t="str">
            <v>I203</v>
          </cell>
        </row>
        <row r="1312">
          <cell r="A1312" t="str">
            <v>3924LUNESMARTESMIERCOLESJUEVESVIERNES12:30-13:20SABADO</v>
          </cell>
          <cell r="B1312" t="str">
            <v>3924LUNESMARTESMIERCOLESJUEVESVIERNES12:30-13:20SABADO4513845247AYUD</v>
          </cell>
          <cell r="AA1312" t="str">
            <v>I205</v>
          </cell>
        </row>
        <row r="1313">
          <cell r="A1313" t="str">
            <v>3925LUNES08:30-10:20MARTESMIERCOLESJUEVESVIERNESSABADO</v>
          </cell>
          <cell r="B1313" t="str">
            <v>3925LUNES08:30-10:20MARTESMIERCOLESJUEVESVIERNESSABADO4513845247CLAS</v>
          </cell>
          <cell r="AA1313" t="str">
            <v>I205</v>
          </cell>
        </row>
        <row r="1314">
          <cell r="A1314" t="str">
            <v>3925LUNESMARTESMIERCOLES08:30-10:20JUEVESVIERNESSABADO</v>
          </cell>
          <cell r="B1314" t="str">
            <v>3925LUNESMARTESMIERCOLES08:30-10:20JUEVESVIERNESSABADO4513845247CLAS</v>
          </cell>
          <cell r="AA1314" t="str">
            <v>I208</v>
          </cell>
        </row>
        <row r="1315">
          <cell r="A1315" t="str">
            <v>3925LUNESMARTESMIERCOLES10:30-12:20JUEVESVIERNESSABADO</v>
          </cell>
          <cell r="B1315" t="str">
            <v>3925LUNESMARTESMIERCOLES10:30-12:20JUEVESVIERNESSABADO4525945259EXAM</v>
          </cell>
          <cell r="AA1315" t="str">
            <v>I203</v>
          </cell>
        </row>
        <row r="1316">
          <cell r="A1316" t="str">
            <v>3925LUNESMARTESMIERCOLESJUEVESVIERNES12:30-13:20SABADO</v>
          </cell>
          <cell r="B1316" t="str">
            <v>3925LUNESMARTESMIERCOLESJUEVESVIERNES12:30-13:20SABADO4513845247AYUD</v>
          </cell>
          <cell r="AA1316" t="str">
            <v>I203</v>
          </cell>
        </row>
        <row r="1317">
          <cell r="A1317" t="str">
            <v>3934LUNESMARTES12:30-14:20MIERCOLESJUEVESVIERNESSABADO</v>
          </cell>
          <cell r="B1317" t="str">
            <v>3934LUNESMARTES12:30-14:20MIERCOLESJUEVESVIERNESSABADO4513845247CLAS</v>
          </cell>
          <cell r="AA1317" t="str">
            <v>R-13</v>
          </cell>
        </row>
        <row r="1318">
          <cell r="A1318" t="str">
            <v>3934LUNESMARTESMIERCOLES08:30-10:20JUEVESVIERNESSABADO</v>
          </cell>
          <cell r="B1318" t="str">
            <v>3934LUNESMARTESMIERCOLES08:30-10:20JUEVESVIERNESSABADO4525945259EXAM</v>
          </cell>
          <cell r="AA1318" t="str">
            <v>H-214</v>
          </cell>
        </row>
        <row r="1319">
          <cell r="A1319" t="str">
            <v>3934LUNESMARTESMIERCOLESJUEVES12:30-14:20VIERNESSABADO</v>
          </cell>
          <cell r="B1319" t="str">
            <v>3934LUNESMARTESMIERCOLESJUEVES12:30-14:20VIERNESSABADO4513845247CLAS</v>
          </cell>
          <cell r="AA1319" t="str">
            <v>H-214</v>
          </cell>
        </row>
        <row r="1320">
          <cell r="A1320" t="str">
            <v>3941LUNESMARTES12:30-14:20MIERCOLESJUEVESVIERNESSABADO</v>
          </cell>
          <cell r="B1320" t="str">
            <v>3941LUNESMARTES12:30-14:20MIERCOLESJUEVESVIERNESSABADO4513845247CLAS</v>
          </cell>
          <cell r="AA1320" t="str">
            <v>H-101</v>
          </cell>
        </row>
        <row r="1321">
          <cell r="A1321" t="str">
            <v>3941LUNESMARTESMIERCOLESJUEVES18:30-20:20VIERNESSABADO</v>
          </cell>
          <cell r="B1321" t="str">
            <v>3941LUNESMARTESMIERCOLESJUEVES18:30-20:20VIERNESSABADO4526045260EXAM</v>
          </cell>
          <cell r="AA1321" t="str">
            <v>H-210</v>
          </cell>
        </row>
        <row r="1322">
          <cell r="A1322" t="str">
            <v>3942LUNESMARTESMIERCOLESJUEVES18:30-20:20VIERNESSABADO</v>
          </cell>
          <cell r="B1322" t="str">
            <v>3942LUNESMARTESMIERCOLESJUEVES18:30-20:20VIERNESSABADO4513845245CLAS</v>
          </cell>
          <cell r="AA1322" t="str">
            <v>C-120</v>
          </cell>
        </row>
        <row r="1323">
          <cell r="A1323" t="str">
            <v>3942LUNESMARTESMIERCOLESJUEVES18:30-20:20VIERNESSABADO</v>
          </cell>
          <cell r="B1323" t="str">
            <v>3942LUNESMARTESMIERCOLESJUEVES18:30-20:20VIERNESSABADO4526045260EXAM</v>
          </cell>
          <cell r="AA1323" t="str">
            <v>C-027</v>
          </cell>
        </row>
        <row r="1324">
          <cell r="A1324" t="str">
            <v>3945LUNESMARTES10:30-12:20MIERCOLESJUEVESVIERNESSABADO</v>
          </cell>
          <cell r="B1324" t="str">
            <v>3945LUNESMARTES10:30-12:20MIERCOLESJUEVESVIERNESSABADO4513845247CLAS</v>
          </cell>
          <cell r="AA1324" t="str">
            <v>C-214</v>
          </cell>
        </row>
        <row r="1325">
          <cell r="A1325" t="str">
            <v>3945LUNESMARTESMIERCOLESJUEVES10:30-12:20VIERNESSABADO</v>
          </cell>
          <cell r="B1325" t="str">
            <v>3945LUNESMARTESMIERCOLESJUEVES10:30-12:20VIERNESSABADO4513845247CLAS</v>
          </cell>
          <cell r="AA1325" t="str">
            <v>C-018</v>
          </cell>
        </row>
        <row r="1326">
          <cell r="A1326" t="str">
            <v>3945LUNESMARTESMIERCOLESJUEVES12:30-14:20VIERNESSABADO</v>
          </cell>
          <cell r="B1326" t="str">
            <v>3945LUNESMARTESMIERCOLESJUEVES12:30-14:20VIERNESSABADO4525345253EXAM</v>
          </cell>
          <cell r="AA1326" t="str">
            <v>H-203</v>
          </cell>
        </row>
        <row r="1327">
          <cell r="A1327" t="str">
            <v>3949LUNESMARTES18:30-20:20MIERCOLESJUEVESVIERNESSABADO</v>
          </cell>
          <cell r="B1327" t="str">
            <v>3949LUNESMARTES18:30-20:20MIERCOLESJUEVESVIERNESSABADO4513845247CLAS</v>
          </cell>
          <cell r="AA1327" t="str">
            <v>H-204</v>
          </cell>
        </row>
        <row r="1328">
          <cell r="A1328" t="str">
            <v>3950LUNESMARTES18:30-20:20MIERCOLESJUEVESVIERNESSABADO</v>
          </cell>
          <cell r="B1328" t="str">
            <v>3950LUNESMARTES18:30-20:20MIERCOLESJUEVESVIERNESSABADO4513845247CLAS</v>
          </cell>
          <cell r="AA1328" t="str">
            <v>H-203</v>
          </cell>
        </row>
        <row r="1329">
          <cell r="A1329" t="str">
            <v>3951LUNESMARTES18:30-20:20MIERCOLESJUEVESVIERNESSABADO</v>
          </cell>
          <cell r="B1329" t="str">
            <v>3951LUNESMARTES18:30-20:20MIERCOLESJUEVESVIERNESSABADO4513845247CLAS</v>
          </cell>
          <cell r="AA1329" t="str">
            <v>H-205</v>
          </cell>
        </row>
        <row r="1330">
          <cell r="A1330" t="str">
            <v>3952LUNESMARTES18:30-20:20MIERCOLESJUEVESVIERNESSABADO</v>
          </cell>
          <cell r="B1330" t="str">
            <v>3952LUNESMARTES18:30-20:20MIERCOLESJUEVESVIERNESSABADO4513845247CLAS</v>
          </cell>
          <cell r="AA1330" t="str">
            <v>H-111</v>
          </cell>
        </row>
        <row r="1331">
          <cell r="A1331" t="str">
            <v>3953LUNESMARTES18:30-20:20MIERCOLESJUEVESVIERNESSABADO</v>
          </cell>
          <cell r="B1331" t="str">
            <v>3953LUNESMARTES18:30-20:20MIERCOLESJUEVESVIERNESSABADO4513845247CLAS</v>
          </cell>
          <cell r="AA1331" t="str">
            <v>H-015</v>
          </cell>
        </row>
        <row r="1332">
          <cell r="A1332" t="str">
            <v>3958LUNES14:30-16:20MARTESMIERCOLESJUEVESVIERNESSABADO</v>
          </cell>
          <cell r="B1332" t="str">
            <v>3958LUNES14:30-16:20MARTESMIERCOLESJUEVESVIERNESSABADO4513845247CLAS</v>
          </cell>
          <cell r="AA1332" t="str">
            <v>C-205</v>
          </cell>
        </row>
        <row r="1333">
          <cell r="A1333" t="str">
            <v>3958LUNES12:30-14:20MARTESMIERCOLESJUEVESVIERNESSABADO</v>
          </cell>
          <cell r="B1333" t="str">
            <v>3958LUNES12:30-14:20MARTESMIERCOLESJUEVESVIERNESSABADO4525045250EXAM</v>
          </cell>
          <cell r="AA1333" t="str">
            <v>H-015</v>
          </cell>
        </row>
        <row r="1334">
          <cell r="A1334" t="str">
            <v>396LUNESMARTESMIERCOLES17:30-19:20JUEVESVIERNESSABADO</v>
          </cell>
          <cell r="B1334" t="str">
            <v>396LUNESMARTESMIERCOLES17:30-19:20JUEVESVIERNESSABADO4513845247OLIN</v>
          </cell>
        </row>
        <row r="1335">
          <cell r="A1335" t="str">
            <v>396LUNESMARTESMIERCOLES17:30-19:20JUEVESVIERNESSABADO</v>
          </cell>
          <cell r="B1335" t="str">
            <v>396LUNESMARTESMIERCOLES17:30-19:20JUEVESVIERNESSABADO4525245252EXON</v>
          </cell>
        </row>
        <row r="1336">
          <cell r="A1336" t="str">
            <v>3961LUNESMARTESMIERCOLESJUEVES12:30-14:20VIERNESSABADO</v>
          </cell>
          <cell r="B1336" t="str">
            <v>3961LUNESMARTESMIERCOLESJUEVES12:30-14:20VIERNESSABADO4513845247CLAS</v>
          </cell>
          <cell r="AA1336" t="str">
            <v>B-35</v>
          </cell>
        </row>
        <row r="1337">
          <cell r="A1337" t="str">
            <v>3962LUNESMARTESMIERCOLESJUEVESVIERNES10:30-12:20SABADO</v>
          </cell>
          <cell r="B1337" t="str">
            <v>3962LUNESMARTESMIERCOLESJUEVESVIERNES10:30-12:20SABADO4513845247CLAS</v>
          </cell>
          <cell r="AA1337" t="str">
            <v>I201</v>
          </cell>
        </row>
        <row r="1338">
          <cell r="A1338" t="str">
            <v>398LUNESMARTESMIERCOLESJUEVESVIERNES10:30-12:20SABADO</v>
          </cell>
          <cell r="B1338" t="str">
            <v>398LUNESMARTESMIERCOLESJUEVESVIERNES10:30-12:20SABADO4513845247CLAS</v>
          </cell>
          <cell r="AA1338" t="str">
            <v>C-114</v>
          </cell>
        </row>
        <row r="1339">
          <cell r="A1339" t="str">
            <v>398LUNESMARTESMIERCOLESJUEVESVIERNES10:30-12:20SABADO</v>
          </cell>
          <cell r="B1339" t="str">
            <v>398LUNESMARTESMIERCOLESJUEVESVIERNES10:30-12:20SABADO4525445254EXAM</v>
          </cell>
          <cell r="AA1339" t="str">
            <v>C-114</v>
          </cell>
        </row>
        <row r="1340">
          <cell r="A1340" t="str">
            <v>40LUNESMARTESMIERCOLESJUEVESVIERNES08:30-10:20SABADO</v>
          </cell>
          <cell r="B1340" t="str">
            <v>40LUNESMARTESMIERCOLESJUEVESVIERNES08:30-10:20SABADO4514245247CLAS</v>
          </cell>
          <cell r="AA1340" t="str">
            <v>R-30</v>
          </cell>
        </row>
        <row r="1341">
          <cell r="A1341" t="str">
            <v>40LUNESMARTESMIERCOLESJUEVESVIERNES08:30-10:20SABADO</v>
          </cell>
          <cell r="B1341" t="str">
            <v>40LUNESMARTESMIERCOLESJUEVESVIERNES08:30-10:20SABADO4525445254EXAM</v>
          </cell>
          <cell r="AA1341" t="str">
            <v>R-30</v>
          </cell>
        </row>
        <row r="1342">
          <cell r="A1342" t="str">
            <v>400LUNESMARTES08:30-13:20MIERCOLESJUEVESVIERNESSABADO</v>
          </cell>
          <cell r="B1342" t="str">
            <v>400LUNESMARTES08:30-13:20MIERCOLESJUEVESVIERNESSABADO4514645146EXAM</v>
          </cell>
          <cell r="AA1342" t="str">
            <v>R-29</v>
          </cell>
        </row>
        <row r="1343">
          <cell r="A1343" t="str">
            <v>400LUNESMARTESMIERCOLES12:30-17:20JUEVESVIERNESSABADO</v>
          </cell>
          <cell r="B1343" t="str">
            <v>400LUNESMARTESMIERCOLES12:30-17:20JUEVESVIERNESSABADO4514745147EXAM</v>
          </cell>
          <cell r="AA1343" t="str">
            <v>B-30</v>
          </cell>
        </row>
        <row r="1344">
          <cell r="A1344" t="str">
            <v>4004LUNESMARTES13:30-15:20MIERCOLESJUEVESVIERNESSABADO</v>
          </cell>
          <cell r="B1344" t="str">
            <v>4004LUNESMARTES13:30-15:20MIERCOLESJUEVESVIERNESSABADO4517345254CLAS</v>
          </cell>
          <cell r="AA1344" t="str">
            <v>B-34</v>
          </cell>
        </row>
        <row r="1345">
          <cell r="A1345" t="str">
            <v>4004LUNESMARTESMIERCOLESJUEVES13:30-15:20VIERNESSABADO</v>
          </cell>
          <cell r="B1345" t="str">
            <v>4004LUNESMARTESMIERCOLESJUEVES13:30-15:20VIERNESSABADO4517345254CLAS</v>
          </cell>
          <cell r="AA1345" t="str">
            <v>H-110</v>
          </cell>
        </row>
        <row r="1346">
          <cell r="A1346" t="str">
            <v>4006LUNESMARTESMIERCOLESJUEVES15:30-17:20VIERNESSABADO</v>
          </cell>
          <cell r="B1346" t="str">
            <v>4006LUNESMARTESMIERCOLESJUEVES15:30-17:20VIERNESSABADO4513845247LABT</v>
          </cell>
          <cell r="AA1346" t="str">
            <v>SIM EDU 02</v>
          </cell>
        </row>
        <row r="1347">
          <cell r="A1347" t="str">
            <v>4009LUNESMARTESMIERCOLESJUEVESVIERNESSABADO</v>
          </cell>
          <cell r="B1347" t="str">
            <v>4009LUNESMARTESMIERCOLESJUEVESVIERNESSABADO4513845247OLIN</v>
          </cell>
        </row>
        <row r="1348">
          <cell r="A1348" t="str">
            <v>4010LUNESMARTESMIERCOLESJUEVESVIERNES12:30-13:20SABADO</v>
          </cell>
          <cell r="B1348" t="str">
            <v>4010LUNESMARTESMIERCOLESJUEVESVIERNES12:30-13:20SABADO4513845247OLIN</v>
          </cell>
        </row>
        <row r="1349">
          <cell r="A1349" t="str">
            <v>4011LUNESMARTESMIERCOLESJUEVESVIERNES10:30-12:20SABADO</v>
          </cell>
          <cell r="B1349" t="str">
            <v>4011LUNESMARTESMIERCOLESJUEVESVIERNES10:30-12:20SABADO4513845247CLAS</v>
          </cell>
          <cell r="AA1349" t="str">
            <v>R-10</v>
          </cell>
        </row>
        <row r="1350">
          <cell r="A1350" t="str">
            <v>4025LUNESMARTES14:30-17:20MIERCOLESJUEVESVIERNESSABADO</v>
          </cell>
          <cell r="B1350" t="str">
            <v>4025LUNESMARTES14:30-17:20MIERCOLESJUEVESVIERNESSABADO4514545245LABT</v>
          </cell>
          <cell r="AA1350" t="str">
            <v>L.COMP-01</v>
          </cell>
        </row>
        <row r="1351">
          <cell r="A1351" t="str">
            <v>4025LUNESMARTESMIERCOLES13:30-15:20JUEVESVIERNESSABADO</v>
          </cell>
          <cell r="B1351" t="str">
            <v>4025LUNESMARTESMIERCOLES13:30-15:20JUEVESVIERNESSABADO4525245252EXAM</v>
          </cell>
          <cell r="AA1351" t="str">
            <v>I105</v>
          </cell>
        </row>
        <row r="1352">
          <cell r="A1352" t="str">
            <v>4047LUNESMARTESMIERCOLES10:30-12:20JUEVESVIERNESSABADO</v>
          </cell>
          <cell r="B1352" t="str">
            <v>4047LUNESMARTESMIERCOLES10:30-12:20JUEVESVIERNESSABADO4513845247CLAS</v>
          </cell>
          <cell r="AA1352" t="str">
            <v>B-24</v>
          </cell>
        </row>
        <row r="1353">
          <cell r="A1353" t="str">
            <v>4047LUNESMARTESMIERCOLESJUEVESVIERNES08:30-10:20SABADO</v>
          </cell>
          <cell r="B1353" t="str">
            <v>4047LUNESMARTESMIERCOLESJUEVESVIERNES08:30-10:20SABADO4525445254EXAM</v>
          </cell>
          <cell r="AA1353" t="str">
            <v>R-10</v>
          </cell>
        </row>
        <row r="1354">
          <cell r="A1354" t="str">
            <v>4049LUNESMARTESMIERCOLES10:30-12:20JUEVESVIERNESSABADO</v>
          </cell>
          <cell r="B1354" t="str">
            <v>4049LUNESMARTESMIERCOLES10:30-12:20JUEVESVIERNESSABADO4513845247CLAS</v>
          </cell>
          <cell r="AA1354" t="str">
            <v>B-24</v>
          </cell>
        </row>
        <row r="1355">
          <cell r="A1355" t="str">
            <v>4049LUNESMARTESMIERCOLESJUEVESVIERNES08:30-10:20SABADO</v>
          </cell>
          <cell r="B1355" t="str">
            <v>4049LUNESMARTESMIERCOLESJUEVESVIERNES08:30-10:20SABADO4525445254EXAM</v>
          </cell>
          <cell r="AA1355" t="str">
            <v>R-10</v>
          </cell>
        </row>
        <row r="1356">
          <cell r="A1356" t="str">
            <v>4055LUNES10:30-12:20MARTESMIERCOLESJUEVESVIERNESSABADO</v>
          </cell>
          <cell r="B1356" t="str">
            <v>4055LUNES10:30-12:20MARTESMIERCOLESJUEVESVIERNESSABADO4513845247CLAS</v>
          </cell>
          <cell r="AA1356" t="str">
            <v>B-30</v>
          </cell>
        </row>
        <row r="1357">
          <cell r="A1357" t="str">
            <v>4055LUNESMARTESMIERCOLES10:30-12:20JUEVESVIERNESSABADO</v>
          </cell>
          <cell r="B1357" t="str">
            <v>4055LUNESMARTESMIERCOLES10:30-12:20JUEVESVIERNESSABADO4513845247CLAS</v>
          </cell>
          <cell r="AA1357" t="str">
            <v>H-108</v>
          </cell>
        </row>
        <row r="1358">
          <cell r="A1358" t="str">
            <v>4055LUNESMARTESMIERCOLESJUEVESVIERNES13:30-14:20SABADO</v>
          </cell>
          <cell r="B1358" t="str">
            <v>4055LUNESMARTESMIERCOLESJUEVESVIERNES13:30-14:20SABADO4513845247AYUD</v>
          </cell>
          <cell r="AA1358" t="str">
            <v>H-213</v>
          </cell>
        </row>
        <row r="1359">
          <cell r="A1359" t="str">
            <v>4055LUNESMARTESMIERCOLESJUEVESVIERNES12:30-14:20SABADO</v>
          </cell>
          <cell r="B1359" t="str">
            <v>4055LUNESMARTESMIERCOLESJUEVESVIERNES12:30-14:20SABADO4526145261EXAM</v>
          </cell>
          <cell r="AA1359" t="str">
            <v>H-106</v>
          </cell>
        </row>
        <row r="1360">
          <cell r="A1360" t="str">
            <v>4057LUNES10:30-12:20MARTESMIERCOLESJUEVESVIERNESSABADO</v>
          </cell>
          <cell r="B1360" t="str">
            <v>4057LUNES10:30-12:20MARTESMIERCOLESJUEVESVIERNESSABADO4513845247CLAS</v>
          </cell>
          <cell r="AA1360" t="str">
            <v>B-30</v>
          </cell>
        </row>
        <row r="1361">
          <cell r="A1361" t="str">
            <v>4057LUNESMARTESMIERCOLES10:30-12:20JUEVESVIERNESSABADO</v>
          </cell>
          <cell r="B1361" t="str">
            <v>4057LUNESMARTESMIERCOLES10:30-12:20JUEVESVIERNESSABADO4513845247CLAS</v>
          </cell>
          <cell r="AA1361" t="str">
            <v>H-108</v>
          </cell>
        </row>
        <row r="1362">
          <cell r="A1362" t="str">
            <v>4057LUNESMARTESMIERCOLESJUEVESVIERNES13:30-14:20SABADO</v>
          </cell>
          <cell r="B1362" t="str">
            <v>4057LUNESMARTESMIERCOLESJUEVESVIERNES13:30-14:20SABADO4513845247AYUD</v>
          </cell>
          <cell r="AA1362" t="str">
            <v>H-213</v>
          </cell>
        </row>
        <row r="1363">
          <cell r="A1363" t="str">
            <v>4057LUNESMARTESMIERCOLESJUEVESVIERNES12:30-14:20SABADO</v>
          </cell>
          <cell r="B1363" t="str">
            <v>4057LUNESMARTESMIERCOLESJUEVESVIERNES12:30-14:20SABADO4526145261EXAM</v>
          </cell>
          <cell r="AA1363" t="str">
            <v>H-106</v>
          </cell>
        </row>
        <row r="1364">
          <cell r="A1364" t="str">
            <v>4070LUNESMARTESMIERCOLESJUEVESVIERNES08:30-12:20SABADO</v>
          </cell>
          <cell r="B1364" t="str">
            <v>4070LUNESMARTESMIERCOLESJUEVESVIERNES08:30-12:20SABADO4513845183CLAS</v>
          </cell>
          <cell r="AA1364" t="str">
            <v>C-217</v>
          </cell>
        </row>
        <row r="1365">
          <cell r="A1365" t="str">
            <v>4070LUNESMARTESMIERCOLESJUEVESVIERNES08:30-12:20SABADO</v>
          </cell>
          <cell r="B1365" t="str">
            <v>4070LUNESMARTESMIERCOLESJUEVESVIERNES08:30-12:20SABADO4518445184LABT</v>
          </cell>
          <cell r="AA1365" t="str">
            <v>LAB 01</v>
          </cell>
        </row>
        <row r="1366">
          <cell r="A1366" t="str">
            <v>4070LUNESMARTESMIERCOLESJUEVESVIERNES08:30-12:20SABADO</v>
          </cell>
          <cell r="B1366" t="str">
            <v>4070LUNESMARTESMIERCOLESJUEVESVIERNES08:30-12:20SABADO4518545247CLAS</v>
          </cell>
          <cell r="AA1366" t="str">
            <v>C-014</v>
          </cell>
        </row>
        <row r="1367">
          <cell r="A1367" t="str">
            <v>4071LUNES08:30-12:20MARTESMIERCOLESJUEVESVIERNESSABADO</v>
          </cell>
          <cell r="B1367" t="str">
            <v>4071LUNES08:30-12:20MARTESMIERCOLESJUEVESVIERNESSABADO4513845247CLAS</v>
          </cell>
          <cell r="AA1367" t="str">
            <v>C-109</v>
          </cell>
        </row>
        <row r="1368">
          <cell r="A1368" t="str">
            <v>4071LUNESMARTES08:30-12:20MIERCOLESJUEVESVIERNESSABADO</v>
          </cell>
          <cell r="B1368" t="str">
            <v>4071LUNESMARTES08:30-12:20MIERCOLESJUEVESVIERNESSABADO4513845247CLAS</v>
          </cell>
          <cell r="AA1368" t="str">
            <v>C-109</v>
          </cell>
        </row>
        <row r="1369">
          <cell r="A1369" t="str">
            <v>4072LUNESMARTESMIERCOLES08:30-12:20JUEVESVIERNESSABADO</v>
          </cell>
          <cell r="B1369" t="str">
            <v>4072LUNESMARTESMIERCOLES08:30-12:20JUEVESVIERNESSABADO4513845247CLAS</v>
          </cell>
          <cell r="AA1369" t="str">
            <v>C-109</v>
          </cell>
        </row>
        <row r="1370">
          <cell r="A1370" t="str">
            <v>4072LUNESMARTESMIERCOLESJUEVES08:30-12:20VIERNESSABADO</v>
          </cell>
          <cell r="B1370" t="str">
            <v>4072LUNESMARTESMIERCOLESJUEVES08:30-12:20VIERNESSABADO4513845247CLAS</v>
          </cell>
          <cell r="AA1370" t="str">
            <v>C-109</v>
          </cell>
        </row>
        <row r="1371">
          <cell r="A1371" t="str">
            <v>4073LUNESMARTESMIERCOLESJUEVES13:30-17:20VIERNESSABADO</v>
          </cell>
          <cell r="B1371" t="str">
            <v>4073LUNESMARTESMIERCOLESJUEVES13:30-17:20VIERNESSABADO4513845168CLAS</v>
          </cell>
          <cell r="AA1371" t="str">
            <v>C-209</v>
          </cell>
        </row>
        <row r="1372">
          <cell r="A1372" t="str">
            <v>4073LUNESMARTESMIERCOLESJUEVES13:30-17:20VIERNESSABADO</v>
          </cell>
          <cell r="B1372" t="str">
            <v>4073LUNESMARTESMIERCOLESJUEVES13:30-17:20VIERNESSABADO4516945169LABT</v>
          </cell>
          <cell r="AA1372" t="str">
            <v>L.CS BS</v>
          </cell>
        </row>
        <row r="1373">
          <cell r="A1373" t="str">
            <v>4073LUNESMARTESMIERCOLESJUEVES13:30-17:20VIERNESSABADO</v>
          </cell>
          <cell r="B1373" t="str">
            <v>4073LUNESMARTESMIERCOLESJUEVES13:30-17:20VIERNESSABADO4517045196CLAS</v>
          </cell>
          <cell r="AA1373" t="str">
            <v>C-209</v>
          </cell>
        </row>
        <row r="1374">
          <cell r="A1374" t="str">
            <v>4073LUNESMARTESMIERCOLESJUEVES13:30-17:20VIERNESSABADO</v>
          </cell>
          <cell r="B1374" t="str">
            <v>4073LUNESMARTESMIERCOLESJUEVES13:30-17:20VIERNESSABADO4519745197LABT</v>
          </cell>
          <cell r="AA1374" t="str">
            <v>L.CS BS</v>
          </cell>
        </row>
        <row r="1375">
          <cell r="A1375" t="str">
            <v>4073LUNESMARTESMIERCOLESJUEVES13:30-17:20VIERNESSABADO</v>
          </cell>
          <cell r="B1375" t="str">
            <v>4073LUNESMARTESMIERCOLESJUEVES13:30-17:20VIERNESSABADO4519845238CLAS</v>
          </cell>
          <cell r="AA1375" t="str">
            <v>C-209</v>
          </cell>
        </row>
        <row r="1376">
          <cell r="A1376" t="str">
            <v>4073LUNESMARTESMIERCOLESJUEVES13:30-17:20VIERNESSABADO</v>
          </cell>
          <cell r="B1376" t="str">
            <v>4073LUNESMARTESMIERCOLESJUEVES13:30-17:20VIERNESSABADO4523945239LABT</v>
          </cell>
          <cell r="AA1376" t="str">
            <v>L.CS BS</v>
          </cell>
        </row>
        <row r="1377">
          <cell r="A1377" t="str">
            <v>4073LUNESMARTESMIERCOLESJUEVES13:30-17:20VIERNESSABADO</v>
          </cell>
          <cell r="B1377" t="str">
            <v>4073LUNESMARTESMIERCOLESJUEVES13:30-17:20VIERNESSABADO4524045247CLAS</v>
          </cell>
          <cell r="AA1377" t="str">
            <v>C-209</v>
          </cell>
        </row>
        <row r="1378">
          <cell r="A1378" t="str">
            <v>4087LUNES08:30-13:20MARTES08:30-13:20MIERCOLES08:30-13:20JUEVESVIERNESSABADO</v>
          </cell>
          <cell r="B1378" t="str">
            <v>4087LUNES08:30-13:20MARTES08:30-13:20MIERCOLES08:30-13:20JUEVESVIERNESSABADO4513845168CLIN</v>
          </cell>
        </row>
        <row r="1379">
          <cell r="A1379" t="str">
            <v>4087LUNES08:30-12:20MARTESMIERCOLESJUEVESVIERNESSABADO</v>
          </cell>
          <cell r="B1379" t="str">
            <v>4087LUNES08:30-12:20MARTESMIERCOLESJUEVESVIERNESSABADO4524345243CLAS</v>
          </cell>
          <cell r="AA1379" t="str">
            <v>R-10</v>
          </cell>
        </row>
        <row r="1380">
          <cell r="A1380" t="str">
            <v>4087LUNES08:30-12:20MARTESMIERCOLESJUEVESVIERNESSABADO</v>
          </cell>
          <cell r="B1380" t="str">
            <v>4087LUNES08:30-12:20MARTESMIERCOLESJUEVESVIERNESSABADO4524345243CLAS</v>
          </cell>
          <cell r="AA1380" t="str">
            <v>R-10</v>
          </cell>
        </row>
        <row r="1381">
          <cell r="A1381" t="str">
            <v>4087LUNESMARTES13:30-17:20MIERCOLESJUEVESVIERNESSABADO</v>
          </cell>
          <cell r="B1381" t="str">
            <v>4087LUNESMARTES13:30-17:20MIERCOLESJUEVESVIERNESSABADO4524445244CLAS</v>
          </cell>
          <cell r="AA1381" t="str">
            <v>R-10</v>
          </cell>
        </row>
        <row r="1382">
          <cell r="A1382" t="str">
            <v>4087LUNESMARTES13:30-17:20MIERCOLESJUEVESVIERNESSABADO</v>
          </cell>
          <cell r="B1382" t="str">
            <v>4087LUNESMARTES13:30-17:20MIERCOLESJUEVESVIERNESSABADO4524445244CLAS</v>
          </cell>
          <cell r="AA1382" t="str">
            <v>R-10</v>
          </cell>
        </row>
        <row r="1383">
          <cell r="A1383" t="str">
            <v>4087LUNESMARTESMIERCOLESJUEVES13:30-17:20VIERNESSABADO</v>
          </cell>
          <cell r="B1383" t="str">
            <v>4087LUNESMARTESMIERCOLESJUEVES13:30-17:20VIERNESSABADO4514145141CLAS</v>
          </cell>
          <cell r="AA1383" t="str">
            <v>C-117</v>
          </cell>
        </row>
        <row r="1384">
          <cell r="A1384" t="str">
            <v>4087LUNESMARTESMIERCOLESJUEVES08:30-12:20VIERNESSABADO</v>
          </cell>
          <cell r="B1384" t="str">
            <v>4087LUNESMARTESMIERCOLESJUEVES08:30-12:20VIERNESSABADO4515545155CLAS</v>
          </cell>
          <cell r="AA1384" t="str">
            <v>R-21</v>
          </cell>
        </row>
        <row r="1385">
          <cell r="A1385" t="str">
            <v>4087LUNESMARTESMIERCOLESJUEVES13:30-17:20VIERNESSABADO</v>
          </cell>
          <cell r="B1385" t="str">
            <v>4087LUNESMARTESMIERCOLESJUEVES13:30-17:20VIERNESSABADO4516245162CLAS</v>
          </cell>
          <cell r="AA1385" t="str">
            <v>R-20</v>
          </cell>
        </row>
        <row r="1386">
          <cell r="A1386" t="str">
            <v>4087LUNESMARTESMIERCOLESJUEVES08:30-12:20VIERNESSABADO</v>
          </cell>
          <cell r="B1386" t="str">
            <v>4087LUNESMARTESMIERCOLESJUEVES08:30-12:20VIERNESSABADO4518345183CLAS</v>
          </cell>
          <cell r="AA1386" t="str">
            <v>R-21</v>
          </cell>
        </row>
        <row r="1387">
          <cell r="A1387" t="str">
            <v>4087LUNESMARTESMIERCOLESJUEVES13:30-17:20VIERNESSABADO</v>
          </cell>
          <cell r="B1387" t="str">
            <v>4087LUNESMARTESMIERCOLESJUEVES13:30-17:20VIERNESSABADO4519045190CLAS</v>
          </cell>
          <cell r="AA1387" t="str">
            <v>R-21</v>
          </cell>
        </row>
        <row r="1388">
          <cell r="A1388" t="str">
            <v>4087LUNESMARTESMIERCOLESJUEVES08:30-12:20VIERNESSABADO</v>
          </cell>
          <cell r="B1388" t="str">
            <v>4087LUNESMARTESMIERCOLESJUEVES08:30-12:20VIERNESSABADO4520445204CLAS</v>
          </cell>
          <cell r="AA1388" t="str">
            <v>R-21</v>
          </cell>
        </row>
        <row r="1389">
          <cell r="A1389" t="str">
            <v>4087LUNESMARTESMIERCOLESJUEVES13:30-17:20VIERNESSABADO</v>
          </cell>
          <cell r="B1389" t="str">
            <v>4087LUNESMARTESMIERCOLESJUEVES13:30-17:20VIERNESSABADO4521145211CLAS</v>
          </cell>
          <cell r="AA1389" t="str">
            <v>R-21</v>
          </cell>
        </row>
        <row r="1390">
          <cell r="A1390" t="str">
            <v>4087LUNESMARTESMIERCOLESJUEVES08:30-12:20VIERNESSABADO</v>
          </cell>
          <cell r="B1390" t="str">
            <v>4087LUNESMARTESMIERCOLESJUEVES08:30-12:20VIERNESSABADO4522545225CLAS</v>
          </cell>
          <cell r="AA1390" t="str">
            <v>R-21</v>
          </cell>
        </row>
        <row r="1391">
          <cell r="A1391" t="str">
            <v>4087LUNESMARTESMIERCOLESJUEVES13:30-17:20VIERNESSABADO</v>
          </cell>
          <cell r="B1391" t="str">
            <v>4087LUNESMARTESMIERCOLESJUEVES13:30-17:20VIERNESSABADO4523245232CLAS</v>
          </cell>
          <cell r="AA1391" t="str">
            <v>R-10</v>
          </cell>
        </row>
        <row r="1392">
          <cell r="A1392" t="str">
            <v>4087LUNESMARTESMIERCOLESJUEVES08:30-12:20VIERNESSABADO</v>
          </cell>
          <cell r="B1392" t="str">
            <v>4087LUNESMARTESMIERCOLESJUEVES08:30-12:20VIERNESSABADO4524645246CLAS</v>
          </cell>
          <cell r="AA1392" t="str">
            <v>R-10</v>
          </cell>
        </row>
        <row r="1393">
          <cell r="A1393" t="str">
            <v>4087LUNESMARTESMIERCOLESJUEVES08:30-12:20VIERNESSABADO</v>
          </cell>
          <cell r="B1393" t="str">
            <v>4087LUNESMARTESMIERCOLESJUEVES08:30-12:20VIERNESSABADO4524645246CLAS</v>
          </cell>
          <cell r="AA1393" t="str">
            <v>R-10</v>
          </cell>
        </row>
        <row r="1394">
          <cell r="A1394" t="str">
            <v>4088LUNES08:30-13:20MARTES08:30-13:20MIERCOLES08:30-13:20JUEVESVIERNESSABADO</v>
          </cell>
          <cell r="B1394" t="str">
            <v>4088LUNES08:30-13:20MARTES08:30-13:20MIERCOLES08:30-13:20JUEVESVIERNESSABADO4520845238CLIN</v>
          </cell>
        </row>
        <row r="1395">
          <cell r="A1395" t="str">
            <v>4088LUNESMARTES08:30-12:20MIERCOLESJUEVESVIERNESSABADO</v>
          </cell>
          <cell r="B1395" t="str">
            <v>4088LUNESMARTES08:30-12:20MIERCOLESJUEVESVIERNESSABADO4524445244CLAS</v>
          </cell>
          <cell r="AA1395" t="str">
            <v>C-204</v>
          </cell>
        </row>
        <row r="1396">
          <cell r="A1396" t="str">
            <v>4088LUNESMARTESMIERCOLES13:30-17:20JUEVESVIERNESSABADO</v>
          </cell>
          <cell r="B1396" t="str">
            <v>4088LUNESMARTESMIERCOLES13:30-17:20JUEVESVIERNESSABADO4524545245CLAS</v>
          </cell>
          <cell r="AA1396" t="str">
            <v>B-30</v>
          </cell>
        </row>
        <row r="1397">
          <cell r="A1397" t="str">
            <v>4088LUNESMARTESMIERCOLESJUEVES08:30-12:20VIERNESSABADO</v>
          </cell>
          <cell r="B1397" t="str">
            <v>4088LUNESMARTESMIERCOLESJUEVES08:30-12:20VIERNESSABADO4514145141CLAS</v>
          </cell>
          <cell r="AA1397" t="str">
            <v>B-30</v>
          </cell>
        </row>
        <row r="1398">
          <cell r="A1398" t="str">
            <v>4088LUNESMARTESMIERCOLESJUEVES13:30-17:20VIERNESSABADO</v>
          </cell>
          <cell r="B1398" t="str">
            <v>4088LUNESMARTESMIERCOLESJUEVES13:30-17:20VIERNESSABADO4514845148CLAS</v>
          </cell>
          <cell r="AA1398" t="str">
            <v>B-30</v>
          </cell>
        </row>
        <row r="1399">
          <cell r="A1399" t="str">
            <v>4088LUNESMARTESMIERCOLESJUEVES08:30-12:20VIERNESSABADO</v>
          </cell>
          <cell r="B1399" t="str">
            <v>4088LUNESMARTESMIERCOLESJUEVES08:30-12:20VIERNESSABADO4516245162CLAS</v>
          </cell>
          <cell r="AA1399" t="str">
            <v>B-30</v>
          </cell>
        </row>
        <row r="1400">
          <cell r="A1400" t="str">
            <v>4088LUNESMARTESMIERCOLESJUEVES13:30-17:20VIERNESSABADO</v>
          </cell>
          <cell r="B1400" t="str">
            <v>4088LUNESMARTESMIERCOLESJUEVES13:30-17:20VIERNESSABADO4517645176CLAS</v>
          </cell>
          <cell r="AA1400" t="str">
            <v>B-30</v>
          </cell>
        </row>
        <row r="1401">
          <cell r="A1401" t="str">
            <v>4088LUNESMARTESMIERCOLESJUEVES08:30-12:20VIERNESSABADO</v>
          </cell>
          <cell r="B1401" t="str">
            <v>4088LUNESMARTESMIERCOLESJUEVES08:30-12:20VIERNESSABADO4519045190CLAS</v>
          </cell>
          <cell r="AA1401" t="str">
            <v>B-30</v>
          </cell>
        </row>
        <row r="1402">
          <cell r="A1402" t="str">
            <v>4088LUNESMARTESMIERCOLESJUEVES13:30-17:20VIERNESSABADO</v>
          </cell>
          <cell r="B1402" t="str">
            <v>4088LUNESMARTESMIERCOLESJUEVES13:30-17:20VIERNESSABADO4519745197CLAS</v>
          </cell>
          <cell r="AA1402" t="str">
            <v>B-30</v>
          </cell>
        </row>
        <row r="1403">
          <cell r="A1403" t="str">
            <v>4088LUNESMARTESMIERCOLESJUEVES08:30-12:20VIERNESSABADO</v>
          </cell>
          <cell r="B1403" t="str">
            <v>4088LUNESMARTESMIERCOLESJUEVES08:30-12:20VIERNESSABADO4521145211CLAS</v>
          </cell>
          <cell r="AA1403" t="str">
            <v>B-30</v>
          </cell>
        </row>
        <row r="1404">
          <cell r="A1404" t="str">
            <v>4088LUNESMARTESMIERCOLESJUEVES13:30-17:20VIERNESSABADO</v>
          </cell>
          <cell r="B1404" t="str">
            <v>4088LUNESMARTESMIERCOLESJUEVES13:30-17:20VIERNESSABADO4521845218CLAS</v>
          </cell>
          <cell r="AA1404" t="str">
            <v>B-30</v>
          </cell>
        </row>
        <row r="1405">
          <cell r="A1405" t="str">
            <v>4088LUNESMARTESMIERCOLESJUEVES08:30-12:20VIERNESSABADO</v>
          </cell>
          <cell r="B1405" t="str">
            <v>4088LUNESMARTESMIERCOLESJUEVES08:30-12:20VIERNESSABADO4523245232CLAS</v>
          </cell>
          <cell r="AA1405" t="str">
            <v>B-30</v>
          </cell>
        </row>
        <row r="1406">
          <cell r="A1406" t="str">
            <v>4088LUNESMARTESMIERCOLESJUEVES13:30-17:20VIERNESSABADO</v>
          </cell>
          <cell r="B1406" t="str">
            <v>4088LUNESMARTESMIERCOLESJUEVES13:30-17:20VIERNESSABADO4523945239CLAS</v>
          </cell>
          <cell r="AA1406" t="str">
            <v>B-30</v>
          </cell>
        </row>
        <row r="1407">
          <cell r="A1407" t="str">
            <v>4090LUNES08:30-17:20MARTES08:30-17:20MIERCOLES08:30-17:20JUEVESVIERNESSABADO</v>
          </cell>
          <cell r="B1407" t="str">
            <v>4090LUNES08:30-17:20MARTES08:30-17:20MIERCOLES08:30-17:20JUEVESVIERNESSABADO4513845161CLIN</v>
          </cell>
        </row>
        <row r="1408">
          <cell r="A1408" t="str">
            <v>4090LUNESMARTES08:30-12:20MIERCOLESJUEVESVIERNESSABADO</v>
          </cell>
          <cell r="B1408" t="str">
            <v>4090LUNESMARTES08:30-12:20MIERCOLESJUEVESVIERNESSABADO4523045230CLAS</v>
          </cell>
          <cell r="AA1408" t="str">
            <v>C-117</v>
          </cell>
        </row>
        <row r="1409">
          <cell r="A1409" t="str">
            <v>4090LUNESMARTES08:30-12:20MIERCOLESJUEVESVIERNESSABADO</v>
          </cell>
          <cell r="B1409" t="str">
            <v>4090LUNESMARTES08:30-12:20MIERCOLESJUEVESVIERNESSABADO4523745237CLAS</v>
          </cell>
          <cell r="AA1409" t="str">
            <v>C-117</v>
          </cell>
        </row>
        <row r="1410">
          <cell r="A1410" t="str">
            <v>4090LUNESMARTESMIERCOLES13:30-17:20JUEVESVIERNESSABADO</v>
          </cell>
          <cell r="B1410" t="str">
            <v>4090LUNESMARTESMIERCOLES13:30-17:20JUEVESVIERNESSABADO4523845238CLAS</v>
          </cell>
          <cell r="AA1410" t="str">
            <v>C-117</v>
          </cell>
        </row>
        <row r="1411">
          <cell r="A1411" t="str">
            <v>4090LUNESMARTESMIERCOLESJUEVES08:30-12:20VIERNESSABADO</v>
          </cell>
          <cell r="B1411" t="str">
            <v>4090LUNESMARTESMIERCOLESJUEVES08:30-12:20VIERNESSABADO4514845148CLAS</v>
          </cell>
          <cell r="AA1411" t="str">
            <v>C-117</v>
          </cell>
        </row>
        <row r="1412">
          <cell r="A1412" t="str">
            <v>4090LUNESMARTESMIERCOLESJUEVES13:30-17:20VIERNESSABADO</v>
          </cell>
          <cell r="B1412" t="str">
            <v>4090LUNESMARTESMIERCOLESJUEVES13:30-17:20VIERNESSABADO4515545155CLAS</v>
          </cell>
          <cell r="AA1412" t="str">
            <v>C-117</v>
          </cell>
        </row>
        <row r="1413">
          <cell r="A1413" t="str">
            <v>4090LUNESMARTESMIERCOLESJUEVES08:30-12:20VIERNESSABADO</v>
          </cell>
          <cell r="B1413" t="str">
            <v>4090LUNESMARTESMIERCOLESJUEVES08:30-12:20VIERNESSABADO4517645176CLAS</v>
          </cell>
          <cell r="AA1413" t="str">
            <v>C-117</v>
          </cell>
        </row>
        <row r="1414">
          <cell r="A1414" t="str">
            <v>4090LUNESMARTESMIERCOLESJUEVES13:30-17:20VIERNESSABADO</v>
          </cell>
          <cell r="B1414" t="str">
            <v>4090LUNESMARTESMIERCOLESJUEVES13:30-17:20VIERNESSABADO4518345183CLAS</v>
          </cell>
          <cell r="AA1414" t="str">
            <v>C-117</v>
          </cell>
        </row>
        <row r="1415">
          <cell r="A1415" t="str">
            <v>4090LUNESMARTESMIERCOLESJUEVES08:30-12:20VIERNESSABADO</v>
          </cell>
          <cell r="B1415" t="str">
            <v>4090LUNESMARTESMIERCOLESJUEVES08:30-12:20VIERNESSABADO4519745197CLAS</v>
          </cell>
          <cell r="AA1415" t="str">
            <v>C-117</v>
          </cell>
        </row>
        <row r="1416">
          <cell r="A1416" t="str">
            <v>4090LUNESMARTESMIERCOLESJUEVES13:30-17:20VIERNESSABADO</v>
          </cell>
          <cell r="B1416" t="str">
            <v>4090LUNESMARTESMIERCOLESJUEVES13:30-17:20VIERNESSABADO4520445204CLAS</v>
          </cell>
          <cell r="AA1416" t="str">
            <v>C-117</v>
          </cell>
        </row>
        <row r="1417">
          <cell r="A1417" t="str">
            <v>4090LUNESMARTESMIERCOLESJUEVES08:30-12:20VIERNESSABADO</v>
          </cell>
          <cell r="B1417" t="str">
            <v>4090LUNESMARTESMIERCOLESJUEVES08:30-12:20VIERNESSABADO4521845218CLAS</v>
          </cell>
          <cell r="AA1417" t="str">
            <v>C-117</v>
          </cell>
        </row>
        <row r="1418">
          <cell r="A1418" t="str">
            <v>4090LUNESMARTESMIERCOLESJUEVES13:30-17:20VIERNESSABADO</v>
          </cell>
          <cell r="B1418" t="str">
            <v>4090LUNESMARTESMIERCOLESJUEVES13:30-17:20VIERNESSABADO4522545225CLAS</v>
          </cell>
          <cell r="AA1418" t="str">
            <v>C-117</v>
          </cell>
        </row>
        <row r="1419">
          <cell r="A1419" t="str">
            <v>4090LUNESMARTESMIERCOLESJUEVES13:30-17:20VIERNESSABADO</v>
          </cell>
          <cell r="B1419" t="str">
            <v>4090LUNESMARTESMIERCOLESJUEVES13:30-17:20VIERNESSABADO4523245232CLAS</v>
          </cell>
          <cell r="AA1419" t="str">
            <v>C-117</v>
          </cell>
        </row>
        <row r="1420">
          <cell r="A1420" t="str">
            <v>4090LUNESMARTESMIERCOLESJUEVESVIERNESSABADO</v>
          </cell>
          <cell r="B1420" t="str">
            <v>4090LUNESMARTESMIERCOLESJUEVESVIERNESSABADO45172,041666666745172,0416666667CLSS</v>
          </cell>
        </row>
        <row r="1421">
          <cell r="A1421" t="str">
            <v>4091LUNES08:30-17:20MARTES08:30-17:20MIERCOLES08:30-17:20JUEVESVIERNESSABADO</v>
          </cell>
          <cell r="B1421" t="str">
            <v>4091LUNES08:30-17:20MARTES08:30-17:20MIERCOLES08:30-17:20JUEVESVIERNESSABADO4520145224CLIN</v>
          </cell>
        </row>
        <row r="1422">
          <cell r="A1422" t="str">
            <v>4091LUNES13:30-17:20MARTESMIERCOLESJUEVESVIERNESSABADO</v>
          </cell>
          <cell r="B1422" t="str">
            <v>4091LUNES13:30-17:20MARTESMIERCOLESJUEVESVIERNESSABADO4522945229CLAS</v>
          </cell>
          <cell r="AA1422" t="str">
            <v>R-10</v>
          </cell>
        </row>
        <row r="1423">
          <cell r="A1423" t="str">
            <v>4091LUNES13:30-17:20MARTESMIERCOLESJUEVESVIERNESSABADO</v>
          </cell>
          <cell r="B1423" t="str">
            <v>4091LUNES13:30-17:20MARTESMIERCOLESJUEVESVIERNESSABADO4523645236CLAS</v>
          </cell>
          <cell r="AA1423" t="str">
            <v>R-10</v>
          </cell>
        </row>
        <row r="1424">
          <cell r="A1424" t="str">
            <v>4091LUNESMARTESMIERCOLES08:30-12:20JUEVESVIERNESSABADO</v>
          </cell>
          <cell r="B1424" t="str">
            <v>4091LUNESMARTESMIERCOLES08:30-12:20JUEVESVIERNESSABADO4523845238CLAS</v>
          </cell>
          <cell r="AA1424" t="str">
            <v>H-220</v>
          </cell>
        </row>
        <row r="1425">
          <cell r="A1425" t="str">
            <v>4091LUNESMARTESMIERCOLESJUEVES13:30-17:20VIERNESSABADO</v>
          </cell>
          <cell r="B1425" t="str">
            <v>4091LUNESMARTESMIERCOLESJUEVES13:30-17:20VIERNESSABADO4514145141CLAS</v>
          </cell>
          <cell r="AA1425" t="str">
            <v>R-10</v>
          </cell>
        </row>
        <row r="1426">
          <cell r="A1426" t="str">
            <v>4091LUNESMARTESMIERCOLESJUEVES08:30-12:20VIERNESSABADO</v>
          </cell>
          <cell r="B1426" t="str">
            <v>4091LUNESMARTESMIERCOLESJUEVES08:30-12:20VIERNESSABADO4515545155CLAS</v>
          </cell>
          <cell r="AA1426" t="str">
            <v>R-10</v>
          </cell>
        </row>
        <row r="1427">
          <cell r="A1427" t="str">
            <v>4091LUNESMARTESMIERCOLESJUEVES13:30-17:20VIERNESSABADO</v>
          </cell>
          <cell r="B1427" t="str">
            <v>4091LUNESMARTESMIERCOLESJUEVES13:30-17:20VIERNESSABADO4516245162CLAS</v>
          </cell>
          <cell r="AA1427" t="str">
            <v>R-10</v>
          </cell>
        </row>
        <row r="1428">
          <cell r="A1428" t="str">
            <v>4091LUNESMARTESMIERCOLESJUEVES08:30-12:20VIERNESSABADO</v>
          </cell>
          <cell r="B1428" t="str">
            <v>4091LUNESMARTESMIERCOLESJUEVES08:30-12:20VIERNESSABADO4518345183CLAS</v>
          </cell>
          <cell r="AA1428" t="str">
            <v>R-10</v>
          </cell>
        </row>
        <row r="1429">
          <cell r="A1429" t="str">
            <v>4091LUNESMARTESMIERCOLESJUEVES13:30-17:20VIERNESSABADO</v>
          </cell>
          <cell r="B1429" t="str">
            <v>4091LUNESMARTESMIERCOLESJUEVES13:30-17:20VIERNESSABADO4519045190CLAS</v>
          </cell>
          <cell r="AA1429" t="str">
            <v>R-10</v>
          </cell>
        </row>
        <row r="1430">
          <cell r="A1430" t="str">
            <v>4091LUNESMARTESMIERCOLESJUEVES08:30-12:20VIERNESSABADO</v>
          </cell>
          <cell r="B1430" t="str">
            <v>4091LUNESMARTESMIERCOLESJUEVES08:30-12:20VIERNESSABADO4520445204CLAS</v>
          </cell>
          <cell r="AA1430" t="str">
            <v>R-10</v>
          </cell>
        </row>
        <row r="1431">
          <cell r="A1431" t="str">
            <v>4091LUNESMARTESMIERCOLESJUEVES13:30-17:20VIERNESSABADO</v>
          </cell>
          <cell r="B1431" t="str">
            <v>4091LUNESMARTESMIERCOLESJUEVES13:30-17:20VIERNESSABADO4521145211CLAS</v>
          </cell>
          <cell r="AA1431" t="str">
            <v>R-10</v>
          </cell>
        </row>
        <row r="1432">
          <cell r="A1432" t="str">
            <v>4091LUNESMARTESMIERCOLESJUEVES08:30-12:20VIERNESSABADO</v>
          </cell>
          <cell r="B1432" t="str">
            <v>4091LUNESMARTESMIERCOLESJUEVES08:30-12:20VIERNESSABADO4522545225CLAS</v>
          </cell>
          <cell r="AA1432" t="str">
            <v>R-10</v>
          </cell>
        </row>
        <row r="1433">
          <cell r="A1433" t="str">
            <v>4091LUNESMARTESMIERCOLESJUEVES08:30-12:20VIERNESSABADO</v>
          </cell>
          <cell r="B1433" t="str">
            <v>4091LUNESMARTESMIERCOLESJUEVES08:30-12:20VIERNESSABADO4523245232CLAS</v>
          </cell>
          <cell r="AA1433" t="str">
            <v>R-10</v>
          </cell>
        </row>
        <row r="1434">
          <cell r="A1434" t="str">
            <v>4091LUNESMARTESMIERCOLESJUEVESVIERNESSABADO</v>
          </cell>
          <cell r="B1434" t="str">
            <v>4091LUNESMARTESMIERCOLESJUEVESVIERNESSABADO4514145238CLSS</v>
          </cell>
        </row>
        <row r="1435">
          <cell r="A1435" t="str">
            <v>4092LUNES08:30-17:20MARTES08:30-17:20MIERCOLES08:30-17:20JUEVESVIERNESSABADO</v>
          </cell>
          <cell r="B1435" t="str">
            <v>4092LUNES08:30-17:20MARTES08:30-17:20MIERCOLES08:30-17:20JUEVESVIERNESSABADO4516645175CLIN</v>
          </cell>
        </row>
        <row r="1436">
          <cell r="A1436" t="str">
            <v>4092LUNES08:30-17:20MARTES08:30-17:20MIERCOLES08:30-17:20JUEVESVIERNESSABADO</v>
          </cell>
          <cell r="B1436" t="str">
            <v>4092LUNES08:30-17:20MARTES08:30-17:20MIERCOLES08:30-17:20JUEVESVIERNESSABADO4518945196CLIN</v>
          </cell>
        </row>
        <row r="1437">
          <cell r="A1437" t="str">
            <v>4092LUNES08:30-12:20MARTESMIERCOLESJUEVESVIERNESSABADO</v>
          </cell>
          <cell r="B1437" t="str">
            <v>4092LUNES08:30-12:20MARTESMIERCOLESJUEVESVIERNESSABADO4522945229CLAS</v>
          </cell>
          <cell r="AA1437" t="str">
            <v>R-10</v>
          </cell>
        </row>
        <row r="1438">
          <cell r="A1438" t="str">
            <v>4092LUNES08:30-12:20MARTESMIERCOLESJUEVESVIERNESSABADO</v>
          </cell>
          <cell r="B1438" t="str">
            <v>4092LUNES08:30-12:20MARTESMIERCOLESJUEVESVIERNESSABADO4523645236CLAS</v>
          </cell>
          <cell r="AA1438" t="str">
            <v>R-10</v>
          </cell>
        </row>
        <row r="1439">
          <cell r="A1439" t="str">
            <v>4092LUNESMARTES13:30-17:20MIERCOLESJUEVESVIERNESSABADO</v>
          </cell>
          <cell r="B1439" t="str">
            <v>4092LUNESMARTES13:30-17:20MIERCOLESJUEVESVIERNESSABADO4523045230CLAS</v>
          </cell>
          <cell r="AA1439" t="str">
            <v>R-10</v>
          </cell>
        </row>
        <row r="1440">
          <cell r="A1440" t="str">
            <v>4092LUNESMARTES13:30-17:20MIERCOLESJUEVESVIERNESSABADO</v>
          </cell>
          <cell r="B1440" t="str">
            <v>4092LUNESMARTES13:30-17:20MIERCOLESJUEVESVIERNESSABADO4523745237CLAS</v>
          </cell>
          <cell r="AA1440" t="str">
            <v>R-10</v>
          </cell>
        </row>
        <row r="1441">
          <cell r="A1441" t="str">
            <v>4092LUNESMARTESMIERCOLESJUEVES08:30-12:20VIERNESSABADO</v>
          </cell>
          <cell r="B1441" t="str">
            <v>4092LUNESMARTESMIERCOLESJUEVES08:30-12:20VIERNESSABADO4514145141CLAS</v>
          </cell>
          <cell r="AA1441" t="str">
            <v>R-10</v>
          </cell>
        </row>
        <row r="1442">
          <cell r="A1442" t="str">
            <v>4092LUNESMARTESMIERCOLESJUEVES13:30-17:20VIERNESSABADO</v>
          </cell>
          <cell r="B1442" t="str">
            <v>4092LUNESMARTESMIERCOLESJUEVES13:30-17:20VIERNESSABADO4514845148CLAS</v>
          </cell>
          <cell r="AA1442" t="str">
            <v>R-10</v>
          </cell>
        </row>
        <row r="1443">
          <cell r="A1443" t="str">
            <v>4092LUNESMARTESMIERCOLESJUEVES08:30-12:20VIERNESSABADO</v>
          </cell>
          <cell r="B1443" t="str">
            <v>4092LUNESMARTESMIERCOLESJUEVES08:30-12:20VIERNESSABADO4516245162CLAS</v>
          </cell>
          <cell r="AA1443" t="str">
            <v>R-10</v>
          </cell>
        </row>
        <row r="1444">
          <cell r="A1444" t="str">
            <v>4092LUNESMARTESMIERCOLESJUEVES13:30-17:20VIERNESSABADO</v>
          </cell>
          <cell r="B1444" t="str">
            <v>4092LUNESMARTESMIERCOLESJUEVES13:30-17:20VIERNESSABADO4517645176CLAS</v>
          </cell>
          <cell r="AA1444" t="str">
            <v>R-10</v>
          </cell>
        </row>
        <row r="1445">
          <cell r="A1445" t="str">
            <v>4092LUNESMARTESMIERCOLESJUEVES08:30-12:20VIERNESSABADO</v>
          </cell>
          <cell r="B1445" t="str">
            <v>4092LUNESMARTESMIERCOLESJUEVES08:30-12:20VIERNESSABADO4519045190CLAS</v>
          </cell>
          <cell r="AA1445" t="str">
            <v>R-10</v>
          </cell>
        </row>
        <row r="1446">
          <cell r="A1446" t="str">
            <v>4092LUNESMARTESMIERCOLESJUEVES13:30-17:20VIERNESSABADO</v>
          </cell>
          <cell r="B1446" t="str">
            <v>4092LUNESMARTESMIERCOLESJUEVES13:30-17:20VIERNESSABADO4519745197CLAS</v>
          </cell>
          <cell r="AA1446" t="str">
            <v>R-10</v>
          </cell>
        </row>
        <row r="1447">
          <cell r="A1447" t="str">
            <v>4092LUNESMARTESMIERCOLESJUEVES08:30-12:20VIERNESSABADO</v>
          </cell>
          <cell r="B1447" t="str">
            <v>4092LUNESMARTESMIERCOLESJUEVES08:30-12:20VIERNESSABADO4521145211CLAS</v>
          </cell>
          <cell r="AA1447" t="str">
            <v>R-10</v>
          </cell>
        </row>
        <row r="1448">
          <cell r="A1448" t="str">
            <v>4092LUNESMARTESMIERCOLESJUEVES13:30-17:20VIERNESSABADO</v>
          </cell>
          <cell r="B1448" t="str">
            <v>4092LUNESMARTESMIERCOLESJUEVES13:30-17:20VIERNESSABADO4521845218CLAS</v>
          </cell>
          <cell r="AA1448" t="str">
            <v>R-10</v>
          </cell>
        </row>
        <row r="1449">
          <cell r="A1449" t="str">
            <v>4092LUNESMARTESMIERCOLESJUEVESVIERNESSABADO</v>
          </cell>
          <cell r="B1449" t="str">
            <v>4092LUNESMARTESMIERCOLESJUEVESVIERNESSABADO4514145237CLSS</v>
          </cell>
        </row>
        <row r="1450">
          <cell r="A1450" t="str">
            <v>4102LUNESMARTES16:30-18:20MIERCOLESJUEVESVIERNESSABADO</v>
          </cell>
          <cell r="B1450" t="str">
            <v>4102LUNESMARTES16:30-18:20MIERCOLESJUEVESVIERNESSABADO4513845245CLAS</v>
          </cell>
          <cell r="AA1450" t="str">
            <v>R-11</v>
          </cell>
        </row>
        <row r="1451">
          <cell r="A1451" t="str">
            <v>4102LUNESMARTESMIERCOLESJUEVES16:30-18:20VIERNESSABADO</v>
          </cell>
          <cell r="B1451" t="str">
            <v>4102LUNESMARTESMIERCOLESJUEVES16:30-18:20VIERNESSABADO4513845245CLAS</v>
          </cell>
          <cell r="AA1451" t="str">
            <v>C-019</v>
          </cell>
        </row>
        <row r="1452">
          <cell r="A1452" t="str">
            <v>4102LUNESMARTESMIERCOLESJUEVESVIERNES08:30-10:20SABADO</v>
          </cell>
          <cell r="B1452" t="str">
            <v>4102LUNESMARTESMIERCOLESJUEVESVIERNES08:30-10:20SABADO4525445254EXAM</v>
          </cell>
          <cell r="AA1452" t="str">
            <v>C-217</v>
          </cell>
        </row>
        <row r="1453">
          <cell r="A1453" t="str">
            <v>4106LUNESMARTESMIERCOLESJUEVESVIERNES10:30-12:20SABADO</v>
          </cell>
          <cell r="B1453" t="str">
            <v>4106LUNESMARTESMIERCOLESJUEVESVIERNES10:30-12:20SABADO4513845247CLAS</v>
          </cell>
          <cell r="AA1453" t="str">
            <v>I101</v>
          </cell>
        </row>
        <row r="1454">
          <cell r="A1454" t="str">
            <v>4106LUNESMARTESMIERCOLESJUEVESVIERNES10:30-12:20SABADO</v>
          </cell>
          <cell r="B1454" t="str">
            <v>4106LUNESMARTESMIERCOLESJUEVESVIERNES10:30-12:20SABADO4526145261EXAM</v>
          </cell>
          <cell r="AA1454" t="str">
            <v>I101</v>
          </cell>
        </row>
        <row r="1455">
          <cell r="A1455" t="str">
            <v>4108LUNESMARTESMIERCOLESJUEVESVIERNES10:30-12:20SABADO</v>
          </cell>
          <cell r="B1455" t="str">
            <v>4108LUNESMARTESMIERCOLESJUEVESVIERNES10:30-12:20SABADO4513845247CLAS</v>
          </cell>
          <cell r="AA1455" t="str">
            <v>I203</v>
          </cell>
        </row>
        <row r="1456">
          <cell r="A1456" t="str">
            <v>4108LUNESMARTESMIERCOLESJUEVESVIERNES10:30-12:20SABADO</v>
          </cell>
          <cell r="B1456" t="str">
            <v>4108LUNESMARTESMIERCOLESJUEVESVIERNES10:30-12:20SABADO4526145261EXAM</v>
          </cell>
          <cell r="AA1456" t="str">
            <v>I208</v>
          </cell>
        </row>
        <row r="1457">
          <cell r="A1457" t="str">
            <v>4112LUNESMARTESMIERCOLESJUEVESVIERNES10:30-12:20SABADO</v>
          </cell>
          <cell r="B1457" t="str">
            <v>4112LUNESMARTESMIERCOLESJUEVESVIERNES10:30-12:20SABADO4513845245CLAS</v>
          </cell>
          <cell r="AA1457" t="str">
            <v>I205</v>
          </cell>
        </row>
        <row r="1458">
          <cell r="A1458" t="str">
            <v>4112LUNESMARTESMIERCOLESJUEVESVIERNES10:30-12:20SABADO</v>
          </cell>
          <cell r="B1458" t="str">
            <v>4112LUNESMARTESMIERCOLESJUEVESVIERNES10:30-12:20SABADO4526145261EXAM</v>
          </cell>
          <cell r="AA1458" t="str">
            <v>I203</v>
          </cell>
        </row>
        <row r="1459">
          <cell r="A1459" t="str">
            <v>4113LUNESMARTES17:30-19:20MIERCOLESJUEVESVIERNESSABADO</v>
          </cell>
          <cell r="B1459" t="str">
            <v>4113LUNESMARTES17:30-19:20MIERCOLESJUEVESVIERNESSABADO4513845247CLAS</v>
          </cell>
          <cell r="AA1459" t="str">
            <v>I203</v>
          </cell>
        </row>
        <row r="1460">
          <cell r="A1460" t="str">
            <v>4113LUNESMARTES17:30-19:20MIERCOLESJUEVESVIERNESSABADO</v>
          </cell>
          <cell r="B1460" t="str">
            <v>4113LUNESMARTES17:30-19:20MIERCOLESJUEVESVIERNESSABADO4525845258EXAM</v>
          </cell>
          <cell r="AA1460" t="str">
            <v>I203</v>
          </cell>
        </row>
        <row r="1461">
          <cell r="A1461" t="str">
            <v>4135LUNESMARTES17:30-19:20MIERCOLESJUEVESVIERNESSABADO</v>
          </cell>
          <cell r="B1461" t="str">
            <v>4135LUNESMARTES17:30-19:20MIERCOLESJUEVESVIERNESSABADO4513845247CLAS</v>
          </cell>
          <cell r="AA1461" t="str">
            <v>H-208</v>
          </cell>
        </row>
        <row r="1462">
          <cell r="A1462" t="str">
            <v>4136LUNESMARTES17:30-19:20MIERCOLESJUEVESVIERNESSABADO</v>
          </cell>
          <cell r="B1462" t="str">
            <v>4136LUNESMARTES17:30-19:20MIERCOLESJUEVESVIERNESSABADO4513845247CLAS</v>
          </cell>
          <cell r="AA1462" t="str">
            <v>H-116</v>
          </cell>
        </row>
        <row r="1463">
          <cell r="A1463" t="str">
            <v>414LUNESMARTESMIERCOLESJUEVES08:30-10:20VIERNESSABADO</v>
          </cell>
          <cell r="B1463" t="str">
            <v>414LUNESMARTESMIERCOLESJUEVES08:30-10:20VIERNESSABADO4513845245CLAS</v>
          </cell>
          <cell r="AA1463" t="str">
            <v>C-204</v>
          </cell>
        </row>
        <row r="1464">
          <cell r="A1464" t="str">
            <v>414LUNESMARTESMIERCOLESJUEVES08:30-10:20VIERNESSABADO</v>
          </cell>
          <cell r="B1464" t="str">
            <v>414LUNESMARTESMIERCOLESJUEVES08:30-10:20VIERNESSABADO4524645246EXAM</v>
          </cell>
          <cell r="AA1464" t="str">
            <v>C-204</v>
          </cell>
        </row>
        <row r="1465">
          <cell r="A1465" t="str">
            <v>4144LUNESMARTESMIERCOLESJUEVESVIERNES10:30-12:20SABADO</v>
          </cell>
          <cell r="B1465" t="str">
            <v>4144LUNESMARTESMIERCOLESJUEVESVIERNES10:30-12:20SABADO4513845247CLAS</v>
          </cell>
          <cell r="AA1465" t="str">
            <v>UDS 201</v>
          </cell>
        </row>
        <row r="1466">
          <cell r="A1466" t="str">
            <v>4146LUNESMARTESMIERCOLES15:30-17:20JUEVESVIERNESSABADO</v>
          </cell>
          <cell r="B1466" t="str">
            <v>4146LUNESMARTESMIERCOLES15:30-17:20JUEVESVIERNESSABADO4514145246CLAS</v>
          </cell>
          <cell r="AA1466" t="str">
            <v>C-104</v>
          </cell>
        </row>
        <row r="1467">
          <cell r="A1467" t="str">
            <v>4146LUNESMARTESMIERCOLES15:30-17:20JUEVESVIERNESSABADO</v>
          </cell>
          <cell r="B1467" t="str">
            <v>4146LUNESMARTESMIERCOLES15:30-17:20JUEVESVIERNESSABADO4525945259EXAM</v>
          </cell>
          <cell r="AA1467" t="str">
            <v>C-104</v>
          </cell>
        </row>
        <row r="1468">
          <cell r="A1468" t="str">
            <v>4147LUNESMARTESMIERCOLES15:30-17:20JUEVESVIERNESSABADO</v>
          </cell>
          <cell r="B1468" t="str">
            <v>4147LUNESMARTESMIERCOLES15:30-17:20JUEVESVIERNESSABADO4514145246CLAS</v>
          </cell>
          <cell r="AA1468" t="str">
            <v>C-101</v>
          </cell>
        </row>
        <row r="1469">
          <cell r="A1469" t="str">
            <v>4147LUNESMARTESMIERCOLES15:30-17:20JUEVESVIERNESSABADO</v>
          </cell>
          <cell r="B1469" t="str">
            <v>4147LUNESMARTESMIERCOLES15:30-17:20JUEVESVIERNESSABADO4525945259EXAM</v>
          </cell>
          <cell r="AA1469" t="str">
            <v>C-101</v>
          </cell>
        </row>
        <row r="1470">
          <cell r="A1470" t="str">
            <v>4157LUNESMARTES10:30-12:20MIERCOLESJUEVESVIERNESSABADO</v>
          </cell>
          <cell r="B1470" t="str">
            <v>4157LUNESMARTES10:30-12:20MIERCOLESJUEVESVIERNESSABADO4513845247CLAS</v>
          </cell>
          <cell r="AA1470" t="str">
            <v>CEN 101</v>
          </cell>
        </row>
        <row r="1471">
          <cell r="A1471" t="str">
            <v>4157LUNESMARTESMIERCOLESJUEVES10:30-12:20VIERNESSABADO</v>
          </cell>
          <cell r="B1471" t="str">
            <v>4157LUNESMARTESMIERCOLESJUEVES10:30-12:20VIERNESSABADO4513845247CLAS</v>
          </cell>
          <cell r="AA1471" t="str">
            <v>C-114</v>
          </cell>
        </row>
        <row r="1472">
          <cell r="A1472" t="str">
            <v>4157LUNESMARTESMIERCOLESJUEVES13:30-14:20VIERNESSABADO</v>
          </cell>
          <cell r="B1472" t="str">
            <v>4157LUNESMARTESMIERCOLESJUEVES13:30-14:20VIERNESSABADO4513845247AYUD</v>
          </cell>
          <cell r="AA1472" t="str">
            <v>B-33</v>
          </cell>
        </row>
        <row r="1473">
          <cell r="A1473" t="str">
            <v>4157LUNESMARTESMIERCOLESJUEVES16:30-18:20VIERNESSABADO</v>
          </cell>
          <cell r="B1473" t="str">
            <v>4157LUNESMARTESMIERCOLESJUEVES16:30-18:20VIERNESSABADO4526045260EXAM</v>
          </cell>
          <cell r="AA1473" t="str">
            <v>H-108</v>
          </cell>
        </row>
        <row r="1474">
          <cell r="A1474" t="str">
            <v>416LUNESMARTESMIERCOLESJUEVESVIERNES08:30-10:20SABADO</v>
          </cell>
          <cell r="B1474" t="str">
            <v>416LUNESMARTESMIERCOLESJUEVESVIERNES08:30-10:20SABADO4513845240CLAS</v>
          </cell>
          <cell r="AA1474" t="str">
            <v>C-101</v>
          </cell>
        </row>
        <row r="1475">
          <cell r="A1475" t="str">
            <v>416LUNESMARTESMIERCOLESJUEVESVIERNES08:30-10:20SABADO</v>
          </cell>
          <cell r="B1475" t="str">
            <v>416LUNESMARTESMIERCOLESJUEVESVIERNES08:30-10:20SABADO4524745247EXAM</v>
          </cell>
          <cell r="AA1475" t="str">
            <v>C-104</v>
          </cell>
        </row>
        <row r="1476">
          <cell r="A1476" t="str">
            <v>418LUNESMARTESMIERCOLESJUEVES08:30-10:20VIERNESSABADO</v>
          </cell>
          <cell r="B1476" t="str">
            <v>418LUNESMARTESMIERCOLESJUEVES08:30-10:20VIERNESSABADO4513845239CLAS</v>
          </cell>
          <cell r="AA1476" t="str">
            <v>H-203</v>
          </cell>
        </row>
        <row r="1477">
          <cell r="A1477" t="str">
            <v>418LUNESMARTESMIERCOLESJUEVES08:30-10:20VIERNESSABADO</v>
          </cell>
          <cell r="B1477" t="str">
            <v>418LUNESMARTESMIERCOLESJUEVES08:30-10:20VIERNESSABADO4524645246EXAM</v>
          </cell>
          <cell r="AA1477" t="str">
            <v>H-111</v>
          </cell>
        </row>
        <row r="1478">
          <cell r="A1478" t="str">
            <v>4186LUNESMARTESMIERCOLESJUEVES13:30-17:20VIERNESSABADO</v>
          </cell>
          <cell r="B1478" t="str">
            <v>4186LUNESMARTESMIERCOLESJUEVES13:30-17:20VIERNESSABADO4513845168CLAS</v>
          </cell>
          <cell r="AA1478" t="str">
            <v>C-209</v>
          </cell>
        </row>
        <row r="1479">
          <cell r="A1479" t="str">
            <v>4186LUNESMARTESMIERCOLESJUEVES13:30-17:20VIERNESSABADO</v>
          </cell>
          <cell r="B1479" t="str">
            <v>4186LUNESMARTESMIERCOLESJUEVES13:30-17:20VIERNESSABADO4516945169LABT</v>
          </cell>
          <cell r="AA1479" t="str">
            <v>L.CS BS</v>
          </cell>
        </row>
        <row r="1480">
          <cell r="A1480" t="str">
            <v>4186LUNESMARTESMIERCOLESJUEVES13:30-17:20VIERNESSABADO</v>
          </cell>
          <cell r="B1480" t="str">
            <v>4186LUNESMARTESMIERCOLESJUEVES13:30-17:20VIERNESSABADO4517045196CLAS</v>
          </cell>
          <cell r="AA1480" t="str">
            <v>C-209</v>
          </cell>
        </row>
        <row r="1481">
          <cell r="A1481" t="str">
            <v>4186LUNESMARTESMIERCOLESJUEVES13:30-17:20VIERNESSABADO</v>
          </cell>
          <cell r="B1481" t="str">
            <v>4186LUNESMARTESMIERCOLESJUEVES13:30-17:20VIERNESSABADO4519745197LABT</v>
          </cell>
          <cell r="AA1481" t="str">
            <v>L.CS BS</v>
          </cell>
        </row>
        <row r="1482">
          <cell r="A1482" t="str">
            <v>4186LUNESMARTESMIERCOLESJUEVES13:30-17:20VIERNESSABADO</v>
          </cell>
          <cell r="B1482" t="str">
            <v>4186LUNESMARTESMIERCOLESJUEVES13:30-17:20VIERNESSABADO4519845238CLAS</v>
          </cell>
          <cell r="AA1482" t="str">
            <v>C-209</v>
          </cell>
        </row>
        <row r="1483">
          <cell r="A1483" t="str">
            <v>4186LUNESMARTESMIERCOLESJUEVES13:30-17:20VIERNESSABADO</v>
          </cell>
          <cell r="B1483" t="str">
            <v>4186LUNESMARTESMIERCOLESJUEVES13:30-17:20VIERNESSABADO4523945239LABT</v>
          </cell>
          <cell r="AA1483" t="str">
            <v>L.CS BS</v>
          </cell>
        </row>
        <row r="1484">
          <cell r="A1484" t="str">
            <v>4186LUNESMARTESMIERCOLESJUEVES13:30-17:20VIERNESSABADO</v>
          </cell>
          <cell r="B1484" t="str">
            <v>4186LUNESMARTESMIERCOLESJUEVES13:30-17:20VIERNESSABADO4524045247CLAS</v>
          </cell>
          <cell r="AA1484" t="str">
            <v>C-209</v>
          </cell>
        </row>
        <row r="1485">
          <cell r="A1485" t="str">
            <v>4187LUNESMARTESMIERCOLESJUEVES13:30-17:20VIERNESSABADO</v>
          </cell>
          <cell r="B1485" t="str">
            <v>4187LUNESMARTESMIERCOLESJUEVES13:30-17:20VIERNESSABADO4513845168CLAS</v>
          </cell>
          <cell r="AA1485" t="str">
            <v>R-27</v>
          </cell>
        </row>
        <row r="1486">
          <cell r="A1486" t="str">
            <v>4187LUNESMARTESMIERCOLESJUEVES13:30-17:20VIERNESSABADO</v>
          </cell>
          <cell r="B1486" t="str">
            <v>4187LUNESMARTESMIERCOLESJUEVES13:30-17:20VIERNESSABADO4516945169LABT</v>
          </cell>
          <cell r="AA1486" t="str">
            <v>MICRO I</v>
          </cell>
        </row>
        <row r="1487">
          <cell r="A1487" t="str">
            <v>4187LUNESMARTESMIERCOLESJUEVES13:30-17:20VIERNESSABADO</v>
          </cell>
          <cell r="B1487" t="str">
            <v>4187LUNESMARTESMIERCOLESJUEVES13:30-17:20VIERNESSABADO4517345196CLAS</v>
          </cell>
          <cell r="AA1487" t="str">
            <v>R-27</v>
          </cell>
        </row>
        <row r="1488">
          <cell r="A1488" t="str">
            <v>4187LUNESMARTESMIERCOLESJUEVES13:30-17:20VIERNESSABADO</v>
          </cell>
          <cell r="B1488" t="str">
            <v>4187LUNESMARTESMIERCOLESJUEVES13:30-17:20VIERNESSABADO4519745197LABT</v>
          </cell>
          <cell r="AA1488" t="str">
            <v>MICRO I</v>
          </cell>
        </row>
        <row r="1489">
          <cell r="A1489" t="str">
            <v>4187LUNESMARTESMIERCOLESJUEVES13:30-17:20VIERNESSABADO</v>
          </cell>
          <cell r="B1489" t="str">
            <v>4187LUNESMARTESMIERCOLESJUEVES13:30-17:20VIERNESSABADO4520145238CLAS</v>
          </cell>
          <cell r="AA1489" t="str">
            <v>R-27</v>
          </cell>
        </row>
        <row r="1490">
          <cell r="A1490" t="str">
            <v>4187LUNESMARTESMIERCOLESJUEVES13:30-17:20VIERNESSABADO</v>
          </cell>
          <cell r="B1490" t="str">
            <v>4187LUNESMARTESMIERCOLESJUEVES13:30-17:20VIERNESSABADO4523945239LABT</v>
          </cell>
          <cell r="AA1490" t="str">
            <v>MICRO I</v>
          </cell>
        </row>
        <row r="1491">
          <cell r="A1491" t="str">
            <v>4187LUNESMARTESMIERCOLESJUEVES13:30-17:20VIERNESSABADO</v>
          </cell>
          <cell r="B1491" t="str">
            <v>4187LUNESMARTESMIERCOLESJUEVES13:30-17:20VIERNESSABADO4524045250CLAS</v>
          </cell>
          <cell r="AA1491" t="str">
            <v>R-27</v>
          </cell>
        </row>
        <row r="1492">
          <cell r="A1492" t="str">
            <v>4189LUNES08:30-12:20MARTESMIERCOLESJUEVESVIERNESSABADO</v>
          </cell>
          <cell r="B1492" t="str">
            <v>4189LUNES08:30-12:20MARTESMIERCOLESJUEVESVIERNESSABADO4513845247CLAS</v>
          </cell>
          <cell r="AA1492" t="str">
            <v>C-109</v>
          </cell>
        </row>
        <row r="1493">
          <cell r="A1493" t="str">
            <v>4189LUNESMARTES08:30-12:20MIERCOLESJUEVESVIERNESSABADO</v>
          </cell>
          <cell r="B1493" t="str">
            <v>4189LUNESMARTES08:30-12:20MIERCOLESJUEVESVIERNESSABADO4513845247CLAS</v>
          </cell>
          <cell r="AA1493" t="str">
            <v>C-109</v>
          </cell>
        </row>
        <row r="1494">
          <cell r="A1494" t="str">
            <v>4190LUNESMARTESMIERCOLES08:30-12:20JUEVESVIERNESSABADO</v>
          </cell>
          <cell r="B1494" t="str">
            <v>4190LUNESMARTESMIERCOLES08:30-12:20JUEVESVIERNESSABADO4513845247CLAS</v>
          </cell>
          <cell r="AA1494" t="str">
            <v>C-109</v>
          </cell>
        </row>
        <row r="1495">
          <cell r="A1495" t="str">
            <v>4190LUNESMARTESMIERCOLESJUEVES08:30-12:20VIERNESSABADO</v>
          </cell>
          <cell r="B1495" t="str">
            <v>4190LUNESMARTESMIERCOLESJUEVES08:30-12:20VIERNESSABADO4513845247CLAS</v>
          </cell>
          <cell r="AA1495" t="str">
            <v>C-109</v>
          </cell>
        </row>
        <row r="1496">
          <cell r="A1496" t="str">
            <v>42LUNESMARTESMIERCOLESJUEVESVIERNES08:30-10:20SABADO</v>
          </cell>
          <cell r="B1496" t="str">
            <v>42LUNESMARTESMIERCOLESJUEVESVIERNES08:30-10:20SABADO4514245247CLAS</v>
          </cell>
          <cell r="AA1496" t="str">
            <v>H-015</v>
          </cell>
        </row>
        <row r="1497">
          <cell r="A1497" t="str">
            <v>42LUNESMARTESMIERCOLESJUEVESVIERNES08:30-10:20SABADO</v>
          </cell>
          <cell r="B1497" t="str">
            <v>42LUNESMARTESMIERCOLESJUEVESVIERNES08:30-10:20SABADO4525445254EXAM</v>
          </cell>
          <cell r="AA1497" t="str">
            <v>H-206</v>
          </cell>
        </row>
        <row r="1498">
          <cell r="A1498" t="str">
            <v>4203LUNESMARTESMIERCOLESJUEVESVIERNES08:30-10:20SABADO</v>
          </cell>
          <cell r="B1498" t="str">
            <v>4203LUNESMARTESMIERCOLESJUEVESVIERNES08:30-10:20SABADO4513845250CLAS</v>
          </cell>
          <cell r="AA1498" t="str">
            <v>B-34</v>
          </cell>
        </row>
        <row r="1499">
          <cell r="A1499" t="str">
            <v>4204LUNESMARTESMIERCOLESJUEVESVIERNES10:30-12:20SABADO</v>
          </cell>
          <cell r="B1499" t="str">
            <v>4204LUNESMARTESMIERCOLESJUEVESVIERNES10:30-12:20SABADO4513845250CLAS</v>
          </cell>
          <cell r="AA1499" t="str">
            <v>B-34</v>
          </cell>
        </row>
        <row r="1500">
          <cell r="A1500" t="str">
            <v>4215LUNESMARTES14:30-17:20MIERCOLESJUEVESVIERNESSABADO</v>
          </cell>
          <cell r="B1500" t="str">
            <v>4215LUNESMARTES14:30-17:20MIERCOLESJUEVESVIERNESSABADO4513845247CLAS</v>
          </cell>
          <cell r="AA1500" t="str">
            <v>B-21</v>
          </cell>
        </row>
        <row r="1501">
          <cell r="A1501" t="str">
            <v>4215LUNESMARTES14:30-17:20MIERCOLESJUEVESVIERNESSABADO</v>
          </cell>
          <cell r="B1501" t="str">
            <v>4215LUNESMARTES14:30-17:20MIERCOLESJUEVESVIERNESSABADO4525145251EXAM</v>
          </cell>
          <cell r="AA1501" t="str">
            <v>C-217</v>
          </cell>
        </row>
        <row r="1502">
          <cell r="A1502" t="str">
            <v>424LUNES13:30-15:20MARTESMIERCOLESJUEVESVIERNESSABADO</v>
          </cell>
          <cell r="B1502" t="str">
            <v>424LUNES13:30-15:20MARTESMIERCOLESJUEVESVIERNESSABADO4513845245CLAS</v>
          </cell>
          <cell r="AA1502" t="str">
            <v>H-109</v>
          </cell>
        </row>
        <row r="1503">
          <cell r="A1503" t="str">
            <v>424LUNES19:30-21:20MARTESMIERCOLESJUEVESVIERNESSABADO</v>
          </cell>
          <cell r="B1503" t="str">
            <v>424LUNES19:30-21:20MARTESMIERCOLESJUEVESVIERNESSABADO4522945229PRBA</v>
          </cell>
          <cell r="AA1503" t="str">
            <v>B-34</v>
          </cell>
        </row>
        <row r="1504">
          <cell r="A1504" t="str">
            <v>424LUNES15:30-17:20MARTESMIERCOLESJUEVESVIERNESSABADO</v>
          </cell>
          <cell r="B1504" t="str">
            <v>424LUNES15:30-17:20MARTESMIERCOLESJUEVESVIERNESSABADO4525045250EXAM</v>
          </cell>
          <cell r="AA1504" t="str">
            <v>I201</v>
          </cell>
        </row>
        <row r="1505">
          <cell r="A1505" t="str">
            <v>424LUNESMARTES15:30-17:20MIERCOLESJUEVESVIERNESSABADO</v>
          </cell>
          <cell r="B1505" t="str">
            <v>424LUNESMARTES15:30-17:20MIERCOLESJUEVESVIERNESSABADO4513845245CLAS</v>
          </cell>
          <cell r="AA1505" t="str">
            <v>C-219</v>
          </cell>
        </row>
        <row r="1506">
          <cell r="A1506" t="str">
            <v>424LUNESMARTESMIERCOLES08:30-10:20JUEVESVIERNESSABADO</v>
          </cell>
          <cell r="B1506" t="str">
            <v>424LUNESMARTESMIERCOLES08:30-10:20JUEVESVIERNESSABADO4514545245LABT</v>
          </cell>
          <cell r="AA1506" t="str">
            <v>L.CS.ING.</v>
          </cell>
        </row>
        <row r="1507">
          <cell r="A1507" t="str">
            <v>424LUNESMARTESMIERCOLESJUEVES13:30-15:20VIERNESSABADO</v>
          </cell>
          <cell r="B1507" t="str">
            <v>424LUNESMARTESMIERCOLESJUEVES13:30-15:20VIERNESSABADO4514545245AYUD</v>
          </cell>
          <cell r="AA1507" t="str">
            <v>C-213</v>
          </cell>
        </row>
        <row r="1508">
          <cell r="A1508" t="str">
            <v>424LUNESMARTESMIERCOLESJUEVES19:30-21:20VIERNESSABADO</v>
          </cell>
          <cell r="B1508" t="str">
            <v>424LUNESMARTESMIERCOLESJUEVES19:30-21:20VIERNESSABADO4516245162PRBA</v>
          </cell>
          <cell r="AA1508" t="str">
            <v>B-34</v>
          </cell>
        </row>
        <row r="1509">
          <cell r="A1509" t="str">
            <v>424LUNESMARTESMIERCOLESJUEVES19:30-21:20VIERNESSABADO</v>
          </cell>
          <cell r="B1509" t="str">
            <v>424LUNESMARTESMIERCOLESJUEVES19:30-21:20VIERNESSABADO4519045190PRBA</v>
          </cell>
          <cell r="AA1509" t="str">
            <v>B-35</v>
          </cell>
        </row>
        <row r="1510">
          <cell r="A1510" t="str">
            <v>4241LUNESMARTESMIERCOLES10:30-12:20JUEVESVIERNESSABADO</v>
          </cell>
          <cell r="B1510" t="str">
            <v>4241LUNESMARTESMIERCOLES10:30-12:20JUEVESVIERNESSABADO4513845247CLAS</v>
          </cell>
          <cell r="AA1510" t="str">
            <v>R-25</v>
          </cell>
        </row>
        <row r="1511">
          <cell r="A1511" t="str">
            <v>4241LUNESMARTESMIERCOLESJUEVESVIERNES08:30-10:20SABADO</v>
          </cell>
          <cell r="B1511" t="str">
            <v>4241LUNESMARTESMIERCOLESJUEVESVIERNES08:30-10:20SABADO4525445254EXAM</v>
          </cell>
          <cell r="AA1511" t="str">
            <v>B-31</v>
          </cell>
        </row>
        <row r="1512">
          <cell r="A1512" t="str">
            <v>4243LUNES10:30-12:20MARTESMIERCOLESJUEVESVIERNESSABADO</v>
          </cell>
          <cell r="B1512" t="str">
            <v>4243LUNES10:30-12:20MARTESMIERCOLESJUEVESVIERNESSABADO4513845247CLAS</v>
          </cell>
          <cell r="AA1512" t="str">
            <v>I012</v>
          </cell>
        </row>
        <row r="1513">
          <cell r="A1513" t="str">
            <v>4243LUNESMARTESMIERCOLESJUEVESVIERNES08:30-10:20SABADO</v>
          </cell>
          <cell r="B1513" t="str">
            <v>4243LUNESMARTESMIERCOLESJUEVESVIERNES08:30-10:20SABADO4525445254EXAM</v>
          </cell>
          <cell r="AA1513" t="str">
            <v>I208</v>
          </cell>
        </row>
        <row r="1514">
          <cell r="A1514" t="str">
            <v>4269LUNESMARTESMIERCOLES08:30-12:20JUEVESVIERNESSABADO</v>
          </cell>
          <cell r="B1514" t="str">
            <v>4269LUNESMARTESMIERCOLES08:30-12:20JUEVESVIERNESSABADO4525945259EXAM</v>
          </cell>
          <cell r="AA1514" t="str">
            <v>C-019</v>
          </cell>
        </row>
        <row r="1515">
          <cell r="A1515" t="str">
            <v>4269LUNESMARTESMIERCOLESJUEVES15:30-17:20VIERNESSABADO</v>
          </cell>
          <cell r="B1515" t="str">
            <v>4269LUNESMARTESMIERCOLESJUEVES15:30-17:20VIERNESSABADO4514145246CLAS</v>
          </cell>
          <cell r="AA1515" t="str">
            <v>C-213</v>
          </cell>
        </row>
        <row r="1516">
          <cell r="A1516" t="str">
            <v>4290LUNES16:30-18:20MARTESMIERCOLESJUEVESVIERNESSABADO</v>
          </cell>
          <cell r="B1516" t="str">
            <v>4290LUNES16:30-18:20MARTESMIERCOLESJUEVESVIERNESSABADO4513845247CLAS</v>
          </cell>
          <cell r="AA1516" t="str">
            <v>H-209</v>
          </cell>
        </row>
        <row r="1517">
          <cell r="A1517" t="str">
            <v>4290LUNESMARTES15:30-17:20MIERCOLESJUEVESVIERNESSABADO</v>
          </cell>
          <cell r="B1517" t="str">
            <v>4290LUNESMARTES15:30-17:20MIERCOLESJUEVESVIERNESSABADO4525145251EXAM</v>
          </cell>
          <cell r="AA1517" t="str">
            <v>I205</v>
          </cell>
        </row>
        <row r="1518">
          <cell r="A1518" t="str">
            <v>43LUNESMARTESMIERCOLESJUEVESVIERNES08:30-10:20SABADO</v>
          </cell>
          <cell r="B1518" t="str">
            <v>43LUNESMARTESMIERCOLESJUEVESVIERNES08:30-10:20SABADO4514245247CLAS</v>
          </cell>
          <cell r="AA1518" t="str">
            <v>R-26</v>
          </cell>
        </row>
        <row r="1519">
          <cell r="A1519" t="str">
            <v>43LUNESMARTESMIERCOLESJUEVESVIERNES08:30-10:20SABADO</v>
          </cell>
          <cell r="B1519" t="str">
            <v>43LUNESMARTESMIERCOLESJUEVESVIERNES08:30-10:20SABADO4525445254EXAM</v>
          </cell>
          <cell r="AA1519" t="str">
            <v>R-26</v>
          </cell>
        </row>
        <row r="1520">
          <cell r="A1520" t="str">
            <v>430LUNES10:30-12:20MARTESMIERCOLESJUEVESVIERNESSABADO</v>
          </cell>
          <cell r="B1520" t="str">
            <v>430LUNES10:30-12:20MARTESMIERCOLESJUEVESVIERNESSABADO4513845245CLAS</v>
          </cell>
          <cell r="AA1520" t="str">
            <v>B-34</v>
          </cell>
        </row>
        <row r="1521">
          <cell r="A1521" t="str">
            <v>430LUNES19:30-21:20MARTESMIERCOLESJUEVESVIERNESSABADO</v>
          </cell>
          <cell r="B1521" t="str">
            <v>430LUNES19:30-21:20MARTESMIERCOLESJUEVESVIERNESSABADO4522945229PRBA</v>
          </cell>
          <cell r="AA1521" t="str">
            <v>C-217</v>
          </cell>
        </row>
        <row r="1522">
          <cell r="A1522" t="str">
            <v>430LUNES15:30-17:20MARTESMIERCOLESJUEVESVIERNESSABADO</v>
          </cell>
          <cell r="B1522" t="str">
            <v>430LUNES15:30-17:20MARTESMIERCOLESJUEVESVIERNESSABADO4525045250EXAM</v>
          </cell>
          <cell r="AA1522" t="str">
            <v>C-217</v>
          </cell>
        </row>
        <row r="1523">
          <cell r="A1523" t="str">
            <v>430LUNESMARTES15:30-17:20MIERCOLESJUEVESVIERNESSABADO</v>
          </cell>
          <cell r="B1523" t="str">
            <v>430LUNESMARTES15:30-17:20MIERCOLESJUEVESVIERNESSABADO4514545245AYUD</v>
          </cell>
          <cell r="AA1523" t="str">
            <v>C-203</v>
          </cell>
        </row>
        <row r="1524">
          <cell r="A1524" t="str">
            <v>430LUNESMARTESMIERCOLESJUEVES10:30-12:20VIERNESSABADO</v>
          </cell>
          <cell r="B1524" t="str">
            <v>430LUNESMARTESMIERCOLESJUEVES10:30-12:20VIERNESSABADO4513845245CLAS</v>
          </cell>
          <cell r="AA1524" t="str">
            <v>C-019</v>
          </cell>
        </row>
        <row r="1525">
          <cell r="A1525" t="str">
            <v>430LUNESMARTESMIERCOLESJUEVES08:30-10:20VIERNESSABADO</v>
          </cell>
          <cell r="B1525" t="str">
            <v>430LUNESMARTESMIERCOLESJUEVES08:30-10:20VIERNESSABADO4514545245LABT</v>
          </cell>
          <cell r="AA1525" t="str">
            <v>L.OB.CIVIL</v>
          </cell>
        </row>
        <row r="1526">
          <cell r="A1526" t="str">
            <v>430LUNESMARTESMIERCOLESJUEVES19:30-21:20VIERNESSABADO</v>
          </cell>
          <cell r="B1526" t="str">
            <v>430LUNESMARTESMIERCOLESJUEVES19:30-21:20VIERNESSABADO4516245162PRBA</v>
          </cell>
          <cell r="AA1526" t="str">
            <v>I201</v>
          </cell>
        </row>
        <row r="1527">
          <cell r="A1527" t="str">
            <v>430LUNESMARTESMIERCOLESJUEVES19:30-21:20VIERNESSABADO</v>
          </cell>
          <cell r="B1527" t="str">
            <v>430LUNESMARTESMIERCOLESJUEVES19:30-21:20VIERNESSABADO4519045190PRBA</v>
          </cell>
          <cell r="AA1527" t="str">
            <v>B-34</v>
          </cell>
        </row>
        <row r="1528">
          <cell r="A1528" t="str">
            <v>431LUNES15:30-17:20MARTESMIERCOLESJUEVESVIERNESSABADO</v>
          </cell>
          <cell r="B1528" t="str">
            <v>431LUNES15:30-17:20MARTESMIERCOLESJUEVESVIERNESSABADO4513845245CLAS</v>
          </cell>
          <cell r="AA1528" t="str">
            <v>H-109</v>
          </cell>
        </row>
        <row r="1529">
          <cell r="A1529" t="str">
            <v>431LUNES19:30-21:20MARTESMIERCOLESJUEVESVIERNESSABADO</v>
          </cell>
          <cell r="B1529" t="str">
            <v>431LUNES19:30-21:20MARTESMIERCOLESJUEVESVIERNESSABADO4522945229PRBA</v>
          </cell>
          <cell r="AA1529" t="str">
            <v>H-109</v>
          </cell>
        </row>
        <row r="1530">
          <cell r="A1530" t="str">
            <v>431LUNES15:30-17:20MARTESMIERCOLESJUEVESVIERNESSABADO</v>
          </cell>
          <cell r="B1530" t="str">
            <v>431LUNES15:30-17:20MARTESMIERCOLESJUEVESVIERNESSABADO4525045250EXAM</v>
          </cell>
          <cell r="AA1530" t="str">
            <v>C-019</v>
          </cell>
        </row>
        <row r="1531">
          <cell r="A1531" t="str">
            <v>431LUNESMARTES15:30-17:20MIERCOLESJUEVESVIERNESSABADO</v>
          </cell>
          <cell r="B1531" t="str">
            <v>431LUNESMARTES15:30-17:20MIERCOLESJUEVESVIERNESSABADO4514545245AYUD</v>
          </cell>
          <cell r="AA1531" t="str">
            <v>C-105</v>
          </cell>
        </row>
        <row r="1532">
          <cell r="A1532" t="str">
            <v>431LUNESMARTESMIERCOLESJUEVES10:30-12:20VIERNESSABADO</v>
          </cell>
          <cell r="B1532" t="str">
            <v>431LUNESMARTESMIERCOLESJUEVES10:30-12:20VIERNESSABADO4513845245CLAS</v>
          </cell>
          <cell r="AA1532" t="str">
            <v>H-109</v>
          </cell>
        </row>
        <row r="1533">
          <cell r="A1533" t="str">
            <v>431LUNESMARTESMIERCOLESJUEVES13:30-15:20VIERNESSABADO</v>
          </cell>
          <cell r="B1533" t="str">
            <v>431LUNESMARTESMIERCOLESJUEVES13:30-15:20VIERNESSABADO4514545245LABT</v>
          </cell>
          <cell r="AA1533" t="str">
            <v>L.OB.CIVIL</v>
          </cell>
        </row>
        <row r="1534">
          <cell r="A1534" t="str">
            <v>431LUNESMARTESMIERCOLESJUEVES19:30-21:20VIERNESSABADO</v>
          </cell>
          <cell r="B1534" t="str">
            <v>431LUNESMARTESMIERCOLESJUEVES19:30-21:20VIERNESSABADO4516245162PRBA</v>
          </cell>
          <cell r="AA1534" t="str">
            <v>H-109</v>
          </cell>
        </row>
        <row r="1535">
          <cell r="A1535" t="str">
            <v>431LUNESMARTESMIERCOLESJUEVES19:30-21:20VIERNESSABADO</v>
          </cell>
          <cell r="B1535" t="str">
            <v>431LUNESMARTESMIERCOLESJUEVES19:30-21:20VIERNESSABADO4519045190PRBA</v>
          </cell>
          <cell r="AA1535" t="str">
            <v>H-109</v>
          </cell>
        </row>
        <row r="1536">
          <cell r="A1536" t="str">
            <v>4324LUNESMARTES14:30-17:20MIERCOLESJUEVESVIERNESSABADO</v>
          </cell>
          <cell r="B1536" t="str">
            <v>4324LUNESMARTES14:30-17:20MIERCOLESJUEVESVIERNESSABADO4513845247CLAS</v>
          </cell>
          <cell r="AA1536" t="str">
            <v>R-26</v>
          </cell>
        </row>
        <row r="1537">
          <cell r="A1537" t="str">
            <v>433LUNESMARTESMIERCOLESJUEVES14:30-17:20VIERNESSABADO</v>
          </cell>
          <cell r="B1537" t="str">
            <v>433LUNESMARTESMIERCOLESJUEVES14:30-17:20VIERNESSABADO4513845245CLAS</v>
          </cell>
          <cell r="AA1537" t="str">
            <v>B-33</v>
          </cell>
        </row>
        <row r="1538">
          <cell r="A1538" t="str">
            <v>4334LUNESMARTESMIERCOLES08:30-12:20JUEVESVIERNESSABADO</v>
          </cell>
          <cell r="B1538" t="str">
            <v>4334LUNESMARTESMIERCOLES08:30-12:20JUEVESVIERNESSABADO4513845183CLAS</v>
          </cell>
          <cell r="AA1538" t="str">
            <v>H-208</v>
          </cell>
        </row>
        <row r="1539">
          <cell r="A1539" t="str">
            <v>4334LUNESMARTESMIERCOLESJUEVES10:30-12:20VIERNESSABADO</v>
          </cell>
          <cell r="B1539" t="str">
            <v>4334LUNESMARTESMIERCOLESJUEVES10:30-12:20VIERNESSABADO4513845183CLAS</v>
          </cell>
          <cell r="AA1539" t="str">
            <v>I201</v>
          </cell>
        </row>
        <row r="1540">
          <cell r="A1540" t="str">
            <v>4334LUNESMARTESMIERCOLESJUEVES13:30-17:20VIERNESSABADO</v>
          </cell>
          <cell r="B1540" t="str">
            <v>4334LUNESMARTESMIERCOLESJUEVES13:30-17:20VIERNESSABADO4513845183CLAS</v>
          </cell>
          <cell r="AA1540" t="str">
            <v>H-208</v>
          </cell>
        </row>
        <row r="1541">
          <cell r="A1541" t="str">
            <v>4334LUNESMARTESMIERCOLESJUEVES08:00-14:00VIERNESSABADO</v>
          </cell>
          <cell r="B1541" t="str">
            <v>4334LUNESMARTESMIERCOLESJUEVES08:00-14:00VIERNESSABADO4518745250CLIN</v>
          </cell>
        </row>
        <row r="1542">
          <cell r="A1542" t="str">
            <v>4336LUNESMARTES08:30-12:20MIERCOLESJUEVESVIERNESSABADO</v>
          </cell>
          <cell r="B1542" t="str">
            <v>4336LUNESMARTES08:30-12:20MIERCOLESJUEVESVIERNESSABADO4513845183CLAS</v>
          </cell>
          <cell r="AA1542" t="str">
            <v>H-016</v>
          </cell>
        </row>
        <row r="1543">
          <cell r="A1543" t="str">
            <v>4336LUNESMARTESMIERCOLES13:30-17:20JUEVESVIERNESSABADO</v>
          </cell>
          <cell r="B1543" t="str">
            <v>4336LUNESMARTESMIERCOLES13:30-17:20JUEVESVIERNESSABADO4513845183CLAS</v>
          </cell>
          <cell r="AA1543" t="str">
            <v>B-34</v>
          </cell>
        </row>
        <row r="1544">
          <cell r="A1544" t="str">
            <v>4336LUNESMARTESMIERCOLES08:00-14:00JUEVESVIERNESSABADO</v>
          </cell>
          <cell r="B1544" t="str">
            <v>4336LUNESMARTESMIERCOLES08:00-14:00JUEVESVIERNESSABADO4518945250CLIN</v>
          </cell>
        </row>
        <row r="1545">
          <cell r="A1545" t="str">
            <v>4336LUNESMARTESMIERCOLESJUEVES08:30-10:20VIERNESSABADO</v>
          </cell>
          <cell r="B1545" t="str">
            <v>4336LUNESMARTESMIERCOLESJUEVES08:30-10:20VIERNESSABADO4513845183CLAS</v>
          </cell>
          <cell r="AA1545" t="str">
            <v>B-34</v>
          </cell>
        </row>
        <row r="1546">
          <cell r="A1546" t="str">
            <v>4340LUNES08:30-12:20MARTESMIERCOLESJUEVESVIERNESSABADO</v>
          </cell>
          <cell r="B1546" t="str">
            <v>4340LUNES08:30-12:20MARTESMIERCOLESJUEVESVIERNESSABADO4513845183CLAS</v>
          </cell>
          <cell r="AA1546" t="str">
            <v>R-13</v>
          </cell>
        </row>
        <row r="1547">
          <cell r="A1547" t="str">
            <v>4340LUNES13:30-15:20MARTESMIERCOLESJUEVESVIERNESSABADO</v>
          </cell>
          <cell r="B1547" t="str">
            <v>4340LUNES13:30-15:20MARTESMIERCOLESJUEVESVIERNESSABADO4513845183CLAS</v>
          </cell>
          <cell r="AA1547" t="str">
            <v>H-211</v>
          </cell>
        </row>
        <row r="1548">
          <cell r="A1548" t="str">
            <v>4340LUNES08:00-14:00MARTESMIERCOLESJUEVESVIERNESSABADO</v>
          </cell>
          <cell r="B1548" t="str">
            <v>4340LUNES08:00-14:00MARTESMIERCOLESJUEVESVIERNESSABADO4518445246CLIN</v>
          </cell>
        </row>
        <row r="1549">
          <cell r="A1549" t="str">
            <v>4340LUNESMARTES13:30-17:20MIERCOLESJUEVESVIERNESSABADO</v>
          </cell>
          <cell r="B1549" t="str">
            <v>4340LUNESMARTES13:30-17:20MIERCOLESJUEVESVIERNESSABADO4513845183CLAS</v>
          </cell>
          <cell r="AA1549" t="str">
            <v>H-211</v>
          </cell>
        </row>
        <row r="1550">
          <cell r="A1550" t="str">
            <v>4346LUNES08:30-12:20MARTESMIERCOLESJUEVESVIERNESSABADO</v>
          </cell>
          <cell r="B1550" t="str">
            <v>4346LUNES08:30-12:20MARTESMIERCOLESJUEVESVIERNESSABADO4513845160CLAS</v>
          </cell>
          <cell r="AA1550" t="str">
            <v>R-12</v>
          </cell>
        </row>
        <row r="1551">
          <cell r="A1551" t="str">
            <v>4346LUNES13:30-15:20MARTESMIERCOLESJUEVESVIERNESSABADO</v>
          </cell>
          <cell r="B1551" t="str">
            <v>4346LUNES13:30-15:20MARTESMIERCOLESJUEVESVIERNESSABADO4513845160CLAS</v>
          </cell>
          <cell r="AA1551" t="str">
            <v>C-017</v>
          </cell>
        </row>
        <row r="1552">
          <cell r="A1552" t="str">
            <v>4346LUNES08:30-12:20MARTESMIERCOLESJUEVESVIERNESSABADO</v>
          </cell>
          <cell r="B1552" t="str">
            <v>4346LUNES08:30-12:20MARTESMIERCOLESJUEVESVIERNESSABADO4516645173CLSS</v>
          </cell>
        </row>
        <row r="1553">
          <cell r="A1553" t="str">
            <v>4346LUNES14:00-20:00MARTESMIERCOLESJUEVESVIERNESSABADO</v>
          </cell>
          <cell r="B1553" t="str">
            <v>4346LUNES14:00-20:00MARTESMIERCOLESJUEVESVIERNESSABADO4518045256CLIN</v>
          </cell>
        </row>
        <row r="1554">
          <cell r="A1554" t="str">
            <v>4346LUNESMARTES08:30-12:20MIERCOLESJUEVESVIERNESSABADO</v>
          </cell>
          <cell r="B1554" t="str">
            <v>4346LUNESMARTES08:30-12:20MIERCOLESJUEVESVIERNESSABADO4513845139CLAS</v>
          </cell>
          <cell r="AA1554" t="str">
            <v>I201</v>
          </cell>
        </row>
        <row r="1555">
          <cell r="A1555" t="str">
            <v>4346LUNESMARTES13:30-15:20MIERCOLESJUEVESVIERNESSABADO</v>
          </cell>
          <cell r="B1555" t="str">
            <v>4346LUNESMARTES13:30-15:20MIERCOLESJUEVESVIERNESSABADO4513845160CLAS</v>
          </cell>
          <cell r="AA1555" t="str">
            <v>C-217</v>
          </cell>
        </row>
        <row r="1556">
          <cell r="A1556" t="str">
            <v>4346LUNESMARTES08:30-12:20MIERCOLESJUEVESVIERNESSABADO</v>
          </cell>
          <cell r="B1556" t="str">
            <v>4346LUNESMARTES08:30-12:20MIERCOLESJUEVESVIERNESSABADO4514645146CLAS</v>
          </cell>
          <cell r="AA1556" t="str">
            <v>H-011</v>
          </cell>
        </row>
        <row r="1557">
          <cell r="A1557" t="str">
            <v>4346LUNESMARTES08:30-12:20MIERCOLESJUEVESVIERNESSABADO</v>
          </cell>
          <cell r="B1557" t="str">
            <v>4346LUNESMARTES08:30-12:20MIERCOLESJUEVESVIERNESSABADO4516045160CLAS</v>
          </cell>
          <cell r="AA1557" t="str">
            <v>I201</v>
          </cell>
        </row>
        <row r="1558">
          <cell r="A1558" t="str">
            <v>4346LUNESMARTES08:30-12:20MIERCOLESJUEVESVIERNESSABADO</v>
          </cell>
          <cell r="B1558" t="str">
            <v>4346LUNESMARTES08:30-12:20MIERCOLESJUEVESVIERNESSABADO4516745174CLSS</v>
          </cell>
        </row>
        <row r="1559">
          <cell r="A1559" t="str">
            <v>4346LUNESMARTES14:00-20:00MIERCOLESJUEVESVIERNESSABADO</v>
          </cell>
          <cell r="B1559" t="str">
            <v>4346LUNESMARTES14:00-20:00MIERCOLESJUEVESVIERNESSABADO4518045256CLIN</v>
          </cell>
        </row>
        <row r="1560">
          <cell r="A1560" t="str">
            <v>435LUNES08:30-11:20MARTESMIERCOLESJUEVESVIERNESSABADO</v>
          </cell>
          <cell r="B1560" t="str">
            <v>435LUNES08:30-11:20MARTESMIERCOLESJUEVESVIERNESSABADO4513845245CLAS</v>
          </cell>
          <cell r="AA1560" t="str">
            <v>C-217</v>
          </cell>
        </row>
        <row r="1561">
          <cell r="A1561" t="str">
            <v>435LUNES10:30-12:20MARTESMIERCOLESJUEVESVIERNESSABADO</v>
          </cell>
          <cell r="B1561" t="str">
            <v>435LUNES10:30-12:20MARTESMIERCOLESJUEVESVIERNESSABADO4525045250EXAM</v>
          </cell>
          <cell r="AA1561" t="str">
            <v>B-34</v>
          </cell>
        </row>
        <row r="1562">
          <cell r="A1562" t="str">
            <v>4350LUNES14:30-16:20MARTESMIERCOLESJUEVESVIERNESSABADO</v>
          </cell>
          <cell r="B1562" t="str">
            <v>4350LUNES14:30-16:20MARTESMIERCOLESJUEVESVIERNESSABADO4513845247CLAS</v>
          </cell>
          <cell r="AA1562" t="str">
            <v>C-105</v>
          </cell>
        </row>
        <row r="1563">
          <cell r="A1563" t="str">
            <v>4350LUNES16:30-18:20MARTESMIERCOLESJUEVESVIERNESSABADO</v>
          </cell>
          <cell r="B1563" t="str">
            <v>4350LUNES16:30-18:20MARTESMIERCOLESJUEVESVIERNESSABADO4525745257EXAM</v>
          </cell>
          <cell r="AA1563" t="str">
            <v>H-211</v>
          </cell>
        </row>
        <row r="1564">
          <cell r="A1564" t="str">
            <v>4350LUNESMARTES13:30-14:20MIERCOLESJUEVESVIERNESSABADO</v>
          </cell>
          <cell r="B1564" t="str">
            <v>4350LUNESMARTES13:30-14:20MIERCOLESJUEVESVIERNESSABADO4513845247AYUD</v>
          </cell>
          <cell r="AA1564" t="str">
            <v>C-018</v>
          </cell>
        </row>
        <row r="1565">
          <cell r="A1565" t="str">
            <v>4350LUNESMARTESMIERCOLES14:30-16:20JUEVESVIERNESSABADO</v>
          </cell>
          <cell r="B1565" t="str">
            <v>4350LUNESMARTESMIERCOLES14:30-16:20JUEVESVIERNESSABADO4513845247CLAS</v>
          </cell>
          <cell r="AA1565" t="str">
            <v>H-214</v>
          </cell>
        </row>
        <row r="1566">
          <cell r="A1566" t="str">
            <v>4362LUNES16:30-18:20MARTESMIERCOLESJUEVESVIERNESSABADO</v>
          </cell>
          <cell r="B1566" t="str">
            <v>4362LUNES16:30-18:20MARTESMIERCOLESJUEVESVIERNESSABADO4513845247CLAS</v>
          </cell>
          <cell r="AA1566" t="str">
            <v>R-31</v>
          </cell>
        </row>
        <row r="1567">
          <cell r="A1567" t="str">
            <v>4362LUNESMARTESMIERCOLES15:30-17:20JUEVESVIERNESSABADO</v>
          </cell>
          <cell r="B1567" t="str">
            <v>4362LUNESMARTESMIERCOLES15:30-17:20JUEVESVIERNESSABADO4513845247CLAS</v>
          </cell>
          <cell r="AA1567" t="str">
            <v>R-31</v>
          </cell>
        </row>
        <row r="1568">
          <cell r="A1568" t="str">
            <v>4367LUNES13:30-14:20MARTESMIERCOLESJUEVESVIERNESSABADO</v>
          </cell>
          <cell r="B1568" t="str">
            <v>4367LUNES13:30-14:20MARTESMIERCOLESJUEVESVIERNESSABADO4513845247CLAS</v>
          </cell>
          <cell r="AA1568" t="str">
            <v>R-31</v>
          </cell>
        </row>
        <row r="1569">
          <cell r="A1569" t="str">
            <v>4367LUNESMARTESMIERCOLES08:30-10:20JUEVESVIERNESSABADO</v>
          </cell>
          <cell r="B1569" t="str">
            <v>4367LUNESMARTESMIERCOLES08:30-10:20JUEVESVIERNESSABADO4513845247CLAS</v>
          </cell>
          <cell r="AA1569" t="str">
            <v>R-31</v>
          </cell>
        </row>
        <row r="1570">
          <cell r="A1570" t="str">
            <v>437LUNESMARTES11:30-13:20MIERCOLESJUEVESVIERNESSABADO</v>
          </cell>
          <cell r="B1570" t="str">
            <v>437LUNESMARTES11:30-13:20MIERCOLESJUEVESVIERNESSABADO4513845245CLAS</v>
          </cell>
          <cell r="AA1570" t="str">
            <v>H-221</v>
          </cell>
        </row>
        <row r="1571">
          <cell r="A1571" t="str">
            <v>437LUNESMARTESMIERCOLES17:30-19:20JUEVESVIERNESSABADO</v>
          </cell>
          <cell r="B1571" t="str">
            <v>437LUNESMARTESMIERCOLES17:30-19:20JUEVESVIERNESSABADO4514545245AYUD</v>
          </cell>
          <cell r="AA1571" t="str">
            <v>COMP-01</v>
          </cell>
        </row>
        <row r="1572">
          <cell r="A1572" t="str">
            <v>437LUNESMARTESMIERCOLESJUEVESVIERNES13:30-15:20SABADO</v>
          </cell>
          <cell r="B1572" t="str">
            <v>437LUNESMARTESMIERCOLESJUEVESVIERNES13:30-15:20SABADO4525445254EXAM</v>
          </cell>
          <cell r="AA1572" t="str">
            <v>C-203</v>
          </cell>
        </row>
        <row r="1573">
          <cell r="A1573" t="str">
            <v>4370LUNESMARTES17:30-19:20MIERCOLESJUEVESVIERNESSABADO</v>
          </cell>
          <cell r="B1573" t="str">
            <v>4370LUNESMARTES17:30-19:20MIERCOLESJUEVESVIERNESSABADO4513845247CLAS</v>
          </cell>
          <cell r="AA1573" t="str">
            <v>I205</v>
          </cell>
        </row>
        <row r="1574">
          <cell r="A1574" t="str">
            <v>4370LUNESMARTES17:30-19:20MIERCOLESJUEVESVIERNESSABADO</v>
          </cell>
          <cell r="B1574" t="str">
            <v>4370LUNESMARTES17:30-19:20MIERCOLESJUEVESVIERNESSABADO4525845258EXAM</v>
          </cell>
          <cell r="AA1574" t="str">
            <v>I205</v>
          </cell>
        </row>
        <row r="1575">
          <cell r="A1575" t="str">
            <v>4372LUNES16:30-18:20MARTESMIERCOLESJUEVESVIERNESSABADO</v>
          </cell>
          <cell r="B1575" t="str">
            <v>4372LUNES16:30-18:20MARTESMIERCOLESJUEVESVIERNESSABADO4513845247CLAS</v>
          </cell>
          <cell r="AA1575" t="str">
            <v>H-209</v>
          </cell>
        </row>
        <row r="1576">
          <cell r="A1576" t="str">
            <v>4372LUNESMARTES15:30-17:20MIERCOLESJUEVESVIERNESSABADO</v>
          </cell>
          <cell r="B1576" t="str">
            <v>4372LUNESMARTES15:30-17:20MIERCOLESJUEVESVIERNESSABADO4525145251EXAM</v>
          </cell>
          <cell r="AA1576" t="str">
            <v>I205</v>
          </cell>
        </row>
        <row r="1577">
          <cell r="A1577" t="str">
            <v>4373LUNESMARTES17:30-19:20MIERCOLESJUEVESVIERNESSABADO</v>
          </cell>
          <cell r="B1577" t="str">
            <v>4373LUNESMARTES17:30-19:20MIERCOLESJUEVESVIERNESSABADO4513845247CLAS</v>
          </cell>
          <cell r="AA1577" t="str">
            <v>H-105</v>
          </cell>
        </row>
        <row r="1578">
          <cell r="A1578" t="str">
            <v>4389LUNESMARTES08:30-10:20MIERCOLESJUEVESVIERNESSABADO</v>
          </cell>
          <cell r="B1578" t="str">
            <v>4389LUNESMARTES08:30-10:20MIERCOLESJUEVESVIERNESSABADO4513845245CLAS</v>
          </cell>
          <cell r="AA1578" t="str">
            <v>C-209</v>
          </cell>
        </row>
        <row r="1579">
          <cell r="A1579" t="str">
            <v>4389LUNESMARTESMIERCOLESJUEVES17:30-19:20VIERNESSABADO</v>
          </cell>
          <cell r="B1579" t="str">
            <v>4389LUNESMARTESMIERCOLESJUEVES17:30-19:20VIERNESSABADO4514545245AYUD</v>
          </cell>
          <cell r="AA1579" t="str">
            <v>I010</v>
          </cell>
        </row>
        <row r="1580">
          <cell r="A1580" t="str">
            <v>439LUNESMARTESMIERCOLESJUEVES13:30-15:20VIERNESSABADO</v>
          </cell>
          <cell r="B1580" t="str">
            <v>439LUNESMARTESMIERCOLESJUEVES13:30-15:20VIERNESSABADO4513845245CLAS</v>
          </cell>
          <cell r="AA1580" t="str">
            <v>R-25</v>
          </cell>
        </row>
        <row r="1581">
          <cell r="A1581" t="str">
            <v>4396LUNESMARTES12:30-15:20MIERCOLESJUEVESVIERNESSABADO</v>
          </cell>
          <cell r="B1581" t="str">
            <v>4396LUNESMARTES12:30-15:20MIERCOLESJUEVESVIERNESSABADO4513845247CLAS</v>
          </cell>
          <cell r="AA1581" t="str">
            <v>C-203</v>
          </cell>
        </row>
        <row r="1582">
          <cell r="A1582" t="str">
            <v>4396LUNESMARTES12:30-15:20MIERCOLESJUEVESVIERNESSABADO</v>
          </cell>
          <cell r="B1582" t="str">
            <v>4396LUNESMARTES12:30-15:20MIERCOLESJUEVESVIERNESSABADO4525145251PRBA</v>
          </cell>
          <cell r="AA1582" t="str">
            <v>H-212</v>
          </cell>
        </row>
        <row r="1583">
          <cell r="A1583" t="str">
            <v>44LUNESMARTESMIERCOLESJUEVESVIERNES08:30-10:20SABADO</v>
          </cell>
          <cell r="B1583" t="str">
            <v>44LUNESMARTESMIERCOLESJUEVESVIERNES08:30-10:20SABADO4514245247CLAS</v>
          </cell>
          <cell r="AA1583" t="str">
            <v>R-22</v>
          </cell>
        </row>
        <row r="1584">
          <cell r="A1584" t="str">
            <v>44LUNESMARTESMIERCOLESJUEVESVIERNES08:30-10:20SABADO</v>
          </cell>
          <cell r="B1584" t="str">
            <v>44LUNESMARTESMIERCOLESJUEVESVIERNES08:30-10:20SABADO4525445254EXAM</v>
          </cell>
          <cell r="AA1584" t="str">
            <v>H-106</v>
          </cell>
        </row>
        <row r="1585">
          <cell r="A1585" t="str">
            <v>4400LUNESMARTES08:30-10:20MIERCOLESJUEVESVIERNESSABADO</v>
          </cell>
          <cell r="B1585" t="str">
            <v>4400LUNESMARTES08:30-10:20MIERCOLESJUEVESVIERNESSABADO4513845247CLAS</v>
          </cell>
          <cell r="AA1585" t="str">
            <v>I103</v>
          </cell>
        </row>
        <row r="1586">
          <cell r="A1586" t="str">
            <v>4400LUNESMARTESMIERCOLES10:30-12:20JUEVESVIERNESSABADO</v>
          </cell>
          <cell r="B1586" t="str">
            <v>4400LUNESMARTESMIERCOLES10:30-12:20JUEVESVIERNESSABADO4525945259EXAM</v>
          </cell>
          <cell r="AA1586" t="str">
            <v>H-212</v>
          </cell>
        </row>
        <row r="1587">
          <cell r="A1587" t="str">
            <v>4401LUNESMARTES14:30-16:20MIERCOLESJUEVESVIERNESSABADO</v>
          </cell>
          <cell r="B1587" t="str">
            <v>4401LUNESMARTES14:30-16:20MIERCOLESJUEVESVIERNESSABADO4513845247CLAS</v>
          </cell>
          <cell r="AA1587" t="str">
            <v>H-101</v>
          </cell>
        </row>
        <row r="1588">
          <cell r="A1588" t="str">
            <v>4401LUNESMARTESMIERCOLES10:30-12:20JUEVESVIERNESSABADO</v>
          </cell>
          <cell r="B1588" t="str">
            <v>4401LUNESMARTESMIERCOLES10:30-12:20JUEVESVIERNESSABADO4525945259EXAM</v>
          </cell>
          <cell r="AA1588" t="str">
            <v>C-204</v>
          </cell>
        </row>
        <row r="1589">
          <cell r="A1589" t="str">
            <v>441LUNESMARTESMIERCOLES13:30-16:20JUEVESVIERNESSABADO</v>
          </cell>
          <cell r="B1589" t="str">
            <v>441LUNESMARTESMIERCOLES13:30-16:20JUEVESVIERNESSABADO4513845245CLAS</v>
          </cell>
          <cell r="AA1589" t="str">
            <v>I201</v>
          </cell>
        </row>
        <row r="1590">
          <cell r="A1590" t="str">
            <v>4418LUNESMARTESMIERCOLES10:30-12:20JUEVESVIERNESSABADO</v>
          </cell>
          <cell r="B1590" t="str">
            <v>4418LUNESMARTESMIERCOLES10:30-12:20JUEVESVIERNESSABADO4513845247CLAS</v>
          </cell>
          <cell r="AA1590" t="str">
            <v>C-114</v>
          </cell>
        </row>
        <row r="1591">
          <cell r="A1591" t="str">
            <v>4418LUNESMARTESMIERCOLES10:30-12:20JUEVESVIERNESSABADO</v>
          </cell>
          <cell r="B1591" t="str">
            <v>4418LUNESMARTESMIERCOLES10:30-12:20JUEVESVIERNESSABADO4525245252PRBA</v>
          </cell>
          <cell r="AA1591" t="str">
            <v>C-217</v>
          </cell>
        </row>
        <row r="1592">
          <cell r="A1592" t="str">
            <v>4423LUNESMARTESMIERCOLESJUEVESVIERNES15:30-17:20SABADO</v>
          </cell>
          <cell r="B1592" t="str">
            <v>4423LUNESMARTESMIERCOLESJUEVESVIERNES15:30-17:20SABADO4513845247CLAS</v>
          </cell>
          <cell r="AA1592" t="str">
            <v>R-23</v>
          </cell>
        </row>
        <row r="1593">
          <cell r="A1593" t="str">
            <v>4423LUNESMARTESMIERCOLESJUEVESVIERNES08:30-19:20SABADO</v>
          </cell>
          <cell r="B1593" t="str">
            <v>4423LUNESMARTESMIERCOLESJUEVESVIERNES08:30-19:20SABADO4526145261EXON</v>
          </cell>
        </row>
        <row r="1594">
          <cell r="A1594" t="str">
            <v>447LUNES08:30-10:20MARTESMIERCOLESJUEVESVIERNESSABADO</v>
          </cell>
          <cell r="B1594" t="str">
            <v>447LUNES08:30-10:20MARTESMIERCOLESJUEVESVIERNESSABADO4514545246LABT</v>
          </cell>
          <cell r="AA1594" t="str">
            <v>L.COMP-01</v>
          </cell>
        </row>
        <row r="1595">
          <cell r="A1595" t="str">
            <v>447LUNESMARTESMIERCOLES08:30-10:20JUEVESVIERNESSABADO</v>
          </cell>
          <cell r="B1595" t="str">
            <v>447LUNESMARTESMIERCOLES08:30-10:20JUEVESVIERNESSABADO4513845246CLAS</v>
          </cell>
          <cell r="AA1595" t="str">
            <v>H-204</v>
          </cell>
        </row>
        <row r="1596">
          <cell r="A1596" t="str">
            <v>447LUNESMARTESMIERCOLESJUEVES15:30-17:20VIERNESSABADO</v>
          </cell>
          <cell r="B1596" t="str">
            <v>447LUNESMARTESMIERCOLESJUEVES15:30-17:20VIERNESSABADO4514545246AYUD</v>
          </cell>
          <cell r="AA1596" t="str">
            <v>L.COMP-01</v>
          </cell>
        </row>
        <row r="1597">
          <cell r="A1597" t="str">
            <v>448LUNES08:30-10:20MARTESMIERCOLESJUEVESVIERNESSABADO</v>
          </cell>
          <cell r="B1597" t="str">
            <v>448LUNES08:30-10:20MARTESMIERCOLESJUEVESVIERNESSABADO4514545246LABT</v>
          </cell>
          <cell r="AA1597" t="str">
            <v>L.COMP-02</v>
          </cell>
        </row>
        <row r="1598">
          <cell r="A1598" t="str">
            <v>448LUNESMARTESMIERCOLES08:30-10:20JUEVESVIERNESSABADO</v>
          </cell>
          <cell r="B1598" t="str">
            <v>448LUNESMARTESMIERCOLES08:30-10:20JUEVESVIERNESSABADO4513845246CLAS</v>
          </cell>
          <cell r="AA1598" t="str">
            <v>H-203</v>
          </cell>
        </row>
        <row r="1599">
          <cell r="A1599" t="str">
            <v>448LUNESMARTESMIERCOLESJUEVES15:30-17:20VIERNESSABADO</v>
          </cell>
          <cell r="B1599" t="str">
            <v>448LUNESMARTESMIERCOLESJUEVES15:30-17:20VIERNESSABADO4514545246AYUD</v>
          </cell>
          <cell r="AA1599" t="str">
            <v>L.COMP-02</v>
          </cell>
        </row>
        <row r="1600">
          <cell r="A1600" t="str">
            <v>4489LUNES17:30-19:20MARTESMIERCOLESJUEVESVIERNESSABADO</v>
          </cell>
          <cell r="B1600" t="str">
            <v>4489LUNES17:30-19:20MARTESMIERCOLESJUEVESVIERNESSABADO4513845138CLAS</v>
          </cell>
          <cell r="AA1600" t="str">
            <v>H-211</v>
          </cell>
        </row>
        <row r="1601">
          <cell r="A1601" t="str">
            <v>4489LUNES17:30-19:20MARTESMIERCOLESJUEVESVIERNESSABADO</v>
          </cell>
          <cell r="B1601" t="str">
            <v>4489LUNES17:30-19:20MARTESMIERCOLESJUEVESVIERNESSABADO4514545166OLIN</v>
          </cell>
        </row>
        <row r="1602">
          <cell r="A1602" t="str">
            <v>4489LUNES17:30-19:20MARTESMIERCOLESJUEVESVIERNESSABADO</v>
          </cell>
          <cell r="B1602" t="str">
            <v>4489LUNES17:30-19:20MARTESMIERCOLESJUEVESVIERNESSABADO4517345173PRBA</v>
          </cell>
          <cell r="AA1602" t="str">
            <v>H-211</v>
          </cell>
        </row>
        <row r="1603">
          <cell r="A1603" t="str">
            <v>4489LUNES17:30-19:20MARTESMIERCOLESJUEVESVIERNESSABADO</v>
          </cell>
          <cell r="B1603" t="str">
            <v>4489LUNES17:30-19:20MARTESMIERCOLESJUEVESVIERNESSABADO4518045222OLIN</v>
          </cell>
        </row>
        <row r="1604">
          <cell r="A1604" t="str">
            <v>4489LUNES17:30-19:20MARTESMIERCOLESJUEVESVIERNESSABADO</v>
          </cell>
          <cell r="B1604" t="str">
            <v>4489LUNES17:30-19:20MARTESMIERCOLESJUEVESVIERNESSABADO4522945229PRBA</v>
          </cell>
          <cell r="AA1604" t="str">
            <v>H-211</v>
          </cell>
        </row>
        <row r="1605">
          <cell r="A1605" t="str">
            <v>4489LUNES17:30-19:20MARTESMIERCOLESJUEVESVIERNESSABADO</v>
          </cell>
          <cell r="B1605" t="str">
            <v>4489LUNES17:30-19:20MARTESMIERCOLESJUEVESVIERNESSABADO4523645236OLIN</v>
          </cell>
        </row>
        <row r="1606">
          <cell r="A1606" t="str">
            <v>4489LUNES17:30-19:20MARTESMIERCOLESJUEVESVIERNESSABADO</v>
          </cell>
          <cell r="B1606" t="str">
            <v>4489LUNES17:30-19:20MARTESMIERCOLESJUEVESVIERNESSABADO4524345243CLAS</v>
          </cell>
          <cell r="AA1606" t="str">
            <v>H-211</v>
          </cell>
        </row>
        <row r="1607">
          <cell r="A1607" t="str">
            <v>4489LUNES17:30-19:20MARTESMIERCOLESJUEVESVIERNESSABADO</v>
          </cell>
          <cell r="B1607" t="str">
            <v>4489LUNES17:30-19:20MARTESMIERCOLESJUEVESVIERNESSABADO4525045250OLIN</v>
          </cell>
        </row>
        <row r="1608">
          <cell r="A1608" t="str">
            <v>4489LUNES17:30-19:20MARTESMIERCOLESJUEVESVIERNESSABADO</v>
          </cell>
          <cell r="B1608" t="str">
            <v>4489LUNES17:30-19:20MARTESMIERCOLESJUEVESVIERNESSABADO4525745257EXAM</v>
          </cell>
          <cell r="AA1608" t="str">
            <v>R-13</v>
          </cell>
        </row>
        <row r="1609">
          <cell r="A1609" t="str">
            <v>450LUNESMARTESMIERCOLES08:30-10:20JUEVESVIERNESSABADO</v>
          </cell>
          <cell r="B1609" t="str">
            <v>450LUNESMARTESMIERCOLES08:30-10:20JUEVESVIERNESSABADO4513845245CLAS</v>
          </cell>
          <cell r="AA1609" t="str">
            <v>B-31</v>
          </cell>
        </row>
        <row r="1610">
          <cell r="A1610" t="str">
            <v>450LUNESMARTESMIERCOLES13:30-15:20JUEVESVIERNESSABADO</v>
          </cell>
          <cell r="B1610" t="str">
            <v>450LUNESMARTESMIERCOLES13:30-15:20JUEVESVIERNESSABADO4525245252EXAM</v>
          </cell>
          <cell r="AA1610" t="str">
            <v>I203</v>
          </cell>
        </row>
        <row r="1611">
          <cell r="A1611" t="str">
            <v>450LUNESMARTESMIERCOLESJUEVES08:30-10:20VIERNESSABADO</v>
          </cell>
          <cell r="B1611" t="str">
            <v>450LUNESMARTESMIERCOLESJUEVES08:30-10:20VIERNESSABADO4514545245LABT</v>
          </cell>
          <cell r="AA1611" t="str">
            <v>L.COMP-01</v>
          </cell>
        </row>
        <row r="1612">
          <cell r="A1612" t="str">
            <v>4506LUNESMARTESMIERCOLESJUEVESVIERNESSABADO</v>
          </cell>
          <cell r="B1612" t="str">
            <v>4506LUNESMARTESMIERCOLESJUEVESVIERNESSABADO4513845247TUTR</v>
          </cell>
        </row>
        <row r="1613">
          <cell r="A1613" t="str">
            <v>4508LUNESMARTESMIERCOLESJUEVESVIERNESSABADO</v>
          </cell>
          <cell r="B1613" t="str">
            <v>4508LUNESMARTESMIERCOLESJUEVESVIERNESSABADO4513845261TUTR</v>
          </cell>
        </row>
        <row r="1614">
          <cell r="A1614" t="str">
            <v>4509LUNESMARTESMIERCOLESJUEVESVIERNESSABADO</v>
          </cell>
          <cell r="B1614" t="str">
            <v>4509LUNESMARTESMIERCOLESJUEVESVIERNESSABADO4513845261TUTR</v>
          </cell>
        </row>
        <row r="1615">
          <cell r="A1615" t="str">
            <v>452LUNESMARTES13:30-15:20MIERCOLESJUEVESVIERNESSABADO</v>
          </cell>
          <cell r="B1615" t="str">
            <v>452LUNESMARTES13:30-15:20MIERCOLESJUEVESVIERNESSABADO4513845245CLAS</v>
          </cell>
          <cell r="AA1615" t="str">
            <v>C-019</v>
          </cell>
        </row>
        <row r="1616">
          <cell r="A1616" t="str">
            <v>4546LUNES08:30-17:20MARTES08:30-17:20MIERCOLES08:30-17:20JUEVES08:30-17:20VIERNES08:30-17:20SABADO</v>
          </cell>
          <cell r="B1616" t="str">
            <v>4546LUNES08:30-17:20MARTES08:30-17:20MIERCOLES08:30-17:20JUEVES08:30-17:20VIERNES08:30-17:20SABADO4515245191PRAE</v>
          </cell>
        </row>
        <row r="1617">
          <cell r="A1617" t="str">
            <v>4547LUNES08:30-17:20MARTES08:30-17:20MIERCOLES08:30-17:20JUEVES08:30-17:20VIERNES08:30-17:20SABADO</v>
          </cell>
          <cell r="B1617" t="str">
            <v>4547LUNES08:30-17:20MARTES08:30-17:20MIERCOLES08:30-17:20JUEVES08:30-17:20VIERNES08:30-17:20SABADO4519445275PRAE</v>
          </cell>
        </row>
        <row r="1618">
          <cell r="A1618" t="str">
            <v>461LUNES15:30-17:20MARTESMIERCOLESJUEVESVIERNESSABADO</v>
          </cell>
          <cell r="B1618" t="str">
            <v>461LUNES15:30-17:20MARTESMIERCOLESJUEVESVIERNESSABADO4525745257EXAM</v>
          </cell>
          <cell r="AA1618" t="str">
            <v>H-204</v>
          </cell>
        </row>
        <row r="1619">
          <cell r="A1619" t="str">
            <v>461LUNESMARTESMIERCOLES12:30-15:20JUEVESVIERNESSABADO</v>
          </cell>
          <cell r="B1619" t="str">
            <v>461LUNESMARTESMIERCOLES12:30-15:20JUEVESVIERNESSABADO4513845245CLAS</v>
          </cell>
          <cell r="AA1619" t="str">
            <v>C-026</v>
          </cell>
        </row>
        <row r="1620">
          <cell r="A1620" t="str">
            <v>461LUNESMARTESMIERCOLESJUEVESVIERNES11:30-13:20SABADO</v>
          </cell>
          <cell r="B1620" t="str">
            <v>461LUNESMARTESMIERCOLESJUEVESVIERNES11:30-13:20SABADO4514545245AYUD</v>
          </cell>
          <cell r="AA1620" t="str">
            <v>H-111</v>
          </cell>
        </row>
        <row r="1621">
          <cell r="A1621" t="str">
            <v>4622LUNES08:30-17:20MARTES08:30-17:20MIERCOLES08:30-17:20JUEVES08:30-17:20VIERNES08:30-17:20SABADO</v>
          </cell>
          <cell r="B1621" t="str">
            <v>4622LUNES08:30-17:20MARTES08:30-17:20MIERCOLES08:30-17:20JUEVES08:30-17:20VIERNES08:30-17:20SABADO4515245191PRAE</v>
          </cell>
        </row>
        <row r="1622">
          <cell r="A1622" t="str">
            <v>4632LUNESMARTESMIERCOLESJUEVESVIERNES10:30-12:20SABADO</v>
          </cell>
          <cell r="B1622" t="str">
            <v>4632LUNESMARTESMIERCOLESJUEVESVIERNES10:30-12:20SABADO4513845247CLAS</v>
          </cell>
          <cell r="AA1622" t="str">
            <v>C-120</v>
          </cell>
        </row>
        <row r="1623">
          <cell r="A1623" t="str">
            <v>4632LUNESMARTESMIERCOLESJUEVESVIERNES10:30-13:20SABADO</v>
          </cell>
          <cell r="B1623" t="str">
            <v>4632LUNESMARTESMIERCOLESJUEVESVIERNES10:30-13:20SABADO4525445254EXAM</v>
          </cell>
          <cell r="AA1623" t="str">
            <v>H-205</v>
          </cell>
        </row>
        <row r="1624">
          <cell r="A1624" t="str">
            <v>4634LUNESMARTESMIERCOLESJUEVESVIERNES15:30-17:20SABADO</v>
          </cell>
          <cell r="B1624" t="str">
            <v>4634LUNESMARTESMIERCOLESJUEVESVIERNES15:30-17:20SABADO4513845247CLAS</v>
          </cell>
          <cell r="AA1624" t="str">
            <v>R-31</v>
          </cell>
        </row>
        <row r="1625">
          <cell r="A1625" t="str">
            <v>4634LUNESMARTESMIERCOLESJUEVESVIERNES08:30-19:20SABADO</v>
          </cell>
          <cell r="B1625" t="str">
            <v>4634LUNESMARTESMIERCOLESJUEVESVIERNES08:30-19:20SABADO4526145261EXON</v>
          </cell>
        </row>
        <row r="1626">
          <cell r="A1626" t="str">
            <v>4636LUNESMARTES17:30-19:20MIERCOLESJUEVESVIERNESSABADO</v>
          </cell>
          <cell r="B1626" t="str">
            <v>4636LUNESMARTES17:30-19:20MIERCOLESJUEVESVIERNESSABADO4514545245AYUD</v>
          </cell>
          <cell r="AA1626" t="str">
            <v>C-026</v>
          </cell>
        </row>
        <row r="1627">
          <cell r="A1627" t="str">
            <v>4636LUNESMARTESMIERCOLES09:30-12:20JUEVESVIERNESSABADO</v>
          </cell>
          <cell r="B1627" t="str">
            <v>4636LUNESMARTESMIERCOLES09:30-12:20JUEVESVIERNESSABADO4513845245CLAS</v>
          </cell>
          <cell r="AA1627" t="str">
            <v>H-205</v>
          </cell>
        </row>
        <row r="1628">
          <cell r="A1628" t="str">
            <v>4636LUNESMARTESMIERCOLES10:30-12:20JUEVESVIERNESSABADO</v>
          </cell>
          <cell r="B1628" t="str">
            <v>4636LUNESMARTESMIERCOLES10:30-12:20JUEVESVIERNESSABADO4525245252EXAM</v>
          </cell>
          <cell r="AA1628" t="str">
            <v>C-215</v>
          </cell>
        </row>
        <row r="1629">
          <cell r="A1629" t="str">
            <v>4638LUNESMARTESMIERCOLESJUEVES16:30-19:20VIERNESSABADO</v>
          </cell>
          <cell r="B1629" t="str">
            <v>4638LUNESMARTESMIERCOLESJUEVES16:30-19:20VIERNESSABADO4513845245CLAS</v>
          </cell>
          <cell r="AA1629" t="str">
            <v>C-026</v>
          </cell>
        </row>
        <row r="1630">
          <cell r="A1630" t="str">
            <v>4639LUNES10:30-12:20MARTESMIERCOLESJUEVESVIERNESSABADO</v>
          </cell>
          <cell r="B1630" t="str">
            <v>4639LUNES10:30-12:20MARTESMIERCOLESJUEVESVIERNESSABADO4513845245CLAS</v>
          </cell>
          <cell r="AA1630" t="str">
            <v>R-14</v>
          </cell>
        </row>
        <row r="1631">
          <cell r="A1631" t="str">
            <v>4639LUNES15:30-17:20MARTESMIERCOLESJUEVESVIERNESSABADO</v>
          </cell>
          <cell r="B1631" t="str">
            <v>4639LUNES15:30-17:20MARTESMIERCOLESJUEVESVIERNESSABADO4514545245AYUD</v>
          </cell>
          <cell r="AA1631" t="str">
            <v>C-018</v>
          </cell>
        </row>
        <row r="1632">
          <cell r="A1632" t="str">
            <v>4639LUNESMARTESMIERCOLESJUEVES19:30-21:20VIERNESSABADO</v>
          </cell>
          <cell r="B1632" t="str">
            <v>4639LUNESMARTESMIERCOLESJUEVES19:30-21:20VIERNESSABADO4516245162PRBA</v>
          </cell>
          <cell r="AA1632" t="str">
            <v>B-20</v>
          </cell>
        </row>
        <row r="1633">
          <cell r="A1633" t="str">
            <v>4639LUNESMARTES13:30-17:20MIERCOLESJUEVESVIERNESSABADO</v>
          </cell>
          <cell r="B1633" t="str">
            <v>4639LUNESMARTES13:30-17:20MIERCOLESJUEVESVIERNESSABADO4513845245CLAS</v>
          </cell>
          <cell r="AA1633" t="str">
            <v>B-20</v>
          </cell>
        </row>
        <row r="1634">
          <cell r="A1634" t="str">
            <v>4639LUNESMARTES10:30-12:20MIERCOLESJUEVESVIERNESSABADO</v>
          </cell>
          <cell r="B1634" t="str">
            <v>4639LUNESMARTES10:30-12:20MIERCOLESJUEVESVIERNESSABADO4525145251EXAM</v>
          </cell>
          <cell r="AA1634" t="str">
            <v>C-105</v>
          </cell>
        </row>
        <row r="1635">
          <cell r="A1635" t="str">
            <v>4639LUNESMARTESMIERCOLESJUEVES13:30-15:20VIERNESSABADO</v>
          </cell>
          <cell r="B1635" t="str">
            <v>4639LUNESMARTESMIERCOLESJUEVES13:30-15:20VIERNESSABADO4513845245CLAS</v>
          </cell>
          <cell r="AA1635" t="str">
            <v>C-101</v>
          </cell>
        </row>
        <row r="1636">
          <cell r="A1636" t="str">
            <v>625LUNESMARTESMIERCOLESJUEVES19:30-21:20VIERNESSABADO</v>
          </cell>
          <cell r="B1636" t="str">
            <v>625LUNESMARTESMIERCOLESJUEVES19:30-21:20VIERNESSABADO4516245162PRBA</v>
          </cell>
          <cell r="AA1636" t="str">
            <v>C-221</v>
          </cell>
        </row>
        <row r="1637">
          <cell r="A1637" t="str">
            <v>625LUNESMARTESMIERCOLESJUEVES19:30-21:20VIERNESSABADO</v>
          </cell>
          <cell r="B1637" t="str">
            <v>625LUNESMARTESMIERCOLESJUEVES19:30-21:20VIERNESSABADO4518345183PRBA</v>
          </cell>
          <cell r="AA1637" t="str">
            <v>H-214</v>
          </cell>
        </row>
        <row r="1638">
          <cell r="A1638" t="str">
            <v>4639LUNESMARTESMIERCOLESJUEVESVIERNES19:30-21:20SABADO</v>
          </cell>
          <cell r="B1638" t="str">
            <v>4639LUNESMARTESMIERCOLESJUEVESVIERNES19:30-21:20SABADO4519845198PRBA</v>
          </cell>
          <cell r="AA1638" t="str">
            <v>B-20</v>
          </cell>
        </row>
        <row r="1639">
          <cell r="A1639" t="str">
            <v>4639LUNESMARTESMIERCOLESJUEVESVIERNES13:30-15:20SABADO</v>
          </cell>
          <cell r="B1639" t="str">
            <v>4639LUNESMARTESMIERCOLESJUEVESVIERNES13:30-15:20SABADO4514545245AYUD</v>
          </cell>
          <cell r="AA1639" t="str">
            <v>C-218</v>
          </cell>
        </row>
        <row r="1640">
          <cell r="A1640" t="str">
            <v>625LUNESMARTESMIERCOLESJUEVESVIERNES19:30-21:20SABADO</v>
          </cell>
          <cell r="B1640" t="str">
            <v>625LUNESMARTESMIERCOLESJUEVESVIERNES19:30-21:20SABADO4519845198PRBA</v>
          </cell>
          <cell r="AA1640" t="str">
            <v>C-221</v>
          </cell>
        </row>
        <row r="1641">
          <cell r="A1641" t="str">
            <v>4641LUNES10:30-12:20MARTESMIERCOLESJUEVESVIERNESSABADO</v>
          </cell>
          <cell r="B1641" t="str">
            <v>4641LUNES10:30-12:20MARTESMIERCOLESJUEVESVIERNESSABADO4514545245LABT</v>
          </cell>
          <cell r="AA1641" t="str">
            <v>L.COMP-02</v>
          </cell>
        </row>
        <row r="1642">
          <cell r="A1642" t="str">
            <v>4641LUNESMARTESMIERCOLESJUEVESVIERNES08:30-10:20SABADO</v>
          </cell>
          <cell r="B1642" t="str">
            <v>4641LUNESMARTESMIERCOLESJUEVESVIERNES08:30-10:20SABADO4513845245CLAS</v>
          </cell>
          <cell r="AA1642" t="str">
            <v>I010</v>
          </cell>
        </row>
        <row r="1643">
          <cell r="A1643" t="str">
            <v>4642LUNES10:30-12:20MARTESMIERCOLESJUEVESVIERNESSABADO</v>
          </cell>
          <cell r="B1643" t="str">
            <v>4642LUNES10:30-12:20MARTESMIERCOLESJUEVESVIERNESSABADO4525045250EXAM</v>
          </cell>
          <cell r="AA1643" t="str">
            <v>C-204</v>
          </cell>
        </row>
        <row r="1644">
          <cell r="A1644" t="str">
            <v>4642LUNESMARTES08:30-11:20MIERCOLESJUEVESVIERNESSABADO</v>
          </cell>
          <cell r="B1644" t="str">
            <v>4642LUNESMARTES08:30-11:20MIERCOLESJUEVESVIERNESSABADO4513845245CLAS</v>
          </cell>
          <cell r="AA1644" t="str">
            <v>I010</v>
          </cell>
        </row>
        <row r="1645">
          <cell r="A1645" t="str">
            <v>4644LUNESMARTESMIERCOLESJUEVESVIERNESSABADO</v>
          </cell>
          <cell r="B1645" t="str">
            <v>4644LUNESMARTESMIERCOLESJUEVESVIERNESSABADO4513845230OLIN</v>
          </cell>
        </row>
        <row r="1646">
          <cell r="A1646" t="str">
            <v>4645LUNES08:30-10:20MARTESMIERCOLESJUEVESVIERNESSABADO</v>
          </cell>
          <cell r="B1646" t="str">
            <v>4645LUNES08:30-10:20MARTESMIERCOLESJUEVESVIERNESSABADO4513845245CLAS</v>
          </cell>
          <cell r="AA1646" t="str">
            <v>I201</v>
          </cell>
        </row>
        <row r="1647">
          <cell r="A1647" t="str">
            <v>4645LUNES19:30-21:20MARTESMIERCOLESJUEVESVIERNESSABADO</v>
          </cell>
          <cell r="B1647" t="str">
            <v>4645LUNES19:30-21:20MARTESMIERCOLESJUEVESVIERNESSABADO4524345243PRBA</v>
          </cell>
          <cell r="AA1647" t="str">
            <v>B-34</v>
          </cell>
        </row>
        <row r="1648">
          <cell r="A1648" t="str">
            <v>4645LUNESMARTESMIERCOLESJUEVES15:30-17:20VIERNESSABADO</v>
          </cell>
          <cell r="B1648" t="str">
            <v>4645LUNESMARTESMIERCOLESJUEVES15:30-17:20VIERNESSABADO4514545245AYUD</v>
          </cell>
          <cell r="AA1648" t="str">
            <v>I101</v>
          </cell>
        </row>
        <row r="1649">
          <cell r="A1649" t="str">
            <v>4645LUNESMARTESMIERCOLESJUEVES19:30-21:20VIERNESSABADO</v>
          </cell>
          <cell r="B1649" t="str">
            <v>4645LUNESMARTESMIERCOLESJUEVES19:30-21:20VIERNESSABADO4516945169PRBA</v>
          </cell>
          <cell r="AA1649" t="str">
            <v>B-35</v>
          </cell>
        </row>
        <row r="1650">
          <cell r="A1650" t="str">
            <v>4645LUNESMARTESMIERCOLESJUEVES19:30-21:20VIERNESSABADO</v>
          </cell>
          <cell r="B1650" t="str">
            <v>4645LUNESMARTESMIERCOLESJUEVES19:30-21:20VIERNESSABADO4519745197PRBA</v>
          </cell>
          <cell r="AA1650" t="str">
            <v>I201</v>
          </cell>
        </row>
        <row r="1651">
          <cell r="A1651" t="str">
            <v>4645LUNESMARTESMIERCOLESJUEVESVIERNES08:30-10:20SABADO</v>
          </cell>
          <cell r="B1651" t="str">
            <v>4645LUNESMARTESMIERCOLESJUEVESVIERNES08:30-10:20SABADO4513845245CLAS</v>
          </cell>
          <cell r="AA1651" t="str">
            <v>C-019</v>
          </cell>
        </row>
        <row r="1652">
          <cell r="A1652" t="str">
            <v>4645LUNESMARTESMIERCOLESJUEVESVIERNES13:30-15:20SABADO</v>
          </cell>
          <cell r="B1652" t="str">
            <v>4645LUNESMARTESMIERCOLESJUEVESVIERNES13:30-15:20SABADO4525445254EXAM</v>
          </cell>
          <cell r="AA1652" t="str">
            <v>B-35</v>
          </cell>
        </row>
        <row r="1653">
          <cell r="A1653" t="str">
            <v>4645LUNESMARTESMIERCOLESJUEVESVIERNESSABADO10:30-12:20</v>
          </cell>
          <cell r="B1653" t="str">
            <v>4645LUNESMARTESMIERCOLESJUEVESVIERNESSABADO10:30-12:204522045220PRBA</v>
          </cell>
          <cell r="AA1653" t="str">
            <v>C-217</v>
          </cell>
        </row>
        <row r="1654">
          <cell r="A1654" t="str">
            <v>4647LUNES13:30-15:20MARTESMIERCOLESJUEVESVIERNESSABADO</v>
          </cell>
          <cell r="B1654" t="str">
            <v>4647LUNES13:30-15:20MARTESMIERCOLESJUEVESVIERNESSABADO4525745257EXAM</v>
          </cell>
          <cell r="AA1654" t="str">
            <v>H-111</v>
          </cell>
        </row>
        <row r="1655">
          <cell r="A1655" t="str">
            <v>4647LUNESMARTES15:30-17:20MIERCOLESJUEVESVIERNESSABADO</v>
          </cell>
          <cell r="B1655" t="str">
            <v>4647LUNESMARTES15:30-17:20MIERCOLESJUEVESVIERNESSABADO4514545245AYUD</v>
          </cell>
          <cell r="AA1655" t="str">
            <v>C-115</v>
          </cell>
        </row>
        <row r="1656">
          <cell r="A1656" t="str">
            <v>4647LUNESMARTESMIERCOLES10:30-12:20JUEVESVIERNESSABADO</v>
          </cell>
          <cell r="B1656" t="str">
            <v>4647LUNESMARTESMIERCOLES10:30-12:20JUEVESVIERNESSABADO4513845245CLAS</v>
          </cell>
          <cell r="AA1656" t="str">
            <v>H-111</v>
          </cell>
        </row>
        <row r="1657">
          <cell r="A1657" t="str">
            <v>4647LUNESMARTESMIERCOLESJUEVESVIERNES11:30-12:20SABADO</v>
          </cell>
          <cell r="B1657" t="str">
            <v>4647LUNESMARTESMIERCOLESJUEVESVIERNES11:30-12:20SABADO4514545245LABT</v>
          </cell>
          <cell r="AA1657" t="str">
            <v>L. OPTICA</v>
          </cell>
        </row>
        <row r="1658">
          <cell r="A1658" t="str">
            <v>4652LUNES10:30-13:20MARTESMIERCOLESJUEVESVIERNESSABADO</v>
          </cell>
          <cell r="B1658" t="str">
            <v>4652LUNES10:30-13:20MARTESMIERCOLESJUEVESVIERNESSABADO4513845245CLAS</v>
          </cell>
          <cell r="AA1658" t="str">
            <v>H-203</v>
          </cell>
        </row>
        <row r="1659">
          <cell r="A1659" t="str">
            <v>4652LUNES19:30-21:20MARTESMIERCOLESJUEVESVIERNESSABADO</v>
          </cell>
          <cell r="B1659" t="str">
            <v>4652LUNES19:30-21:20MARTESMIERCOLESJUEVESVIERNESSABADO4517345173PRBA</v>
          </cell>
          <cell r="AA1659" t="str">
            <v>C-115</v>
          </cell>
        </row>
        <row r="1660">
          <cell r="A1660" t="str">
            <v>4652LUNES19:30-21:20MARTESMIERCOLESJUEVESVIERNESSABADO</v>
          </cell>
          <cell r="B1660" t="str">
            <v>4652LUNES19:30-21:20MARTESMIERCOLESJUEVESVIERNESSABADO4520145201PRBA</v>
          </cell>
          <cell r="AA1660" t="str">
            <v>C-115</v>
          </cell>
        </row>
        <row r="1661">
          <cell r="A1661" t="str">
            <v>4652LUNESMARTESMIERCOLES13:30-15:20JUEVESVIERNESSABADO</v>
          </cell>
          <cell r="B1661" t="str">
            <v>4652LUNESMARTESMIERCOLES13:30-15:20JUEVESVIERNESSABADO4514545245AYUD</v>
          </cell>
          <cell r="AA1661" t="str">
            <v>B-26</v>
          </cell>
        </row>
        <row r="1662">
          <cell r="A1662" t="str">
            <v>4652LUNESMARTESMIERCOLESJUEVES19:30-21:20VIERNESSABADO</v>
          </cell>
          <cell r="B1662" t="str">
            <v>4652LUNESMARTESMIERCOLESJUEVES19:30-21:20VIERNESSABADO4523245232PRBA</v>
          </cell>
          <cell r="AA1662" t="str">
            <v>C-115</v>
          </cell>
        </row>
        <row r="1663">
          <cell r="A1663" t="str">
            <v>4652LUNESMARTESMIERCOLESJUEVES10:30-12:20VIERNESSABADO</v>
          </cell>
          <cell r="B1663" t="str">
            <v>4652LUNESMARTESMIERCOLESJUEVES10:30-12:20VIERNESSABADO4525345253EXAM</v>
          </cell>
          <cell r="AA1663" t="str">
            <v>C-215</v>
          </cell>
        </row>
        <row r="1664">
          <cell r="A1664" t="str">
            <v>4654LUNESMARTESMIERCOLESJUEVES10:30-13:20VIERNESSABADO</v>
          </cell>
          <cell r="B1664" t="str">
            <v>4654LUNESMARTESMIERCOLESJUEVES10:30-13:20VIERNESSABADO4513845245CLAS</v>
          </cell>
          <cell r="AA1664" t="str">
            <v>H-015</v>
          </cell>
        </row>
        <row r="1665">
          <cell r="A1665" t="str">
            <v>4654LUNESMARTESMIERCOLESJUEVES13:30-15:20VIERNESSABADO</v>
          </cell>
          <cell r="B1665" t="str">
            <v>4654LUNESMARTESMIERCOLESJUEVES13:30-15:20VIERNESSABADO4525345253EXAM</v>
          </cell>
          <cell r="AA1665" t="str">
            <v>H-015</v>
          </cell>
        </row>
        <row r="1666">
          <cell r="A1666" t="str">
            <v>4654LUNESMARTESMIERCOLESJUEVESVIERNES15:30-17:20SABADO</v>
          </cell>
          <cell r="B1666" t="str">
            <v>4654LUNESMARTESMIERCOLESJUEVESVIERNES15:30-17:20SABADO4514545245AYUD</v>
          </cell>
          <cell r="AA1666" t="str">
            <v>H-015</v>
          </cell>
        </row>
        <row r="1667">
          <cell r="A1667" t="str">
            <v>4656LUNESMARTES13:30-15:20MIERCOLESJUEVESVIERNESSABADO</v>
          </cell>
          <cell r="B1667" t="str">
            <v>4656LUNESMARTES13:30-15:20MIERCOLESJUEVESVIERNESSABADO4525145251EXAM</v>
          </cell>
          <cell r="AA1667" t="str">
            <v>H-206</v>
          </cell>
        </row>
        <row r="1668">
          <cell r="A1668" t="str">
            <v>4656LUNESMARTESMIERCOLESJUEVESVIERNES12:30-13:20SABADO</v>
          </cell>
          <cell r="B1668" t="str">
            <v>4656LUNESMARTESMIERCOLESJUEVESVIERNES12:30-13:20SABADO4513845245CLAS</v>
          </cell>
          <cell r="AA1668" t="str">
            <v>C-026</v>
          </cell>
        </row>
        <row r="1669">
          <cell r="A1669" t="str">
            <v>4656LUNESMARTESMIERCOLESJUEVESVIERNES15:30-17:20SABADO</v>
          </cell>
          <cell r="B1669" t="str">
            <v>4656LUNESMARTESMIERCOLESJUEVESVIERNES15:30-17:20SABADO4513845245CLAS</v>
          </cell>
          <cell r="AA1669" t="str">
            <v>C-026</v>
          </cell>
        </row>
        <row r="1670">
          <cell r="A1670" t="str">
            <v>4659LUNES10:30-12:20MARTESMIERCOLESJUEVESVIERNESSABADO</v>
          </cell>
          <cell r="B1670" t="str">
            <v>4659LUNES10:30-12:20MARTESMIERCOLESJUEVESVIERNESSABADO4525045250EXAM</v>
          </cell>
          <cell r="AA1670" t="str">
            <v>C-217</v>
          </cell>
        </row>
        <row r="1671">
          <cell r="A1671" t="str">
            <v>4659LUNESMARTESMIERCOLES14:30-17:20JUEVESVIERNESSABADO</v>
          </cell>
          <cell r="B1671" t="str">
            <v>4659LUNESMARTESMIERCOLES14:30-17:20JUEVESVIERNESSABADO4513845245CLAS</v>
          </cell>
          <cell r="AA1671" t="str">
            <v>R-14</v>
          </cell>
        </row>
        <row r="1672">
          <cell r="A1672" t="str">
            <v>4659LUNESMARTESMIERCOLESJUEVES19:30-21:20VIERNESSABADO</v>
          </cell>
          <cell r="B1672" t="str">
            <v>4659LUNESMARTESMIERCOLESJUEVES19:30-21:20VIERNESSABADO4518345183PRBA</v>
          </cell>
          <cell r="AA1672" t="str">
            <v>H-116</v>
          </cell>
        </row>
        <row r="1673">
          <cell r="A1673" t="str">
            <v>4659LUNESMARTESMIERCOLESJUEVES19:30-21:20VIERNESSABADO</v>
          </cell>
          <cell r="B1673" t="str">
            <v>4659LUNESMARTESMIERCOLESJUEVES19:30-21:20VIERNESSABADO4523245232PRBA</v>
          </cell>
          <cell r="AA1673" t="str">
            <v>H-116</v>
          </cell>
        </row>
        <row r="1674">
          <cell r="A1674" t="str">
            <v>4659LUNESMARTESMIERCOLESJUEVESVIERNES17:30-19:20SABADO</v>
          </cell>
          <cell r="B1674" t="str">
            <v>4659LUNESMARTESMIERCOLESJUEVESVIERNES17:30-19:20SABADO4514245245AYUD</v>
          </cell>
          <cell r="AA1674" t="str">
            <v>C-001</v>
          </cell>
        </row>
        <row r="1675">
          <cell r="A1675" t="str">
            <v>4661LUNES16:30-18:20MARTESMIERCOLESJUEVESVIERNESSABADO</v>
          </cell>
          <cell r="B1675" t="str">
            <v>4661LUNES16:30-18:20MARTESMIERCOLESJUEVESVIERNESSABADO4514545245CLAS</v>
          </cell>
          <cell r="AA1675" t="str">
            <v>C-022</v>
          </cell>
        </row>
        <row r="1676">
          <cell r="A1676" t="str">
            <v>4661LUNESMARTES15:30-17:20MIERCOLESJUEVESVIERNESSABADO</v>
          </cell>
          <cell r="B1676" t="str">
            <v>4661LUNESMARTES15:30-17:20MIERCOLESJUEVESVIERNESSABADO4514545245AYUD</v>
          </cell>
          <cell r="AA1676" t="str">
            <v>I012</v>
          </cell>
        </row>
        <row r="1677">
          <cell r="A1677" t="str">
            <v>4661LUNESMARTESMIERCOLES08:30-09:20JUEVESVIERNESSABADO</v>
          </cell>
          <cell r="B1677" t="str">
            <v>4661LUNESMARTESMIERCOLES08:30-09:20JUEVESVIERNESSABADO4513845245CLAS</v>
          </cell>
          <cell r="AA1677" t="str">
            <v>I012</v>
          </cell>
        </row>
        <row r="1678">
          <cell r="A1678" t="str">
            <v>4661LUNESMARTESMIERCOLES13:30-15:20JUEVESVIERNESSABADO</v>
          </cell>
          <cell r="B1678" t="str">
            <v>4661LUNESMARTESMIERCOLES13:30-15:20JUEVESVIERNESSABADO4525245252EXAM</v>
          </cell>
          <cell r="AA1678" t="str">
            <v>I012</v>
          </cell>
        </row>
        <row r="1679">
          <cell r="A1679" t="str">
            <v>4662LUNES19:30-21:20MARTESMIERCOLESJUEVESVIERNESSABADO</v>
          </cell>
          <cell r="B1679" t="str">
            <v>4662LUNES19:30-21:20MARTESMIERCOLESJUEVESVIERNESSABADO4516645166PRBA</v>
          </cell>
          <cell r="AA1679" t="str">
            <v>C-221</v>
          </cell>
        </row>
        <row r="1680">
          <cell r="A1680" t="str">
            <v>4662LUNES19:30-21:20MARTESMIERCOLESJUEVESVIERNESSABADO</v>
          </cell>
          <cell r="B1680" t="str">
            <v>4662LUNES19:30-21:20MARTESMIERCOLESJUEVESVIERNESSABADO4519445194PRBA</v>
          </cell>
          <cell r="AA1680" t="str">
            <v>C-221</v>
          </cell>
        </row>
        <row r="1681">
          <cell r="A1681" t="str">
            <v>4662LUNES15:30-17:20MARTESMIERCOLESJUEVESVIERNESSABADO</v>
          </cell>
          <cell r="B1681" t="str">
            <v>4662LUNES15:30-17:20MARTESMIERCOLESJUEVESVIERNESSABADO4525745257EXAM</v>
          </cell>
          <cell r="AA1681" t="str">
            <v>C-101</v>
          </cell>
        </row>
        <row r="1682">
          <cell r="A1682" t="str">
            <v>4662LUNESMARTESMIERCOLES15:30-17:20JUEVESVIERNESSABADO</v>
          </cell>
          <cell r="B1682" t="str">
            <v>4662LUNESMARTESMIERCOLES15:30-17:20JUEVESVIERNESSABADO4514545245AYUD</v>
          </cell>
          <cell r="AA1682" t="str">
            <v>C-221</v>
          </cell>
        </row>
        <row r="1683">
          <cell r="A1683" t="str">
            <v>4662LUNESMARTESMIERCOLESJUEVES19:30-21:20VIERNESSABADO</v>
          </cell>
          <cell r="B1683" t="str">
            <v>4662LUNESMARTESMIERCOLESJUEVES19:30-21:20VIERNESSABADO4521845218PRBA</v>
          </cell>
          <cell r="AA1683" t="str">
            <v>C-221</v>
          </cell>
        </row>
        <row r="1684">
          <cell r="A1684" t="str">
            <v>4662LUNESMARTESMIERCOLESJUEVESVIERNES16:30-19:20SABADO</v>
          </cell>
          <cell r="B1684" t="str">
            <v>4662LUNESMARTESMIERCOLESJUEVESVIERNES16:30-19:20SABADO4513845245CLAS</v>
          </cell>
          <cell r="AA1684" t="str">
            <v>C-105</v>
          </cell>
        </row>
        <row r="1685">
          <cell r="A1685" t="str">
            <v>4662LUNESMARTESMIERCOLESJUEVESVIERNESSABADO10:30-12:20</v>
          </cell>
          <cell r="B1685" t="str">
            <v>4662LUNESMARTESMIERCOLESJUEVESVIERNESSABADO10:30-12:204524145241PRBA</v>
          </cell>
          <cell r="AA1685" t="str">
            <v>C-221</v>
          </cell>
        </row>
        <row r="1686">
          <cell r="A1686" t="str">
            <v>4664LUNESMARTES16:30-19:20MIERCOLESJUEVESVIERNESSABADO</v>
          </cell>
          <cell r="B1686" t="str">
            <v>4664LUNESMARTES16:30-19:20MIERCOLESJUEVESVIERNESSABADO4513845245CLAS</v>
          </cell>
          <cell r="AA1686" t="str">
            <v>H-212</v>
          </cell>
        </row>
        <row r="1687">
          <cell r="A1687" t="str">
            <v>4666LUNESMARTES10:30-13:20MIERCOLESJUEVESVIERNESSABADO</v>
          </cell>
          <cell r="B1687" t="str">
            <v>4666LUNESMARTES10:30-13:20MIERCOLESJUEVESVIERNESSABADO4513845245CLAS</v>
          </cell>
          <cell r="AA1687" t="str">
            <v>H-208</v>
          </cell>
        </row>
        <row r="1688">
          <cell r="A1688" t="str">
            <v>4666LUNESMARTES14:30-16:20MIERCOLESJUEVESVIERNESSABADO</v>
          </cell>
          <cell r="B1688" t="str">
            <v>4666LUNESMARTES14:30-16:20MIERCOLESJUEVESVIERNESSABADO4514545245LABT</v>
          </cell>
          <cell r="AA1688" t="str">
            <v>UANDES LAB</v>
          </cell>
        </row>
        <row r="1689">
          <cell r="A1689" t="str">
            <v>4668LUNESMARTESMIERCOLES16:30-19:20JUEVESVIERNESSABADO</v>
          </cell>
          <cell r="B1689" t="str">
            <v>4668LUNESMARTESMIERCOLES16:30-19:20JUEVESVIERNESSABADO4513845245CLAS</v>
          </cell>
          <cell r="AA1689" t="str">
            <v>C-105</v>
          </cell>
        </row>
        <row r="1690">
          <cell r="A1690" t="str">
            <v>4678LUNES13:30-15:20MARTESMIERCOLESJUEVESVIERNESSABADO</v>
          </cell>
          <cell r="B1690" t="str">
            <v>4678LUNES13:30-15:20MARTESMIERCOLESJUEVESVIERNESSABADO4514545245AYUD</v>
          </cell>
          <cell r="AA1690" t="str">
            <v>H-212</v>
          </cell>
        </row>
        <row r="1691">
          <cell r="A1691" t="str">
            <v>4678LUNES15:30-17:20MARTESMIERCOLESJUEVESVIERNESSABADO</v>
          </cell>
          <cell r="B1691" t="str">
            <v>4678LUNES15:30-17:20MARTESMIERCOLESJUEVESVIERNESSABADO4525745257EXAM</v>
          </cell>
          <cell r="AA1691" t="str">
            <v>H-212</v>
          </cell>
        </row>
        <row r="1692">
          <cell r="A1692" t="str">
            <v>4678LUNESMARTESMIERCOLES12:30-15:20JUEVESVIERNESSABADO</v>
          </cell>
          <cell r="B1692" t="str">
            <v>4678LUNESMARTESMIERCOLES12:30-15:20JUEVESVIERNESSABADO4513845245CLAS</v>
          </cell>
          <cell r="AA1692" t="str">
            <v>H-106</v>
          </cell>
        </row>
        <row r="1693">
          <cell r="A1693" t="str">
            <v>4680LUNESMARTES15:30-17:20MIERCOLESJUEVESVIERNESSABADO</v>
          </cell>
          <cell r="B1693" t="str">
            <v>4680LUNESMARTES15:30-17:20MIERCOLESJUEVESVIERNESSABADO4513845245CLAS</v>
          </cell>
          <cell r="AA1693" t="str">
            <v>H-015</v>
          </cell>
        </row>
        <row r="1694">
          <cell r="A1694" t="str">
            <v>4680LUNESMARTESMIERCOLESJUEVES15:30-16:20VIERNESSABADO</v>
          </cell>
          <cell r="B1694" t="str">
            <v>4680LUNESMARTESMIERCOLESJUEVES15:30-16:20VIERNESSABADO4513845245CLAS</v>
          </cell>
          <cell r="AA1694" t="str">
            <v>H-015</v>
          </cell>
        </row>
        <row r="1695">
          <cell r="A1695" t="str">
            <v>4681LUNES15:30-17:20MARTESMIERCOLESJUEVESVIERNESSABADO</v>
          </cell>
          <cell r="B1695" t="str">
            <v>4681LUNES15:30-17:20MARTESMIERCOLESJUEVESVIERNESSABADO4513845245CLAS</v>
          </cell>
          <cell r="AA1695" t="str">
            <v>B-35</v>
          </cell>
        </row>
        <row r="1696">
          <cell r="A1696" t="str">
            <v>4681LUNES10:30-12:20MARTESMIERCOLESJUEVESVIERNESSABADO</v>
          </cell>
          <cell r="B1696" t="str">
            <v>4681LUNES10:30-12:20MARTESMIERCOLESJUEVESVIERNESSABADO4514545245LABT</v>
          </cell>
          <cell r="AA1696" t="str">
            <v>L.OB.CIVIL</v>
          </cell>
        </row>
        <row r="1697">
          <cell r="A1697" t="str">
            <v>4681LUNES19:30-21:20MARTESMIERCOLESJUEVESVIERNESSABADO</v>
          </cell>
          <cell r="B1697" t="str">
            <v>4681LUNES19:30-21:20MARTESMIERCOLESJUEVESVIERNESSABADO4522945229PRBA</v>
          </cell>
          <cell r="AA1697" t="str">
            <v>C-219</v>
          </cell>
        </row>
        <row r="1698">
          <cell r="A1698" t="str">
            <v>4681LUNES15:30-17:20MARTESMIERCOLESJUEVESVIERNESSABADO</v>
          </cell>
          <cell r="B1698" t="str">
            <v>4681LUNES15:30-17:20MARTESMIERCOLESJUEVESVIERNESSABADO4525045250EXAM</v>
          </cell>
          <cell r="AA1698" t="str">
            <v>H-109</v>
          </cell>
        </row>
        <row r="1699">
          <cell r="A1699" t="str">
            <v>4681LUNESMARTES15:30-17:20MIERCOLESJUEVESVIERNESSABADO</v>
          </cell>
          <cell r="B1699" t="str">
            <v>4681LUNESMARTES15:30-17:20MIERCOLESJUEVESVIERNESSABADO4514545245AYUD</v>
          </cell>
          <cell r="AA1699" t="str">
            <v>H-214</v>
          </cell>
        </row>
        <row r="1700">
          <cell r="A1700" t="str">
            <v>4681LUNESMARTESMIERCOLESJUEVES10:30-12:20VIERNESSABADO</v>
          </cell>
          <cell r="B1700" t="str">
            <v>4681LUNESMARTESMIERCOLESJUEVES10:30-12:20VIERNESSABADO4513845245CLAS</v>
          </cell>
          <cell r="AA1700" t="str">
            <v>B-35</v>
          </cell>
        </row>
        <row r="1701">
          <cell r="A1701" t="str">
            <v>4681LUNESMARTESMIERCOLESJUEVES19:30-21:20VIERNESSABADO</v>
          </cell>
          <cell r="B1701" t="str">
            <v>4681LUNESMARTESMIERCOLESJUEVES19:30-21:20VIERNESSABADO4516245162PRBA</v>
          </cell>
          <cell r="AA1701" t="str">
            <v>C-219</v>
          </cell>
        </row>
        <row r="1702">
          <cell r="A1702" t="str">
            <v>4681LUNESMARTESMIERCOLESJUEVES19:30-21:20VIERNESSABADO</v>
          </cell>
          <cell r="B1702" t="str">
            <v>4681LUNESMARTESMIERCOLESJUEVES19:30-21:20VIERNESSABADO4519045190PRBA</v>
          </cell>
          <cell r="AA1702" t="str">
            <v>C-219</v>
          </cell>
        </row>
        <row r="1703">
          <cell r="A1703" t="str">
            <v>4684LUNESMARTESMIERCOLESJUEVES10:30-12:20VIERNESSABADO</v>
          </cell>
          <cell r="B1703" t="str">
            <v>4684LUNESMARTESMIERCOLESJUEVES10:30-12:20VIERNESSABADO4513845245CLAS</v>
          </cell>
          <cell r="AA1703" t="str">
            <v>C-204</v>
          </cell>
        </row>
        <row r="1704">
          <cell r="A1704" t="str">
            <v>4684LUNESMARTESMIERCOLESJUEVES10:30-12:20VIERNESSABADO</v>
          </cell>
          <cell r="B1704" t="str">
            <v>4684LUNESMARTESMIERCOLESJUEVES10:30-12:20VIERNESSABADO4524645246EXAM</v>
          </cell>
          <cell r="AA1704" t="str">
            <v>C-204</v>
          </cell>
        </row>
        <row r="1705">
          <cell r="A1705" t="str">
            <v>4686LUNESMARTESMIERCOLESJUEVES13:30-15:20VIERNESSABADO</v>
          </cell>
          <cell r="B1705" t="str">
            <v>4686LUNESMARTESMIERCOLESJUEVES13:30-15:20VIERNESSABADO4513845245CLAS</v>
          </cell>
          <cell r="AA1705" t="str">
            <v>R-25</v>
          </cell>
        </row>
        <row r="1706">
          <cell r="A1706" t="str">
            <v>4688LUNESMARTESMIERCOLESJUEVES14:30-16:20VIERNESSABADO</v>
          </cell>
          <cell r="B1706" t="str">
            <v>4688LUNESMARTESMIERCOLESJUEVES14:30-16:20VIERNESSABADO4514545245AYUD</v>
          </cell>
          <cell r="AA1706" t="str">
            <v>C-215</v>
          </cell>
        </row>
        <row r="1707">
          <cell r="A1707" t="str">
            <v>4688LUNESMARTESMIERCOLESJUEVESVIERNES13:30-16:20SABADO</v>
          </cell>
          <cell r="B1707" t="str">
            <v>4688LUNESMARTESMIERCOLESJUEVESVIERNES13:30-16:20SABADO4513845245CLAS</v>
          </cell>
          <cell r="AA1707" t="str">
            <v>I205</v>
          </cell>
        </row>
        <row r="1708">
          <cell r="A1708" t="str">
            <v>469LUNES13:30-15:20MARTESMIERCOLESJUEVESVIERNESSABADO</v>
          </cell>
          <cell r="B1708" t="str">
            <v>469LUNES13:30-15:20MARTESMIERCOLESJUEVESVIERNESSABADO4514545245LABT</v>
          </cell>
          <cell r="AA1708" t="str">
            <v>L. ELECTR</v>
          </cell>
        </row>
        <row r="1709">
          <cell r="A1709" t="str">
            <v>469LUNESMARTES12:30-15:20MIERCOLESJUEVESVIERNESSABADO</v>
          </cell>
          <cell r="B1709" t="str">
            <v>469LUNESMARTES12:30-15:20MIERCOLESJUEVESVIERNESSABADO4513845245CLAS</v>
          </cell>
          <cell r="AA1709" t="str">
            <v>H-111</v>
          </cell>
        </row>
        <row r="1710">
          <cell r="A1710" t="str">
            <v>469LUNESMARTES13:30-15:20MIERCOLESJUEVESVIERNESSABADO</v>
          </cell>
          <cell r="B1710" t="str">
            <v>469LUNESMARTES13:30-15:20MIERCOLESJUEVESVIERNESSABADO4525145251EXAM</v>
          </cell>
          <cell r="AA1710" t="str">
            <v>H-111</v>
          </cell>
        </row>
        <row r="1711">
          <cell r="A1711" t="str">
            <v>4690LUNES10:30-12:20MARTESMIERCOLESJUEVESVIERNESSABADO</v>
          </cell>
          <cell r="B1711" t="str">
            <v>4690LUNES10:30-12:20MARTESMIERCOLESJUEVESVIERNESSABADO4514545245LABT</v>
          </cell>
          <cell r="AA1711" t="str">
            <v>BIO PROC.</v>
          </cell>
        </row>
        <row r="1712">
          <cell r="A1712" t="str">
            <v>4690LUNESMARTES10:30-13:20MIERCOLESJUEVESVIERNESSABADO</v>
          </cell>
          <cell r="B1712" t="str">
            <v>4690LUNESMARTES10:30-13:20MIERCOLESJUEVESVIERNESSABADO4513845245CLAS</v>
          </cell>
          <cell r="AA1712" t="str">
            <v>H-203</v>
          </cell>
        </row>
        <row r="1713">
          <cell r="A1713" t="str">
            <v>4690LUNESMARTES13:30-15:20MIERCOLESJUEVESVIERNESSABADO</v>
          </cell>
          <cell r="B1713" t="str">
            <v>4690LUNESMARTES13:30-15:20MIERCOLESJUEVESVIERNESSABADO4525145251EXAM</v>
          </cell>
          <cell r="AA1713" t="str">
            <v>C-215</v>
          </cell>
        </row>
        <row r="1714">
          <cell r="A1714" t="str">
            <v>4690LUNESMARTESMIERCOLES13:30-15:20JUEVESVIERNESSABADO</v>
          </cell>
          <cell r="B1714" t="str">
            <v>4690LUNESMARTESMIERCOLES13:30-15:20JUEVESVIERNESSABADO4514545245AYUD</v>
          </cell>
          <cell r="AA1714" t="str">
            <v>B-24</v>
          </cell>
        </row>
        <row r="1715">
          <cell r="A1715" t="str">
            <v>4692LUNES15:30-17:20MARTESMIERCOLESJUEVESVIERNESSABADO</v>
          </cell>
          <cell r="B1715" t="str">
            <v>4692LUNES15:30-17:20MARTESMIERCOLESJUEVESVIERNESSABADO4513845245CLAS</v>
          </cell>
          <cell r="AA1715" t="str">
            <v>H-205</v>
          </cell>
        </row>
        <row r="1716">
          <cell r="A1716" t="str">
            <v>4692LUNESMARTESMIERCOLESJUEVES13:30-14:20VIERNESSABADO</v>
          </cell>
          <cell r="B1716" t="str">
            <v>4692LUNESMARTESMIERCOLESJUEVES13:30-14:20VIERNESSABADO4513845245CLAS</v>
          </cell>
          <cell r="AA1716" t="str">
            <v>H-111</v>
          </cell>
        </row>
        <row r="1717">
          <cell r="A1717" t="str">
            <v>4692LUNESMARTESMIERCOLESJUEVESVIERNES16:30-18:20SABADO</v>
          </cell>
          <cell r="B1717" t="str">
            <v>4692LUNESMARTESMIERCOLESJUEVESVIERNES16:30-18:20SABADO4514545245AYUD</v>
          </cell>
          <cell r="AA1717" t="str">
            <v>C-120</v>
          </cell>
        </row>
        <row r="1718">
          <cell r="A1718" t="str">
            <v>4692LUNESMARTESMIERCOLESJUEVESVIERNES13:30-15:20SABADO</v>
          </cell>
          <cell r="B1718" t="str">
            <v>4692LUNESMARTESMIERCOLESJUEVESVIERNES13:30-15:20SABADO4525445254EXAM</v>
          </cell>
          <cell r="AA1718" t="str">
            <v>H-205</v>
          </cell>
        </row>
        <row r="1719">
          <cell r="A1719" t="str">
            <v>4695LUNES15:30-17:20MARTESMIERCOLESJUEVESVIERNESSABADO</v>
          </cell>
          <cell r="B1719" t="str">
            <v>4695LUNES15:30-17:20MARTESMIERCOLESJUEVESVIERNESSABADO4525745257EXAM</v>
          </cell>
          <cell r="AA1719" t="str">
            <v>C-022</v>
          </cell>
        </row>
        <row r="1720">
          <cell r="A1720" t="str">
            <v>4695LUNESMARTES17:30-18:20MIERCOLESJUEVESVIERNESSABADO</v>
          </cell>
          <cell r="B1720" t="str">
            <v>4695LUNESMARTES17:30-18:20MIERCOLESJUEVESVIERNESSABADO4513845245CLAS</v>
          </cell>
          <cell r="AA1720" t="str">
            <v>C-022</v>
          </cell>
        </row>
        <row r="1721">
          <cell r="A1721" t="str">
            <v>4695LUNESMARTESMIERCOLES14:30-16:20JUEVESVIERNESSABADO</v>
          </cell>
          <cell r="B1721" t="str">
            <v>4695LUNESMARTESMIERCOLES14:30-16:20JUEVESVIERNESSABADO4514545245AYUD</v>
          </cell>
          <cell r="AA1721" t="str">
            <v>C-017</v>
          </cell>
        </row>
        <row r="1722">
          <cell r="A1722" t="str">
            <v>4695LUNESMARTESMIERCOLESJUEVES09:30-11:20VIERNESSABADO</v>
          </cell>
          <cell r="B1722" t="str">
            <v>4695LUNESMARTESMIERCOLESJUEVES09:30-11:20VIERNESSABADO4513845245CLAS</v>
          </cell>
          <cell r="AA1722" t="str">
            <v>H-101</v>
          </cell>
        </row>
        <row r="1723">
          <cell r="A1723" t="str">
            <v>4697LUNES16:30-19:20MARTESMIERCOLESJUEVESVIERNESSABADO</v>
          </cell>
          <cell r="B1723" t="str">
            <v>4697LUNES16:30-19:20MARTESMIERCOLESJUEVESVIERNESSABADO4513845245CLAS</v>
          </cell>
          <cell r="AA1723" t="str">
            <v>B-30</v>
          </cell>
        </row>
        <row r="1724">
          <cell r="A1724" t="str">
            <v>4697LUNES13:30-15:20MARTESMIERCOLESJUEVESVIERNESSABADO</v>
          </cell>
          <cell r="B1724" t="str">
            <v>4697LUNES13:30-15:20MARTESMIERCOLESJUEVESVIERNESSABADO4525745257EXAM</v>
          </cell>
          <cell r="AA1724" t="str">
            <v>B-30</v>
          </cell>
        </row>
        <row r="1725">
          <cell r="A1725" t="str">
            <v>4697LUNESMARTES17:30-19:20MIERCOLESJUEVESVIERNESSABADO</v>
          </cell>
          <cell r="B1725" t="str">
            <v>4697LUNESMARTES17:30-19:20MIERCOLESJUEVESVIERNESSABADO4514545245LABT</v>
          </cell>
          <cell r="AA1725" t="str">
            <v>UANDES LAB</v>
          </cell>
        </row>
        <row r="1726">
          <cell r="A1726" t="str">
            <v>4697LUNESMARTESMIERCOLESJUEVES19:30-21:20VIERNESSABADO</v>
          </cell>
          <cell r="B1726" t="str">
            <v>4697LUNESMARTESMIERCOLESJUEVES19:30-21:20VIERNESSABADO4516945169PRBA</v>
          </cell>
          <cell r="AA1726" t="str">
            <v>B-30</v>
          </cell>
        </row>
        <row r="1727">
          <cell r="A1727" t="str">
            <v>4697LUNESMARTESMIERCOLESJUEVES19:30-21:20VIERNESSABADO</v>
          </cell>
          <cell r="B1727" t="str">
            <v>4697LUNESMARTESMIERCOLESJUEVES19:30-21:20VIERNESSABADO4520445204PRBA</v>
          </cell>
          <cell r="AA1727" t="str">
            <v>B-30</v>
          </cell>
        </row>
        <row r="1728">
          <cell r="A1728" t="str">
            <v>4697LUNESMARTESMIERCOLESJUEVES19:30-21:20VIERNESSABADO</v>
          </cell>
          <cell r="B1728" t="str">
            <v>4697LUNESMARTESMIERCOLESJUEVES19:30-21:20VIERNESSABADO4523945239PRBA</v>
          </cell>
          <cell r="AA1728" t="str">
            <v>B-30</v>
          </cell>
        </row>
        <row r="1729">
          <cell r="A1729" t="str">
            <v>4699LUNES12:30-13:20MARTESMIERCOLESJUEVESVIERNESSABADO</v>
          </cell>
          <cell r="B1729" t="str">
            <v>4699LUNES12:30-13:20MARTESMIERCOLESJUEVESVIERNESSABADO4514545245LABT</v>
          </cell>
          <cell r="AA1729" t="str">
            <v>BIO PROC.</v>
          </cell>
        </row>
        <row r="1730">
          <cell r="A1730" t="str">
            <v>4699LUNESMARTESMIERCOLES10:30-13:20JUEVESVIERNESSABADO</v>
          </cell>
          <cell r="B1730" t="str">
            <v>4699LUNESMARTESMIERCOLES10:30-13:20JUEVESVIERNESSABADO4513845245CLAS</v>
          </cell>
          <cell r="AA1730" t="str">
            <v>I201</v>
          </cell>
        </row>
        <row r="1731">
          <cell r="A1731" t="str">
            <v>4699LUNESMARTESMIERCOLES13:30-15:20JUEVESVIERNESSABADO</v>
          </cell>
          <cell r="B1731" t="str">
            <v>4699LUNESMARTESMIERCOLES13:30-15:20JUEVESVIERNESSABADO4525945259EXAM</v>
          </cell>
          <cell r="AA1731" t="str">
            <v>C-019</v>
          </cell>
        </row>
        <row r="1732">
          <cell r="A1732" t="str">
            <v>4701LUNESMARTESMIERCOLESJUEVESVIERNES14:30-16:20SABADO</v>
          </cell>
          <cell r="B1732" t="str">
            <v>4701LUNESMARTESMIERCOLESJUEVESVIERNES14:30-16:20SABADO4513845245CLAS</v>
          </cell>
          <cell r="AA1732" t="str">
            <v>C-219</v>
          </cell>
        </row>
        <row r="1733">
          <cell r="A1733" t="str">
            <v>4704LUNESMARTESMIERCOLES08:30-10:20JUEVESVIERNESSABADO</v>
          </cell>
          <cell r="B1733" t="str">
            <v>4704LUNESMARTESMIERCOLES08:30-10:20JUEVESVIERNESSABADO4513845245CLAS</v>
          </cell>
          <cell r="AA1733" t="str">
            <v>B-31</v>
          </cell>
        </row>
        <row r="1734">
          <cell r="A1734" t="str">
            <v>4704LUNESMARTESMIERCOLES13:30-15:20JUEVESVIERNESSABADO</v>
          </cell>
          <cell r="B1734" t="str">
            <v>4704LUNESMARTESMIERCOLES13:30-15:20JUEVESVIERNESSABADO4525245252EXAM</v>
          </cell>
          <cell r="AA1734" t="str">
            <v>I203</v>
          </cell>
        </row>
        <row r="1735">
          <cell r="A1735" t="str">
            <v>4704LUNESMARTESMIERCOLESJUEVES08:30-10:20VIERNESSABADO</v>
          </cell>
          <cell r="B1735" t="str">
            <v>4704LUNESMARTESMIERCOLESJUEVES08:30-10:20VIERNESSABADO4514545245LABT</v>
          </cell>
          <cell r="AA1735" t="str">
            <v>L.COMP-01</v>
          </cell>
        </row>
        <row r="1736">
          <cell r="A1736" t="str">
            <v>4705LUNES08:30-10:20MARTESMIERCOLESJUEVESVIERNESSABADO</v>
          </cell>
          <cell r="B1736" t="str">
            <v>4705LUNES08:30-10:20MARTESMIERCOLESJUEVESVIERNESSABADO4514545246LABT</v>
          </cell>
          <cell r="AA1736" t="str">
            <v>COMP-01</v>
          </cell>
        </row>
        <row r="1737">
          <cell r="A1737" t="str">
            <v>4705LUNESMARTESMIERCOLES08:30-10:20JUEVESVIERNESSABADO</v>
          </cell>
          <cell r="B1737" t="str">
            <v>4705LUNESMARTESMIERCOLES08:30-10:20JUEVESVIERNESSABADO4513845246CLAS</v>
          </cell>
          <cell r="AA1737" t="str">
            <v>H-111</v>
          </cell>
        </row>
        <row r="1738">
          <cell r="A1738" t="str">
            <v>4705LUNESMARTESMIERCOLESJUEVES15:30-17:20VIERNESSABADO</v>
          </cell>
          <cell r="B1738" t="str">
            <v>4705LUNESMARTESMIERCOLESJUEVES15:30-17:20VIERNESSABADO4514545246AYUD</v>
          </cell>
          <cell r="AA1738" t="str">
            <v>COMP-01</v>
          </cell>
        </row>
        <row r="1739">
          <cell r="A1739" t="str">
            <v>4707LUNES13:30-15:20MARTESMIERCOLESJUEVESVIERNESSABADO</v>
          </cell>
          <cell r="B1739" t="str">
            <v>4707LUNES13:30-15:20MARTESMIERCOLESJUEVESVIERNESSABADO4525045250EXAM</v>
          </cell>
          <cell r="AA1739" t="str">
            <v>B-31</v>
          </cell>
        </row>
        <row r="1740">
          <cell r="A1740" t="str">
            <v>4707LUNESMARTES15:30-17:20MIERCOLESJUEVESVIERNESSABADO</v>
          </cell>
          <cell r="B1740" t="str">
            <v>4707LUNESMARTES15:30-17:20MIERCOLESJUEVESVIERNESSABADO4513845245CLAS</v>
          </cell>
          <cell r="AA1740" t="str">
            <v>I203</v>
          </cell>
        </row>
        <row r="1741">
          <cell r="A1741" t="str">
            <v>4707LUNESMARTESMIERCOLESJUEVES12:30-14:20VIERNESSABADO</v>
          </cell>
          <cell r="B1741" t="str">
            <v>4707LUNESMARTESMIERCOLESJUEVES12:30-14:20VIERNESSABADO4514545245LABT</v>
          </cell>
          <cell r="AA1741" t="str">
            <v>L.COMP-02</v>
          </cell>
        </row>
        <row r="1742">
          <cell r="A1742" t="str">
            <v>4708LUNESMARTESMIERCOLESJUEVES10:30-12:20VIERNESSABADO</v>
          </cell>
          <cell r="B1742" t="str">
            <v>4708LUNESMARTESMIERCOLESJUEVES10:30-12:20VIERNESSABADO4513845245CLAS</v>
          </cell>
          <cell r="AA1742" t="str">
            <v>H-221</v>
          </cell>
        </row>
        <row r="1743">
          <cell r="A1743" t="str">
            <v>4708LUNESMARTESMIERCOLESJUEVES10:30-12:20VIERNESSABADO</v>
          </cell>
          <cell r="B1743" t="str">
            <v>4708LUNESMARTESMIERCOLESJUEVES10:30-12:20VIERNESSABADO4524645246EXAM</v>
          </cell>
          <cell r="AA1743" t="str">
            <v>H-221</v>
          </cell>
        </row>
        <row r="1744">
          <cell r="A1744" t="str">
            <v>4712LUNESMARTESMIERCOLESJUEVESVIERNES15:30-19:20SABADO</v>
          </cell>
          <cell r="B1744" t="str">
            <v>4712LUNESMARTESMIERCOLESJUEVESVIERNES15:30-19:20SABADO4513845239CLAS</v>
          </cell>
          <cell r="AA1744" t="str">
            <v>R-26</v>
          </cell>
        </row>
        <row r="1745">
          <cell r="A1745" t="str">
            <v>4712LUNESMARTESMIERCOLESJUEVESVIERNES15:30-19:20SABADO</v>
          </cell>
          <cell r="B1745" t="str">
            <v>4712LUNESMARTESMIERCOLESJUEVESVIERNES15:30-19:20SABADO4524045240EXAM</v>
          </cell>
          <cell r="AA1745" t="str">
            <v>C-220</v>
          </cell>
        </row>
        <row r="1746">
          <cell r="A1746" t="str">
            <v>4714LUNES13:30-15:20MARTESMIERCOLESJUEVESVIERNESSABADO</v>
          </cell>
          <cell r="B1746" t="str">
            <v>4714LUNES13:30-15:20MARTESMIERCOLESJUEVESVIERNESSABADO4513845245CLAS</v>
          </cell>
          <cell r="AA1746" t="str">
            <v>I105</v>
          </cell>
        </row>
        <row r="1747">
          <cell r="A1747" t="str">
            <v>4714LUNES10:30-12:20MARTESMIERCOLESJUEVESVIERNESSABADO</v>
          </cell>
          <cell r="B1747" t="str">
            <v>4714LUNES10:30-12:20MARTESMIERCOLESJUEVESVIERNESSABADO4525745257EXAM</v>
          </cell>
          <cell r="AA1747" t="str">
            <v>I203</v>
          </cell>
        </row>
        <row r="1748">
          <cell r="A1748" t="str">
            <v>4714LUNESMARTESMIERCOLES12:30-13:20JUEVESVIERNESSABADO</v>
          </cell>
          <cell r="B1748" t="str">
            <v>4714LUNESMARTESMIERCOLES12:30-13:20JUEVESVIERNESSABADO4513845245CLAS</v>
          </cell>
          <cell r="AA1748" t="str">
            <v>I103</v>
          </cell>
        </row>
        <row r="1749">
          <cell r="A1749" t="str">
            <v>4714LUNESMARTESMIERCOLES10:30-12:20JUEVESVIERNESSABADO</v>
          </cell>
          <cell r="B1749" t="str">
            <v>4714LUNESMARTESMIERCOLES10:30-12:20JUEVESVIERNESSABADO4514545245LABT</v>
          </cell>
          <cell r="AA1749" t="str">
            <v>L.OB.CIVIL</v>
          </cell>
        </row>
        <row r="1750">
          <cell r="A1750" t="str">
            <v>4719LUNES13:30-15:20MARTESMIERCOLESJUEVESVIERNESSABADO</v>
          </cell>
          <cell r="B1750" t="str">
            <v>4719LUNES13:30-15:20MARTESMIERCOLESJUEVESVIERNESSABADO4514545245AYUD</v>
          </cell>
          <cell r="AA1750" t="str">
            <v>C-018</v>
          </cell>
        </row>
        <row r="1751">
          <cell r="A1751" t="str">
            <v>4719LUNESMARTES08:30-11:20MIERCOLESJUEVESVIERNESSABADO</v>
          </cell>
          <cell r="B1751" t="str">
            <v>4719LUNESMARTES08:30-11:20MIERCOLESJUEVESVIERNESSABADO4513845245CLAS</v>
          </cell>
          <cell r="AA1751" t="str">
            <v>L.COMP-01</v>
          </cell>
        </row>
        <row r="1752">
          <cell r="A1752" t="str">
            <v>4719LUNESMARTESMIERCOLES15:30-17:20JUEVESVIERNESSABADO</v>
          </cell>
          <cell r="B1752" t="str">
            <v>4719LUNESMARTESMIERCOLES15:30-17:20JUEVESVIERNESSABADO4525945259EXAM</v>
          </cell>
          <cell r="AA1752" t="str">
            <v>B-30</v>
          </cell>
        </row>
        <row r="1753">
          <cell r="A1753" t="str">
            <v>4719LUNESMARTESMIERCOLESJUEVESVIERNES15:30-17:20SABADO</v>
          </cell>
          <cell r="B1753" t="str">
            <v>4719LUNESMARTESMIERCOLESJUEVESVIERNES15:30-17:20SABADO4514545245LABT</v>
          </cell>
          <cell r="AA1753" t="str">
            <v>COMP-01</v>
          </cell>
        </row>
        <row r="1754">
          <cell r="A1754" t="str">
            <v>4721LUNES13:30-15:20MARTESMIERCOLESJUEVESVIERNESSABADO</v>
          </cell>
          <cell r="B1754" t="str">
            <v>4721LUNES13:30-15:20MARTESMIERCOLESJUEVESVIERNESSABADO4513845245CLAS</v>
          </cell>
          <cell r="AA1754" t="str">
            <v>R-24</v>
          </cell>
        </row>
        <row r="1755">
          <cell r="A1755" t="str">
            <v>4721LUNES15:30-17:20MARTESMIERCOLESJUEVESVIERNESSABADO</v>
          </cell>
          <cell r="B1755" t="str">
            <v>4721LUNES15:30-17:20MARTESMIERCOLESJUEVESVIERNESSABADO4525745257EXAM</v>
          </cell>
          <cell r="AA1755" t="str">
            <v>H-015</v>
          </cell>
        </row>
        <row r="1756">
          <cell r="A1756" t="str">
            <v>4721LUNESMARTES15:30-17:20MIERCOLESJUEVESVIERNESSABADO</v>
          </cell>
          <cell r="B1756" t="str">
            <v>4721LUNESMARTES15:30-17:20MIERCOLESJUEVESVIERNESSABADO4514545245AYUD</v>
          </cell>
          <cell r="AA1756" t="str">
            <v>C-118</v>
          </cell>
        </row>
        <row r="1757">
          <cell r="A1757" t="str">
            <v>4721LUNESMARTESMIERCOLESJUEVESVIERNES09:30-10:20SABADO</v>
          </cell>
          <cell r="B1757" t="str">
            <v>4721LUNESMARTESMIERCOLESJUEVESVIERNES09:30-10:20SABADO4514545245LABT</v>
          </cell>
          <cell r="AA1757" t="str">
            <v>L. OPTICA</v>
          </cell>
        </row>
        <row r="1758">
          <cell r="A1758" t="str">
            <v>4723LUNESMARTES08:30-10:20MIERCOLESJUEVESVIERNESSABADO</v>
          </cell>
          <cell r="B1758" t="str">
            <v>4723LUNESMARTES08:30-10:20MIERCOLESJUEVESVIERNESSABADO4514545245LABT</v>
          </cell>
          <cell r="AA1758" t="str">
            <v>BIO PROC.</v>
          </cell>
        </row>
        <row r="1759">
          <cell r="A1759" t="str">
            <v>4723LUNESMARTESMIERCOLESJUEVES08:30-10:20VIERNESSABADO</v>
          </cell>
          <cell r="B1759" t="str">
            <v>4723LUNESMARTESMIERCOLESJUEVES08:30-10:20VIERNESSABADO4513845245CLAS</v>
          </cell>
          <cell r="AA1759" t="str">
            <v>I107</v>
          </cell>
        </row>
        <row r="1760">
          <cell r="A1760" t="str">
            <v>4723LUNESMARTESMIERCOLESJUEVES10:30-12:20VIERNESSABADO</v>
          </cell>
          <cell r="B1760" t="str">
            <v>4723LUNESMARTESMIERCOLESJUEVES10:30-12:20VIERNESSABADO4525345253EXAM</v>
          </cell>
          <cell r="AA1760" t="str">
            <v>H-015</v>
          </cell>
        </row>
        <row r="1761">
          <cell r="A1761" t="str">
            <v>4723LUNESMARTESMIERCOLESJUEVESVIERNES10:30-11:20SABADO</v>
          </cell>
          <cell r="B1761" t="str">
            <v>4723LUNESMARTESMIERCOLESJUEVESVIERNES10:30-11:20SABADO4513845245CLAS</v>
          </cell>
          <cell r="AA1761" t="str">
            <v>R-26</v>
          </cell>
        </row>
        <row r="1762">
          <cell r="A1762" t="str">
            <v>4725LUNESMARTESMIERCOLESJUEVESVIERNES10:30-12:20SABADO</v>
          </cell>
          <cell r="B1762" t="str">
            <v>4725LUNESMARTESMIERCOLESJUEVESVIERNES10:30-12:20SABADO4513845247CLAS</v>
          </cell>
          <cell r="AA1762" t="str">
            <v>C-115</v>
          </cell>
        </row>
        <row r="1763">
          <cell r="A1763" t="str">
            <v>4725LUNESMARTESMIERCOLESJUEVESVIERNES10:30-12:20SABADO</v>
          </cell>
          <cell r="B1763" t="str">
            <v>4725LUNESMARTESMIERCOLESJUEVESVIERNES10:30-12:20SABADO4525445254EXAM</v>
          </cell>
          <cell r="AA1763" t="str">
            <v>C-022</v>
          </cell>
        </row>
        <row r="1764">
          <cell r="A1764" t="str">
            <v>4727LUNES08:30-18:20MARTES08:30-18:20MIERCOLES08:30-18:20JUEVES08:30-18:20VIERNES08:30-18:20SABADO</v>
          </cell>
          <cell r="B1764" t="str">
            <v>4727LUNES08:30-18:20MARTES08:30-18:20MIERCOLES08:30-18:20JUEVES08:30-18:20VIERNES08:30-18:20SABADO4513845247PRAE</v>
          </cell>
        </row>
        <row r="1765">
          <cell r="A1765" t="str">
            <v>4729LUNESMARTES17:30-19:20MIERCOLESJUEVESVIERNESSABADO</v>
          </cell>
          <cell r="B1765" t="str">
            <v>4729LUNESMARTES17:30-19:20MIERCOLESJUEVESVIERNESSABADO4513845247CLAS</v>
          </cell>
          <cell r="AA1765" t="str">
            <v>C-115</v>
          </cell>
        </row>
        <row r="1766">
          <cell r="A1766" t="str">
            <v>4729LUNESMARTESMIERCOLES17:30-19:20JUEVESVIERNESSABADO</v>
          </cell>
          <cell r="B1766" t="str">
            <v>4729LUNESMARTESMIERCOLES17:30-19:20JUEVESVIERNESSABADO4513845247CLAS</v>
          </cell>
          <cell r="AA1766" t="str">
            <v>C-115</v>
          </cell>
        </row>
        <row r="1767">
          <cell r="A1767" t="str">
            <v>4729LUNESMARTESMIERCOLES17:30-19:20JUEVESVIERNESSABADO</v>
          </cell>
          <cell r="B1767" t="str">
            <v>4729LUNESMARTESMIERCOLES17:30-19:20JUEVESVIERNESSABADO4525945259EXAM</v>
          </cell>
          <cell r="AA1767" t="str">
            <v>C-115</v>
          </cell>
        </row>
        <row r="1768">
          <cell r="A1768" t="str">
            <v>4729LUNESMARTESMIERCOLESJUEVESVIERNESSABADO</v>
          </cell>
          <cell r="B1768" t="str">
            <v>4729LUNESMARTESMIERCOLESJUEVESVIERNESSABADO4515245247AYUD</v>
          </cell>
        </row>
        <row r="1769">
          <cell r="A1769" t="str">
            <v>4731LUNESMARTESMIERCOLES10:30-12:20JUEVESVIERNESSABADO</v>
          </cell>
          <cell r="B1769" t="str">
            <v>4731LUNESMARTESMIERCOLES10:30-12:20JUEVESVIERNESSABADO4513845247CLAS</v>
          </cell>
          <cell r="AA1769" t="str">
            <v>C-218</v>
          </cell>
        </row>
        <row r="1770">
          <cell r="A1770" t="str">
            <v>4731LUNESMARTESMIERCOLES10:30-12:20JUEVESVIERNESSABADO</v>
          </cell>
          <cell r="B1770" t="str">
            <v>4731LUNESMARTESMIERCOLES10:30-12:20JUEVESVIERNESSABADO4525245252EXAM</v>
          </cell>
          <cell r="AA1770" t="str">
            <v>H-101</v>
          </cell>
        </row>
        <row r="1771">
          <cell r="A1771" t="str">
            <v>4731LUNESMARTESMIERCOLESJUEVES12:30-13:20VIERNESSABADO</v>
          </cell>
          <cell r="B1771" t="str">
            <v>4731LUNESMARTESMIERCOLESJUEVES12:30-13:20VIERNESSABADO4513845247CLAS</v>
          </cell>
          <cell r="AA1771" t="str">
            <v>H-220</v>
          </cell>
        </row>
        <row r="1772">
          <cell r="A1772" t="str">
            <v>4733LUNESMARTESMIERCOLESJUEVES13:30-15:20VIERNESSABADO</v>
          </cell>
          <cell r="B1772" t="str">
            <v>4733LUNESMARTESMIERCOLESJUEVES13:30-15:20VIERNESSABADO4513845247CLAS</v>
          </cell>
          <cell r="AA1772" t="str">
            <v>CEN 101</v>
          </cell>
        </row>
        <row r="1773">
          <cell r="A1773" t="str">
            <v>4733LUNESMARTESMIERCOLESJUEVES13:30-15:20VIERNESSABADO</v>
          </cell>
          <cell r="B1773" t="str">
            <v>4733LUNESMARTESMIERCOLESJUEVES13:30-15:20VIERNESSABADO4526045260EXAM</v>
          </cell>
          <cell r="AA1773" t="str">
            <v>H-208</v>
          </cell>
        </row>
        <row r="1774">
          <cell r="A1774" t="str">
            <v>4749LUNESMARTES15:30-17:20MIERCOLESJUEVESVIERNESSABADO</v>
          </cell>
          <cell r="B1774" t="str">
            <v>4749LUNESMARTES15:30-17:20MIERCOLESJUEVESVIERNESSABADO4514645146AYUD</v>
          </cell>
        </row>
        <row r="1775">
          <cell r="A1775" t="str">
            <v>4749LUNESMARTESMIERCOLES08:30-10:20JUEVESVIERNESSABADO</v>
          </cell>
          <cell r="B1775" t="str">
            <v>4749LUNESMARTESMIERCOLES08:30-10:20JUEVESVIERNESSABADO4513845247CLAS</v>
          </cell>
          <cell r="AA1775" t="str">
            <v>C-118</v>
          </cell>
        </row>
        <row r="1776">
          <cell r="A1776" t="str">
            <v>4749LUNESMARTESMIERCOLES08:30-10:20JUEVESVIERNESSABADO</v>
          </cell>
          <cell r="B1776" t="str">
            <v>4749LUNESMARTESMIERCOLES08:30-10:20JUEVESVIERNESSABADO4525245252EXAM</v>
          </cell>
        </row>
        <row r="1777">
          <cell r="A1777" t="str">
            <v>4749LUNESMARTESMIERCOLESJUEVES13:30-15:20VIERNESSABADO</v>
          </cell>
          <cell r="B1777" t="str">
            <v>4749LUNESMARTESMIERCOLESJUEVES13:30-15:20VIERNESSABADO4513845247CLAS</v>
          </cell>
          <cell r="AA1777" t="str">
            <v>C-119</v>
          </cell>
        </row>
        <row r="1778">
          <cell r="A1778" t="str">
            <v>4782LUNESMARTESMIERCOLESJUEVESVIERNES08:30-10:20SABADO</v>
          </cell>
          <cell r="B1778" t="str">
            <v>4782LUNESMARTESMIERCOLESJUEVESVIERNES08:30-10:20SABADO4513845240CLAS</v>
          </cell>
          <cell r="AA1778" t="str">
            <v>C-105</v>
          </cell>
        </row>
        <row r="1779">
          <cell r="A1779" t="str">
            <v>4782LUNESMARTESMIERCOLESJUEVESVIERNES08:30-10:20SABADO</v>
          </cell>
          <cell r="B1779" t="str">
            <v>4782LUNESMARTESMIERCOLESJUEVESVIERNES08:30-10:20SABADO4524745247EXAM</v>
          </cell>
          <cell r="AA1779" t="str">
            <v>C-101</v>
          </cell>
        </row>
        <row r="1780">
          <cell r="A1780" t="str">
            <v>4784LUNES08:30-12:20MARTESMIERCOLESJUEVESVIERNESSABADO</v>
          </cell>
          <cell r="B1780" t="str">
            <v>4784LUNES08:30-12:20MARTESMIERCOLESJUEVESVIERNESSABADO4513845138CLAS</v>
          </cell>
          <cell r="AA1780" t="str">
            <v>C-104</v>
          </cell>
        </row>
        <row r="1781">
          <cell r="A1781" t="str">
            <v>4784LUNES08:30-12:20MARTESMIERCOLESJUEVESVIERNESSABADO</v>
          </cell>
          <cell r="B1781" t="str">
            <v>4784LUNES08:30-12:20MARTESMIERCOLESJUEVESVIERNESSABADO4515945159CLAS</v>
          </cell>
          <cell r="AA1781" t="str">
            <v>H-208</v>
          </cell>
        </row>
        <row r="1782">
          <cell r="A1782" t="str">
            <v>4784LUNES08:30-12:20MARTESMIERCOLESJUEVESVIERNESSABADO</v>
          </cell>
          <cell r="B1782" t="str">
            <v>4784LUNES08:30-12:20MARTESMIERCOLESJUEVESVIERNESSABADO4517345173CLAS</v>
          </cell>
          <cell r="AA1782" t="str">
            <v>H-116</v>
          </cell>
        </row>
        <row r="1783">
          <cell r="A1783" t="str">
            <v>4784LUNES08:30-10:20MARTESMIERCOLESJUEVESVIERNESSABADO</v>
          </cell>
          <cell r="B1783" t="str">
            <v>4784LUNES08:30-10:20MARTESMIERCOLESJUEVESVIERNESSABADO4518045180CLAS</v>
          </cell>
          <cell r="AA1783" t="str">
            <v>B-32A</v>
          </cell>
        </row>
        <row r="1784">
          <cell r="A1784" t="str">
            <v>4784LUNES13:30-15:20MARTESMIERCOLESJUEVESVIERNESSABADO</v>
          </cell>
          <cell r="B1784" t="str">
            <v>4784LUNES13:30-15:20MARTESMIERCOLESJUEVESVIERNESSABADO4519445194PRBA</v>
          </cell>
          <cell r="AA1784" t="str">
            <v>C-204</v>
          </cell>
        </row>
        <row r="1785">
          <cell r="A1785" t="str">
            <v>4784LUNES10:30-12:20MARTESMIERCOLESJUEVESVIERNESSABADO</v>
          </cell>
          <cell r="B1785" t="str">
            <v>4784LUNES10:30-12:20MARTESMIERCOLESJUEVESVIERNESSABADO4520145201PRBA</v>
          </cell>
          <cell r="AA1785" t="str">
            <v>C-204</v>
          </cell>
        </row>
        <row r="1786">
          <cell r="A1786" t="str">
            <v>4784LUNES08:30-12:20MARTESMIERCOLESJUEVESVIERNESSABADO</v>
          </cell>
          <cell r="B1786" t="str">
            <v>4784LUNES08:30-12:20MARTESMIERCOLESJUEVESVIERNESSABADO4521545215CLAS</v>
          </cell>
          <cell r="AA1786" t="str">
            <v>C-204</v>
          </cell>
        </row>
        <row r="1787">
          <cell r="A1787" t="str">
            <v>4784LUNES08:30-17:20MARTESMIERCOLESJUEVESVIERNESSABADO</v>
          </cell>
          <cell r="B1787" t="str">
            <v>4784LUNES08:30-17:20MARTESMIERCOLESJUEVESVIERNESSABADO4522245222CLAS</v>
          </cell>
          <cell r="AA1787" t="str">
            <v>UDS 201</v>
          </cell>
        </row>
        <row r="1788">
          <cell r="A1788" t="str">
            <v>4784LUNES08:30-12:20MARTESMIERCOLESJUEVESVIERNESSABADO</v>
          </cell>
          <cell r="B1788" t="str">
            <v>4784LUNES08:30-12:20MARTESMIERCOLESJUEVESVIERNESSABADO4522945229CLAS</v>
          </cell>
          <cell r="AA1788" t="str">
            <v>C-204</v>
          </cell>
        </row>
        <row r="1789">
          <cell r="A1789" t="str">
            <v>4784LUNES08:30-12:20MARTESMIERCOLESJUEVESVIERNESSABADO</v>
          </cell>
          <cell r="B1789" t="str">
            <v>4784LUNES08:30-12:20MARTESMIERCOLESJUEVESVIERNESSABADO4523645236CLAS</v>
          </cell>
          <cell r="AA1789" t="str">
            <v>C-204</v>
          </cell>
        </row>
        <row r="1790">
          <cell r="A1790" t="str">
            <v>4784LUNES08:30-12:20MARTESMIERCOLESJUEVESVIERNESSABADO</v>
          </cell>
          <cell r="B1790" t="str">
            <v>4784LUNES08:30-12:20MARTESMIERCOLESJUEVESVIERNESSABADO4523645236CLAS</v>
          </cell>
          <cell r="AA1790" t="str">
            <v>C-204</v>
          </cell>
        </row>
        <row r="1791">
          <cell r="A1791" t="str">
            <v>4784LUNES10:30-12:20MARTESMIERCOLESJUEVESVIERNESSABADO</v>
          </cell>
          <cell r="B1791" t="str">
            <v>4784LUNES10:30-12:20MARTESMIERCOLESJUEVESVIERNESSABADO4525045250CLAS</v>
          </cell>
          <cell r="AA1791" t="str">
            <v>C-027</v>
          </cell>
        </row>
        <row r="1792">
          <cell r="A1792" t="str">
            <v>4784LUNES10:30-12:20MARTESMIERCOLESJUEVESVIERNESSABADO</v>
          </cell>
          <cell r="B1792" t="str">
            <v>4784LUNES10:30-12:20MARTESMIERCOLESJUEVESVIERNESSABADO4525045250CLAS</v>
          </cell>
          <cell r="AA1792" t="str">
            <v>C-027</v>
          </cell>
        </row>
        <row r="1793">
          <cell r="A1793" t="str">
            <v>4784LUNESMARTES08:30-12:20MIERCOLESJUEVESVIERNESSABADO</v>
          </cell>
          <cell r="B1793" t="str">
            <v>4784LUNESMARTES08:30-12:20MIERCOLESJUEVESVIERNESSABADO4520245202PRBA</v>
          </cell>
          <cell r="AA1793" t="str">
            <v>C-204</v>
          </cell>
        </row>
        <row r="1794">
          <cell r="A1794" t="str">
            <v>4784LUNESMARTESMIERCOLESJUEVESVIERNESSABADO10:00-10:01</v>
          </cell>
          <cell r="B1794" t="str">
            <v>4784LUNESMARTESMIERCOLESJUEVESVIERNESSABADO10:00-10:014515045150CLSS</v>
          </cell>
        </row>
        <row r="1795">
          <cell r="A1795" t="str">
            <v>4784LUNESMARTESMIERCOLESJUEVESVIERNESSABADO</v>
          </cell>
          <cell r="B1795" t="str">
            <v>4784LUNESMARTESMIERCOLESJUEVESVIERNESSABADO4513845251CLSS</v>
          </cell>
        </row>
        <row r="1796">
          <cell r="A1796" t="str">
            <v>4786LUNESMARTES13:30-16:20MIERCOLESJUEVESVIERNESSABADO</v>
          </cell>
          <cell r="B1796" t="str">
            <v>4786LUNESMARTES13:30-16:20MIERCOLESJUEVESVIERNESSABADO4513945230CLAS</v>
          </cell>
          <cell r="AA1796" t="str">
            <v>H-208</v>
          </cell>
        </row>
        <row r="1797">
          <cell r="A1797" t="str">
            <v>4786LUNESMARTESMIERCOLESJUEVESVIERNES08:30-11:20SABADO</v>
          </cell>
          <cell r="B1797" t="str">
            <v>4786LUNESMARTESMIERCOLESJUEVESVIERNES08:30-11:20SABADO4514245191CLAS</v>
          </cell>
          <cell r="AA1797" t="str">
            <v>C-209</v>
          </cell>
        </row>
        <row r="1798">
          <cell r="A1798" t="str">
            <v>4786LUNESMARTESMIERCOLESJUEVESVIERNES08:30-11:20SABADO</v>
          </cell>
          <cell r="B1798" t="str">
            <v>4786LUNESMARTESMIERCOLESJUEVESVIERNES08:30-11:20SABADO4519845198PRBA</v>
          </cell>
          <cell r="AA1798" t="str">
            <v>C-104</v>
          </cell>
        </row>
        <row r="1799">
          <cell r="A1799" t="str">
            <v>4786LUNESMARTESMIERCOLESJUEVESVIERNES08:30-11:20SABADO</v>
          </cell>
          <cell r="B1799" t="str">
            <v>4786LUNESMARTESMIERCOLESJUEVESVIERNES08:30-11:20SABADO4520545240CLAS</v>
          </cell>
          <cell r="AA1799" t="str">
            <v>I012</v>
          </cell>
        </row>
        <row r="1800">
          <cell r="A1800" t="str">
            <v>4786LUNESMARTESMIERCOLESJUEVESVIERNES08:30-11:20SABADO</v>
          </cell>
          <cell r="B1800" t="str">
            <v>4786LUNESMARTESMIERCOLESJUEVESVIERNES08:30-11:20SABADO4525445254EXAM</v>
          </cell>
          <cell r="AA1800" t="str">
            <v>C-204</v>
          </cell>
        </row>
        <row r="1801">
          <cell r="A1801" t="str">
            <v>4788LUNESMARTESMIERCOLESJUEVES13:30-16:20VIERNESSABADO</v>
          </cell>
          <cell r="B1801" t="str">
            <v>4788LUNESMARTESMIERCOLESJUEVES13:30-16:20VIERNESSABADO4514145246CLAS</v>
          </cell>
          <cell r="AA1801" t="str">
            <v>B-32A</v>
          </cell>
        </row>
        <row r="1802">
          <cell r="A1802" t="str">
            <v>4788LUNESMARTESMIERCOLESJUEVES13:30-16:20VIERNESSABADO</v>
          </cell>
          <cell r="B1802" t="str">
            <v>4788LUNESMARTESMIERCOLESJUEVES13:30-16:20VIERNESSABADO4525345253EXAM</v>
          </cell>
          <cell r="AA1802" t="str">
            <v>C-117</v>
          </cell>
        </row>
        <row r="1803">
          <cell r="A1803" t="str">
            <v>4790LUNESMARTESMIERCOLESJUEVES10:30-12:20VIERNESSABADO</v>
          </cell>
          <cell r="B1803" t="str">
            <v>4790LUNESMARTESMIERCOLESJUEVES10:30-12:20VIERNESSABADO4514145148CLAS</v>
          </cell>
          <cell r="AA1803" t="str">
            <v>C-104</v>
          </cell>
        </row>
        <row r="1804">
          <cell r="A1804" t="str">
            <v>4790LUNESMARTESMIERCOLESJUEVES10:30-12:20VIERNESSABADO</v>
          </cell>
          <cell r="B1804" t="str">
            <v>4790LUNESMARTESMIERCOLESJUEVES10:30-12:20VIERNESSABADO4516945190CLAS</v>
          </cell>
          <cell r="AA1804" t="str">
            <v>C-104</v>
          </cell>
        </row>
        <row r="1805">
          <cell r="A1805" t="str">
            <v>4790LUNESMARTESMIERCOLESJUEVES10:30-12:20VIERNESSABADO</v>
          </cell>
          <cell r="B1805" t="str">
            <v>4790LUNESMARTESMIERCOLESJUEVES10:30-12:20VIERNESSABADO4522545246CLAS</v>
          </cell>
          <cell r="AA1805" t="str">
            <v>I201</v>
          </cell>
        </row>
        <row r="1806">
          <cell r="A1806" t="str">
            <v>4790LUNESMARTESMIERCOLESJUEVESVIERNES13:30-15:20SABADO</v>
          </cell>
          <cell r="B1806" t="str">
            <v>4790LUNESMARTESMIERCOLESJUEVESVIERNES13:30-15:20SABADO4514245247OLIN</v>
          </cell>
        </row>
        <row r="1807">
          <cell r="A1807" t="str">
            <v>4790LUNESMARTESMIERCOLESJUEVESVIERNESSABADO16:00-16:01</v>
          </cell>
          <cell r="B1807" t="str">
            <v>4790LUNESMARTESMIERCOLESJUEVESVIERNESSABADO16:00-16:014515045150CLSS</v>
          </cell>
        </row>
        <row r="1808">
          <cell r="A1808" t="str">
            <v>4796LUNESMARTESMIERCOLES10:30-12:20JUEVESVIERNESSABADO</v>
          </cell>
          <cell r="B1808" t="str">
            <v>4796LUNESMARTESMIERCOLES10:30-12:20JUEVESVIERNESSABADO4514045247CLAS</v>
          </cell>
          <cell r="AA1808" t="str">
            <v>C-209</v>
          </cell>
        </row>
        <row r="1809">
          <cell r="A1809" t="str">
            <v>4796LUNESMARTESMIERCOLES10:30-13:20JUEVESVIERNESSABADO</v>
          </cell>
          <cell r="B1809" t="str">
            <v>4796LUNESMARTESMIERCOLES10:30-13:20JUEVESVIERNESSABADO4525945259EXAM</v>
          </cell>
          <cell r="AA1809" t="str">
            <v>C-117</v>
          </cell>
        </row>
        <row r="1810">
          <cell r="A1810" t="str">
            <v>4796LUNESMARTESMIERCOLESJUEVESVIERNES10:30-13:20SABADO</v>
          </cell>
          <cell r="B1810" t="str">
            <v>4796LUNESMARTESMIERCOLESJUEVESVIERNES10:30-13:20SABADO4514045154CLAS</v>
          </cell>
          <cell r="AA1810" t="str">
            <v>R-20</v>
          </cell>
        </row>
        <row r="1811">
          <cell r="A1811" t="str">
            <v>4796LUNESMARTESMIERCOLESJUEVESVIERNES10:30-13:20SABADO</v>
          </cell>
          <cell r="B1811" t="str">
            <v>4796LUNESMARTESMIERCOLESJUEVESVIERNES10:30-13:20SABADO4515645156LABT</v>
          </cell>
          <cell r="AA1811" t="str">
            <v>L.BROM</v>
          </cell>
        </row>
        <row r="1812">
          <cell r="A1812" t="str">
            <v>4796LUNESMARTESMIERCOLESJUEVESVIERNES10:30-13:20SABADO</v>
          </cell>
          <cell r="B1812" t="str">
            <v>4796LUNESMARTESMIERCOLESJUEVESVIERNES10:30-13:20SABADO4516445238CLAS</v>
          </cell>
          <cell r="AA1812" t="str">
            <v>R-20</v>
          </cell>
        </row>
        <row r="1813">
          <cell r="A1813" t="str">
            <v>4796LUNESMARTESMIERCOLESJUEVESVIERNES10:30-13:20SABADO</v>
          </cell>
          <cell r="B1813" t="str">
            <v>4796LUNESMARTESMIERCOLESJUEVESVIERNES10:30-13:20SABADO4524045240LABT</v>
          </cell>
          <cell r="AA1813" t="str">
            <v>L.BROM</v>
          </cell>
        </row>
        <row r="1814">
          <cell r="A1814" t="str">
            <v>4796LUNESMARTESMIERCOLESJUEVESVIERNES10:30-13:20SABADO</v>
          </cell>
          <cell r="B1814" t="str">
            <v>4796LUNESMARTESMIERCOLESJUEVESVIERNES10:30-13:20SABADO4524545247CLAS</v>
          </cell>
          <cell r="AA1814" t="str">
            <v>R-20</v>
          </cell>
        </row>
        <row r="1815">
          <cell r="A1815" t="str">
            <v>4798LUNESMARTESMIERCOLES13:30-16:20JUEVESVIERNESSABADO</v>
          </cell>
          <cell r="B1815" t="str">
            <v>4798LUNESMARTESMIERCOLES13:30-16:20JUEVESVIERNESSABADO4514045245CLAS</v>
          </cell>
          <cell r="AA1815" t="str">
            <v>B-32A</v>
          </cell>
        </row>
        <row r="1816">
          <cell r="A1816" t="str">
            <v>4800LUNESMARTES08:30-10:20MIERCOLESJUEVESVIERNESSABADO</v>
          </cell>
          <cell r="B1816" t="str">
            <v>4800LUNESMARTES08:30-10:20MIERCOLESJUEVESVIERNESSABADO4513945245CLAS</v>
          </cell>
          <cell r="AA1816" t="str">
            <v>H-106</v>
          </cell>
        </row>
        <row r="1817">
          <cell r="A1817" t="str">
            <v>4800LUNESMARTES08:30-10:20MIERCOLESJUEVESVIERNESSABADO</v>
          </cell>
          <cell r="B1817" t="str">
            <v>4800LUNESMARTES08:30-10:20MIERCOLESJUEVESVIERNESSABADO4525845258EXAM</v>
          </cell>
          <cell r="AA1817" t="str">
            <v>I203</v>
          </cell>
        </row>
        <row r="1818">
          <cell r="A1818" t="str">
            <v>4800LUNESMARTESMIERCOLES08:30-10:20JUEVESVIERNESSABADO</v>
          </cell>
          <cell r="B1818" t="str">
            <v>4800LUNESMARTESMIERCOLES08:30-10:20JUEVESVIERNESSABADO4514045245CLAS</v>
          </cell>
          <cell r="AA1818" t="str">
            <v>C-114</v>
          </cell>
        </row>
        <row r="1819">
          <cell r="A1819" t="str">
            <v>4800LUNESMARTESMIERCOLESJUEVESVIERNES08:30-10:20SABADO</v>
          </cell>
          <cell r="B1819" t="str">
            <v>4800LUNESMARTESMIERCOLESJUEVESVIERNES08:30-10:20SABADO4520545205CLAS</v>
          </cell>
          <cell r="AA1819" t="str">
            <v>H-106</v>
          </cell>
        </row>
        <row r="1820">
          <cell r="A1820" t="str">
            <v>4800LUNESMARTESMIERCOLESJUEVESVIERNES08:30-10:20SABADO</v>
          </cell>
          <cell r="B1820" t="str">
            <v>4800LUNESMARTESMIERCOLESJUEVESVIERNES08:30-10:20SABADO4521245212CLAS</v>
          </cell>
          <cell r="AA1820" t="str">
            <v>H-106</v>
          </cell>
        </row>
        <row r="1821">
          <cell r="A1821" t="str">
            <v>4800LUNESMARTESMIERCOLESJUEVESVIERNES08:30-10:20SABADO</v>
          </cell>
          <cell r="B1821" t="str">
            <v>4800LUNESMARTESMIERCOLESJUEVESVIERNES08:30-10:20SABADO4521945219CLAS</v>
          </cell>
          <cell r="AA1821" t="str">
            <v>H-106</v>
          </cell>
        </row>
        <row r="1822">
          <cell r="A1822" t="str">
            <v>4804LUNESMARTESMIERCOLES13:30-16:20JUEVESVIERNESSABADO</v>
          </cell>
          <cell r="B1822" t="str">
            <v>4804LUNESMARTESMIERCOLES13:30-16:20JUEVESVIERNESSABADO4514045147CLAS</v>
          </cell>
          <cell r="AA1822" t="str">
            <v>UDS 201</v>
          </cell>
        </row>
        <row r="1823">
          <cell r="A1823" t="str">
            <v>4804LUNESMARTESMIERCOLES13:30-16:20JUEVESVIERNESSABADO</v>
          </cell>
          <cell r="B1823" t="str">
            <v>4804LUNESMARTESMIERCOLES13:30-16:20JUEVESVIERNESSABADO4515445154CLSS</v>
          </cell>
        </row>
        <row r="1824">
          <cell r="A1824" t="str">
            <v>4804LUNESMARTESMIERCOLES13:30-16:20JUEVESVIERNESSABADO</v>
          </cell>
          <cell r="B1824" t="str">
            <v>4804LUNESMARTESMIERCOLES13:30-16:20JUEVESVIERNESSABADO4516145168CLAS</v>
          </cell>
          <cell r="AA1824" t="str">
            <v>UDS 201</v>
          </cell>
        </row>
        <row r="1825">
          <cell r="A1825" t="str">
            <v>4804LUNESMARTESMIERCOLES13:30-16:20JUEVESVIERNESSABADO</v>
          </cell>
          <cell r="B1825" t="str">
            <v>4804LUNESMARTESMIERCOLES13:30-16:20JUEVESVIERNESSABADO4517545182CLSS</v>
          </cell>
        </row>
        <row r="1826">
          <cell r="A1826" t="str">
            <v>4804LUNESMARTESMIERCOLES13:30-16:20JUEVESVIERNESSABADO</v>
          </cell>
          <cell r="B1826" t="str">
            <v>4804LUNESMARTESMIERCOLES13:30-16:20JUEVESVIERNESSABADO4518945189CLAS</v>
          </cell>
          <cell r="AA1826" t="str">
            <v>UDS 201</v>
          </cell>
        </row>
        <row r="1827">
          <cell r="A1827" t="str">
            <v>4804LUNESMARTESMIERCOLES13:30-16:20JUEVESVIERNESSABADO</v>
          </cell>
          <cell r="B1827" t="str">
            <v>4804LUNESMARTESMIERCOLES13:30-16:20JUEVESVIERNESSABADO4519645196CLSS</v>
          </cell>
        </row>
        <row r="1828">
          <cell r="A1828" t="str">
            <v>4804LUNESMARTESMIERCOLES13:30-16:20JUEVESVIERNESSABADO</v>
          </cell>
          <cell r="B1828" t="str">
            <v>4804LUNESMARTESMIERCOLES13:30-16:20JUEVESVIERNESSABADO4520345210LABT</v>
          </cell>
          <cell r="AA1828" t="str">
            <v>T.ALIMENTO</v>
          </cell>
        </row>
        <row r="1829">
          <cell r="A1829" t="str">
            <v>4804LUNESMARTESMIERCOLES13:30-16:20JUEVESVIERNESSABADO</v>
          </cell>
          <cell r="B1829" t="str">
            <v>4804LUNESMARTESMIERCOLES13:30-16:20JUEVESVIERNESSABADO4521745224CLSS</v>
          </cell>
        </row>
        <row r="1830">
          <cell r="A1830" t="str">
            <v>4804LUNESMARTESMIERCOLES13:30-16:20JUEVESVIERNESSABADO</v>
          </cell>
          <cell r="B1830" t="str">
            <v>4804LUNESMARTESMIERCOLES13:30-16:20JUEVESVIERNESSABADO4523845238LABT</v>
          </cell>
          <cell r="AA1830" t="str">
            <v>T.ALIMENTO</v>
          </cell>
        </row>
        <row r="1831">
          <cell r="A1831" t="str">
            <v>4804LUNESMARTESMIERCOLES13:30-16:20JUEVESVIERNESSABADO</v>
          </cell>
          <cell r="B1831" t="str">
            <v>4804LUNESMARTESMIERCOLES13:30-16:20JUEVESVIERNESSABADO4524545245CLAS</v>
          </cell>
          <cell r="AA1831" t="str">
            <v>UDS 201</v>
          </cell>
        </row>
        <row r="1832">
          <cell r="A1832" t="str">
            <v>4804LUNESMARTESMIERCOLESJUEVES13:30-16:20VIERNESSABADO</v>
          </cell>
          <cell r="B1832" t="str">
            <v>4804LUNESMARTESMIERCOLESJUEVES13:30-16:20VIERNESSABADO4526045260EXAM</v>
          </cell>
          <cell r="AA1832" t="str">
            <v>UDS 201</v>
          </cell>
        </row>
        <row r="1833">
          <cell r="A1833" t="str">
            <v>4806LUNES08:30-12:20MARTESMIERCOLESJUEVESVIERNESSABADO</v>
          </cell>
          <cell r="B1833" t="str">
            <v>4806LUNES08:30-12:20MARTESMIERCOLESJUEVESVIERNESSABADO4516645166LABT</v>
          </cell>
          <cell r="AA1833" t="str">
            <v>T.ALIMENTO</v>
          </cell>
        </row>
        <row r="1834">
          <cell r="A1834" t="str">
            <v>4806LUNES08:30-12:20MARTESMIERCOLESJUEVESVIERNESSABADO</v>
          </cell>
          <cell r="B1834" t="str">
            <v>4806LUNES08:30-12:20MARTESMIERCOLESJUEVESVIERNESSABADO4522945229LABT</v>
          </cell>
          <cell r="AA1834" t="str">
            <v>T.ALIMENTO</v>
          </cell>
        </row>
        <row r="1835">
          <cell r="A1835" t="str">
            <v>4807LUNES13:30-17:20MARTESMIERCOLESJUEVESVIERNESSABADO</v>
          </cell>
          <cell r="B1835" t="str">
            <v>4807LUNES13:30-17:20MARTESMIERCOLESJUEVESVIERNESSABADO4516645166LABT</v>
          </cell>
          <cell r="AA1835" t="str">
            <v>T.ALIMENTO</v>
          </cell>
        </row>
        <row r="1836">
          <cell r="A1836" t="str">
            <v>4807LUNES13:30-17:20MARTESMIERCOLESJUEVESVIERNESSABADO</v>
          </cell>
          <cell r="B1836" t="str">
            <v>4807LUNES13:30-17:20MARTESMIERCOLESJUEVESVIERNESSABADO4522945229LABT</v>
          </cell>
          <cell r="AA1836" t="str">
            <v>T.ALIMENTO</v>
          </cell>
        </row>
        <row r="1837">
          <cell r="A1837" t="str">
            <v>4809LUNESMARTES13:30-15:20MIERCOLESJUEVESVIERNESSABADO</v>
          </cell>
          <cell r="B1837" t="str">
            <v>4809LUNESMARTES13:30-15:20MIERCOLESJUEVESVIERNESSABADO4513945244CLAS</v>
          </cell>
          <cell r="AA1837" t="str">
            <v>C-204</v>
          </cell>
        </row>
        <row r="1838">
          <cell r="A1838" t="str">
            <v>4809LUNESMARTES15:30-17:20MIERCOLESJUEVESVIERNESSABADO</v>
          </cell>
          <cell r="B1838" t="str">
            <v>4809LUNESMARTES15:30-17:20MIERCOLESJUEVESVIERNESSABADO4513945244CLSS</v>
          </cell>
        </row>
        <row r="1839">
          <cell r="A1839" t="str">
            <v>481LUNES13:30-16:20MARTESMIERCOLESJUEVESVIERNESSABADO</v>
          </cell>
          <cell r="B1839" t="str">
            <v>481LUNES13:30-16:20MARTESMIERCOLESJUEVESVIERNESSABADO4513845245CLAS</v>
          </cell>
          <cell r="AA1839" t="str">
            <v>C-026</v>
          </cell>
        </row>
        <row r="1840">
          <cell r="A1840" t="str">
            <v>481LUNESMARTES17:30-19:20MIERCOLESJUEVESVIERNESSABADO</v>
          </cell>
          <cell r="B1840" t="str">
            <v>481LUNESMARTES17:30-19:20MIERCOLESJUEVESVIERNESSABADO4514545245LABT</v>
          </cell>
          <cell r="AA1840" t="str">
            <v>L. OPTICA</v>
          </cell>
        </row>
        <row r="1841">
          <cell r="A1841" t="str">
            <v>481LUNESMARTESMIERCOLES10:30-12:20JUEVESVIERNESSABADO</v>
          </cell>
          <cell r="B1841" t="str">
            <v>481LUNESMARTESMIERCOLES10:30-12:20JUEVESVIERNESSABADO4525945259EXAM</v>
          </cell>
          <cell r="AA1841" t="str">
            <v>C-119</v>
          </cell>
        </row>
        <row r="1842">
          <cell r="A1842" t="str">
            <v>4811LUNESMARTESMIERCOLESJUEVES14:30-17:20VIERNESSABADO</v>
          </cell>
          <cell r="B1842" t="str">
            <v>4811LUNESMARTESMIERCOLESJUEVES14:30-17:20VIERNESSABADO4514145239CLAS</v>
          </cell>
          <cell r="AA1842" t="str">
            <v>CEN 102</v>
          </cell>
        </row>
        <row r="1843">
          <cell r="A1843" t="str">
            <v>4825LUNES08:30-12:20MARTESMIERCOLESJUEVESVIERNESSABADO</v>
          </cell>
          <cell r="B1843" t="str">
            <v>4825LUNES08:30-12:20MARTESMIERCOLESJUEVESVIERNESSABADO4513845138CLAS</v>
          </cell>
          <cell r="AA1843" t="str">
            <v>C-001</v>
          </cell>
        </row>
        <row r="1844">
          <cell r="A1844" t="str">
            <v>4825LUNES08:30-12:20MARTESMIERCOLESJUEVESVIERNESSABADO</v>
          </cell>
          <cell r="B1844" t="str">
            <v>4825LUNES08:30-12:20MARTESMIERCOLESJUEVESVIERNESSABADO4514545159LABT</v>
          </cell>
          <cell r="AA1844" t="str">
            <v>LAB 01</v>
          </cell>
        </row>
        <row r="1845">
          <cell r="A1845" t="str">
            <v>4825LUNES08:30-12:20MARTESMIERCOLESJUEVESVIERNESSABADO</v>
          </cell>
          <cell r="B1845" t="str">
            <v>4825LUNES08:30-12:20MARTESMIERCOLESJUEVESVIERNESSABADO4516645166CLAS</v>
          </cell>
          <cell r="AA1845" t="str">
            <v>C-001</v>
          </cell>
        </row>
        <row r="1846">
          <cell r="A1846" t="str">
            <v>4825LUNES08:30-12:20MARTESMIERCOLESJUEVESVIERNESSABADO</v>
          </cell>
          <cell r="B1846" t="str">
            <v>4825LUNES08:30-12:20MARTESMIERCOLESJUEVESVIERNESSABADO4517345180LABT</v>
          </cell>
          <cell r="AA1846" t="str">
            <v>LAB 01</v>
          </cell>
        </row>
        <row r="1847">
          <cell r="A1847" t="str">
            <v>4825LUNES08:30-12:20MARTESMIERCOLESJUEVESVIERNESSABADO</v>
          </cell>
          <cell r="B1847" t="str">
            <v>4825LUNES08:30-12:20MARTESMIERCOLESJUEVESVIERNESSABADO4519445194CLAS</v>
          </cell>
          <cell r="AA1847" t="str">
            <v>C-001</v>
          </cell>
        </row>
        <row r="1848">
          <cell r="A1848" t="str">
            <v>4825LUNES08:30-12:20MARTESMIERCOLESJUEVESVIERNESSABADO</v>
          </cell>
          <cell r="B1848" t="str">
            <v>4825LUNES08:30-12:20MARTESMIERCOLESJUEVESVIERNESSABADO4520145201LABT</v>
          </cell>
          <cell r="AA1848" t="str">
            <v>LAB 01</v>
          </cell>
        </row>
        <row r="1849">
          <cell r="A1849" t="str">
            <v>4825LUNES08:30-12:20MARTESMIERCOLESJUEVESVIERNESSABADO</v>
          </cell>
          <cell r="B1849" t="str">
            <v>4825LUNES08:30-12:20MARTESMIERCOLESJUEVESVIERNESSABADO4521545222CLAS</v>
          </cell>
          <cell r="AA1849" t="str">
            <v>C-001</v>
          </cell>
        </row>
        <row r="1850">
          <cell r="A1850" t="str">
            <v>4825LUNES08:30-12:20MARTESMIERCOLESJUEVESVIERNESSABADO</v>
          </cell>
          <cell r="B1850" t="str">
            <v>4825LUNES08:30-12:20MARTESMIERCOLESJUEVESVIERNESSABADO4522945229LABT</v>
          </cell>
          <cell r="AA1850" t="str">
            <v>LAB 01</v>
          </cell>
        </row>
        <row r="1851">
          <cell r="A1851" t="str">
            <v>4825LUNES08:30-12:20MARTESMIERCOLESJUEVESVIERNESSABADO</v>
          </cell>
          <cell r="B1851" t="str">
            <v>4825LUNES08:30-12:20MARTESMIERCOLESJUEVESVIERNESSABADO4524345250CLAS</v>
          </cell>
          <cell r="AA1851" t="str">
            <v>C-001</v>
          </cell>
        </row>
        <row r="1852">
          <cell r="A1852" t="str">
            <v>4825LUNES08:30-12:20MARTESMIERCOLESJUEVESVIERNESSABADO</v>
          </cell>
          <cell r="B1852" t="str">
            <v>4825LUNES08:30-12:20MARTESMIERCOLESJUEVESVIERNESSABADO4525745257LABT</v>
          </cell>
          <cell r="AA1852" t="str">
            <v>LAB 01</v>
          </cell>
        </row>
        <row r="1853">
          <cell r="A1853" t="str">
            <v>4825LUNES08:30-12:20MARTESMIERCOLESJUEVESVIERNESSABADO</v>
          </cell>
          <cell r="B1853" t="str">
            <v>4825LUNES08:30-12:20MARTESMIERCOLESJUEVESVIERNESSABADO4526445264EXAM</v>
          </cell>
          <cell r="AA1853" t="str">
            <v>C-001</v>
          </cell>
        </row>
        <row r="1854">
          <cell r="A1854" t="str">
            <v>4825LUNESMARTESMIERCOLES08:30-10:20JUEVESVIERNESSABADO</v>
          </cell>
          <cell r="B1854" t="str">
            <v>4825LUNESMARTESMIERCOLES08:30-10:20JUEVESVIERNESSABADO4514045252CLAS</v>
          </cell>
          <cell r="AA1854" t="str">
            <v>B-24</v>
          </cell>
        </row>
        <row r="1855">
          <cell r="A1855" t="str">
            <v>4825LUNESMARTESMIERCOLES10:30-12:20JUEVESVIERNESSABADO</v>
          </cell>
          <cell r="B1855" t="str">
            <v>4825LUNESMARTESMIERCOLES10:30-12:20JUEVESVIERNESSABADO4520345203CLAS</v>
          </cell>
          <cell r="AA1855" t="str">
            <v>AULA MAGNA</v>
          </cell>
        </row>
        <row r="1856">
          <cell r="A1856" t="str">
            <v>4825LUNESMARTESMIERCOLESJUEVESVIERNES08:30-12:20SABADO</v>
          </cell>
          <cell r="B1856" t="str">
            <v>4825LUNESMARTESMIERCOLESJUEVESVIERNES08:30-12:20SABADO4514245163CLAS</v>
          </cell>
          <cell r="AA1856" t="str">
            <v>H-011</v>
          </cell>
        </row>
        <row r="1857">
          <cell r="A1857" t="str">
            <v>4825LUNESMARTESMIERCOLESJUEVESVIERNES08:30-12:20SABADO</v>
          </cell>
          <cell r="B1857" t="str">
            <v>4825LUNESMARTESMIERCOLESJUEVESVIERNES08:30-12:20SABADO4517045184LABT</v>
          </cell>
          <cell r="AA1857" t="str">
            <v>LAB 02</v>
          </cell>
        </row>
        <row r="1858">
          <cell r="A1858" t="str">
            <v>4825LUNESMARTESMIERCOLESJUEVESVIERNES08:30-12:20SABADO</v>
          </cell>
          <cell r="B1858" t="str">
            <v>4825LUNESMARTESMIERCOLESJUEVESVIERNES08:30-12:20SABADO4519845198CLAS</v>
          </cell>
          <cell r="AA1858" t="str">
            <v>H-011</v>
          </cell>
        </row>
        <row r="1859">
          <cell r="A1859" t="str">
            <v>4825LUNESMARTESMIERCOLESJUEVESVIERNES08:30-12:20SABADO</v>
          </cell>
          <cell r="B1859" t="str">
            <v>4825LUNESMARTESMIERCOLESJUEVESVIERNES08:30-12:20SABADO4520545219LABT</v>
          </cell>
          <cell r="AA1859" t="str">
            <v>LAB 01</v>
          </cell>
        </row>
        <row r="1860">
          <cell r="A1860" t="str">
            <v>4825LUNESMARTESMIERCOLESJUEVESVIERNES08:30-12:20SABADO</v>
          </cell>
          <cell r="B1860" t="str">
            <v>4825LUNESMARTESMIERCOLESJUEVESVIERNES08:30-12:20SABADO4523345233LABT</v>
          </cell>
          <cell r="AA1860" t="str">
            <v>LAB 01</v>
          </cell>
        </row>
        <row r="1861">
          <cell r="A1861" t="str">
            <v>4825LUNESMARTESMIERCOLESJUEVESVIERNES08:30-12:20SABADO</v>
          </cell>
          <cell r="B1861" t="str">
            <v>4825LUNESMARTESMIERCOLESJUEVESVIERNES08:30-12:20SABADO4524745254LABT</v>
          </cell>
          <cell r="AA1861" t="str">
            <v>LAB 01</v>
          </cell>
        </row>
        <row r="1862">
          <cell r="A1862" t="str">
            <v>4827LUNESMARTES13:30-17:20MIERCOLESJUEVESVIERNESSABADO</v>
          </cell>
          <cell r="B1862" t="str">
            <v>4827LUNESMARTES13:30-17:20MIERCOLESJUEVESVIERNESSABADO4513945160CLAS</v>
          </cell>
          <cell r="AA1862" t="str">
            <v>C-109</v>
          </cell>
        </row>
        <row r="1863">
          <cell r="A1863" t="str">
            <v>4827LUNESMARTES13:30-17:20MIERCOLESJUEVESVIERNESSABADO</v>
          </cell>
          <cell r="B1863" t="str">
            <v>4827LUNESMARTES13:30-17:20MIERCOLESJUEVESVIERNESSABADO4516745174LABT</v>
          </cell>
          <cell r="AA1863" t="str">
            <v>SIM ODO</v>
          </cell>
        </row>
        <row r="1864">
          <cell r="A1864" t="str">
            <v>4827LUNESMARTES13:30-17:20MIERCOLESJUEVESVIERNESSABADO</v>
          </cell>
          <cell r="B1864" t="str">
            <v>4827LUNESMARTES13:30-17:20MIERCOLESJUEVESVIERNESSABADO4518145181CLAS</v>
          </cell>
          <cell r="AA1864" t="str">
            <v>C-109</v>
          </cell>
        </row>
        <row r="1865">
          <cell r="A1865" t="str">
            <v>4827LUNESMARTES13:30-17:20MIERCOLESJUEVESVIERNESSABADO</v>
          </cell>
          <cell r="B1865" t="str">
            <v>4827LUNESMARTES13:30-17:20MIERCOLESJUEVESVIERNESSABADO4519545202LABT</v>
          </cell>
          <cell r="AA1865" t="str">
            <v>SIM ODO</v>
          </cell>
        </row>
        <row r="1866">
          <cell r="A1866" t="str">
            <v>4827LUNESMARTES13:30-17:20MIERCOLESJUEVESVIERNESSABADO</v>
          </cell>
          <cell r="B1866" t="str">
            <v>4827LUNESMARTES13:30-17:20MIERCOLESJUEVESVIERNESSABADO4520945216CLAS</v>
          </cell>
          <cell r="AA1866" t="str">
            <v>C-109</v>
          </cell>
        </row>
        <row r="1867">
          <cell r="A1867" t="str">
            <v>4827LUNESMARTES13:30-17:20MIERCOLESJUEVESVIERNESSABADO</v>
          </cell>
          <cell r="B1867" t="str">
            <v>4827LUNESMARTES13:30-17:20MIERCOLESJUEVESVIERNESSABADO4522345244LABT</v>
          </cell>
          <cell r="AA1867" t="str">
            <v>SIM ODO</v>
          </cell>
        </row>
        <row r="1868">
          <cell r="A1868" t="str">
            <v>4827LUNESMARTESMIERCOLES13:30-17:20JUEVESVIERNESSABADO</v>
          </cell>
          <cell r="B1868" t="str">
            <v>4827LUNESMARTESMIERCOLES13:30-17:20JUEVESVIERNESSABADO4526645266EXAM</v>
          </cell>
          <cell r="AA1868" t="str">
            <v>C-109</v>
          </cell>
        </row>
        <row r="1869">
          <cell r="A1869" t="str">
            <v>4827LUNESMARTESMIERCOLESJUEVESVIERNESSABADO</v>
          </cell>
          <cell r="B1869" t="str">
            <v>4827LUNESMARTESMIERCOLESJUEVESVIERNESSABADO4513945266CLSS</v>
          </cell>
        </row>
        <row r="1870">
          <cell r="A1870" t="str">
            <v>4829LUNES13:30-17:20MARTESMIERCOLESJUEVESVIERNESSABADO</v>
          </cell>
          <cell r="B1870" t="str">
            <v>4829LUNES13:30-17:20MARTESMIERCOLESJUEVESVIERNESSABADO4513845138CLAS</v>
          </cell>
          <cell r="AA1870" t="str">
            <v>C-203</v>
          </cell>
        </row>
        <row r="1871">
          <cell r="A1871" t="str">
            <v>4829LUNES13:30-17:20MARTESMIERCOLESJUEVESVIERNESSABADO</v>
          </cell>
          <cell r="B1871" t="str">
            <v>4829LUNES13:30-17:20MARTESMIERCOLESJUEVESVIERNESSABADO4514545145LABT</v>
          </cell>
          <cell r="AA1871" t="str">
            <v>SIM ODO</v>
          </cell>
        </row>
        <row r="1872">
          <cell r="A1872" t="str">
            <v>4829LUNES13:30-17:20MARTESMIERCOLESJUEVESVIERNESSABADO</v>
          </cell>
          <cell r="B1872" t="str">
            <v>4829LUNES13:30-17:20MARTESMIERCOLESJUEVESVIERNESSABADO4515245152CLAS</v>
          </cell>
          <cell r="AA1872" t="str">
            <v>C-203</v>
          </cell>
        </row>
        <row r="1873">
          <cell r="A1873" t="str">
            <v>4829LUNES13:30-17:20MARTESMIERCOLESJUEVESVIERNESSABADO</v>
          </cell>
          <cell r="B1873" t="str">
            <v>4829LUNES13:30-17:20MARTESMIERCOLESJUEVESVIERNESSABADO4515945243LABT</v>
          </cell>
          <cell r="AA1873" t="str">
            <v>SIM ODO</v>
          </cell>
        </row>
        <row r="1874">
          <cell r="A1874" t="str">
            <v>4829LUNESMARTESMIERCOLES13:30-17:20JUEVESVIERNESSABADO</v>
          </cell>
          <cell r="B1874" t="str">
            <v>4829LUNESMARTESMIERCOLES13:30-17:20JUEVESVIERNESSABADO4514045140CLAS</v>
          </cell>
          <cell r="AA1874" t="str">
            <v>R-27</v>
          </cell>
        </row>
        <row r="1875">
          <cell r="A1875" t="str">
            <v>4829LUNESMARTESMIERCOLES13:30-17:20JUEVESVIERNESSABADO</v>
          </cell>
          <cell r="B1875" t="str">
            <v>4829LUNESMARTESMIERCOLES13:30-17:20JUEVESVIERNESSABADO4514745161LABT</v>
          </cell>
          <cell r="AA1875" t="str">
            <v>SIM ODO</v>
          </cell>
        </row>
        <row r="1876">
          <cell r="A1876" t="str">
            <v>4829LUNESMARTESMIERCOLES13:30-17:20JUEVESVIERNESSABADO</v>
          </cell>
          <cell r="B1876" t="str">
            <v>4829LUNESMARTESMIERCOLES13:30-17:20JUEVESVIERNESSABADO4516845182CLAS</v>
          </cell>
          <cell r="AA1876" t="str">
            <v>R-27</v>
          </cell>
        </row>
        <row r="1877">
          <cell r="A1877" t="str">
            <v>4829LUNESMARTESMIERCOLES13:30-17:20JUEVESVIERNESSABADO</v>
          </cell>
          <cell r="B1877" t="str">
            <v>4829LUNESMARTESMIERCOLES13:30-17:20JUEVESVIERNESSABADO4519645210LABT</v>
          </cell>
          <cell r="AA1877" t="str">
            <v>SIM ODO</v>
          </cell>
        </row>
        <row r="1878">
          <cell r="A1878" t="str">
            <v>4829LUNESMARTESMIERCOLES13:30-17:20JUEVESVIERNESSABADO</v>
          </cell>
          <cell r="B1878" t="str">
            <v>4829LUNESMARTESMIERCOLES13:30-17:20JUEVESVIERNESSABADO4521745224CLAS</v>
          </cell>
          <cell r="AA1878" t="str">
            <v>R-27</v>
          </cell>
        </row>
        <row r="1879">
          <cell r="A1879" t="str">
            <v>4829LUNESMARTESMIERCOLES13:30-17:20JUEVESVIERNESSABADO</v>
          </cell>
          <cell r="B1879" t="str">
            <v>4829LUNESMARTESMIERCOLES13:30-17:20JUEVESVIERNESSABADO4523845238LABT</v>
          </cell>
          <cell r="AA1879" t="str">
            <v>SIM ODO</v>
          </cell>
        </row>
        <row r="1880">
          <cell r="A1880" t="str">
            <v>4829LUNESMARTESMIERCOLES13:30-17:20JUEVESVIERNESSABADO</v>
          </cell>
          <cell r="B1880" t="str">
            <v>4829LUNESMARTESMIERCOLES13:30-17:20JUEVESVIERNESSABADO4524545245CLAS</v>
          </cell>
          <cell r="AA1880" t="str">
            <v>R-27</v>
          </cell>
        </row>
        <row r="1881">
          <cell r="A1881" t="str">
            <v>4829LUNESMARTESMIERCOLES13:30-17:20JUEVESVIERNESSABADO</v>
          </cell>
          <cell r="B1881" t="str">
            <v>4829LUNESMARTESMIERCOLES13:30-17:20JUEVESVIERNESSABADO4526645266EXAM</v>
          </cell>
          <cell r="AA1881" t="str">
            <v>C-209</v>
          </cell>
        </row>
        <row r="1882">
          <cell r="A1882" t="str">
            <v>4829LUNESMARTESMIERCOLESJUEVESVIERNESSABADO</v>
          </cell>
          <cell r="B1882" t="str">
            <v>4829LUNESMARTESMIERCOLESJUEVESVIERNESSABADO4513845266CLSS</v>
          </cell>
        </row>
        <row r="1883">
          <cell r="A1883" t="str">
            <v>483LUNES15:30-17:20MARTESMIERCOLESJUEVESVIERNESSABADO</v>
          </cell>
          <cell r="B1883" t="str">
            <v>483LUNES15:30-17:20MARTESMIERCOLESJUEVESVIERNESSABADO4514545245AYUD</v>
          </cell>
          <cell r="AA1883" t="str">
            <v>R-30</v>
          </cell>
        </row>
        <row r="1884">
          <cell r="A1884" t="str">
            <v>483LUNES10:30-12:20MARTESMIERCOLESJUEVESVIERNESSABADO</v>
          </cell>
          <cell r="B1884" t="str">
            <v>483LUNES10:30-12:20MARTESMIERCOLESJUEVESVIERNESSABADO4525745257EXAM</v>
          </cell>
          <cell r="AA1884" t="str">
            <v>H-111</v>
          </cell>
        </row>
        <row r="1885">
          <cell r="A1885" t="str">
            <v>483LUNESMARTESMIERCOLES16:30-19:20JUEVESVIERNESSABADO</v>
          </cell>
          <cell r="B1885" t="str">
            <v>483LUNESMARTESMIERCOLES16:30-19:20JUEVESVIERNESSABADO4513845245CLAS</v>
          </cell>
          <cell r="AA1885" t="str">
            <v>R-29</v>
          </cell>
        </row>
        <row r="1886">
          <cell r="A1886" t="str">
            <v>4831LUNESMARTESMIERCOLES08:30-12:20JUEVESVIERNESSABADO</v>
          </cell>
          <cell r="B1886" t="str">
            <v>4831LUNESMARTESMIERCOLES08:30-12:20JUEVESVIERNESSABADO4514045140CLAS</v>
          </cell>
          <cell r="AA1886" t="str">
            <v>H-012</v>
          </cell>
        </row>
        <row r="1887">
          <cell r="A1887" t="str">
            <v>4831LUNESMARTESMIERCOLES08:30-10:20JUEVESVIERNESSABADO</v>
          </cell>
          <cell r="B1887" t="str">
            <v>4831LUNESMARTESMIERCOLES08:30-10:20JUEVESVIERNESSABADO4514745154CLAS</v>
          </cell>
          <cell r="AA1887" t="str">
            <v>B-33</v>
          </cell>
        </row>
        <row r="1888">
          <cell r="A1888" t="str">
            <v>4831LUNESMARTESMIERCOLES10:30-12:20JUEVESVIERNESSABADO</v>
          </cell>
          <cell r="B1888" t="str">
            <v>4831LUNESMARTESMIERCOLES10:30-12:20JUEVESVIERNESSABADO4514745154LABT</v>
          </cell>
          <cell r="AA1888" t="str">
            <v>SIM ODO</v>
          </cell>
        </row>
        <row r="1889">
          <cell r="A1889" t="str">
            <v>4831LUNESMARTESMIERCOLES08:30-09:20JUEVESVIERNESSABADO</v>
          </cell>
          <cell r="B1889" t="str">
            <v>4831LUNESMARTESMIERCOLES08:30-09:20JUEVESVIERNESSABADO4516145168CLAS</v>
          </cell>
          <cell r="AA1889" t="str">
            <v>B-33</v>
          </cell>
        </row>
        <row r="1890">
          <cell r="A1890" t="str">
            <v>4831LUNESMARTESMIERCOLES09:30-12:20JUEVESVIERNESSABADO</v>
          </cell>
          <cell r="B1890" t="str">
            <v>4831LUNESMARTESMIERCOLES09:30-12:20JUEVESVIERNESSABADO4516145168LABT</v>
          </cell>
          <cell r="AA1890" t="str">
            <v>SIM ODO</v>
          </cell>
        </row>
        <row r="1891">
          <cell r="A1891" t="str">
            <v>4831LUNESMARTESMIERCOLES08:30-10:20JUEVESVIERNESSABADO</v>
          </cell>
          <cell r="B1891" t="str">
            <v>4831LUNESMARTESMIERCOLES08:30-10:20JUEVESVIERNESSABADO4517545196CLAS</v>
          </cell>
          <cell r="AA1891" t="str">
            <v>B-33</v>
          </cell>
        </row>
        <row r="1892">
          <cell r="A1892" t="str">
            <v>4831LUNESMARTESMIERCOLES10:30-12:20JUEVESVIERNESSABADO</v>
          </cell>
          <cell r="B1892" t="str">
            <v>4831LUNESMARTESMIERCOLES10:30-12:20JUEVESVIERNESSABADO4517545196LABT</v>
          </cell>
          <cell r="AA1892" t="str">
            <v>SIM ODO</v>
          </cell>
        </row>
        <row r="1893">
          <cell r="A1893" t="str">
            <v>4831LUNESMARTESMIERCOLES08:30-09:20JUEVESVIERNESSABADO</v>
          </cell>
          <cell r="B1893" t="str">
            <v>4831LUNESMARTESMIERCOLES08:30-09:20JUEVESVIERNESSABADO4520345203CLAS</v>
          </cell>
          <cell r="AA1893" t="str">
            <v>B-33</v>
          </cell>
        </row>
        <row r="1894">
          <cell r="A1894" t="str">
            <v>4831LUNESMARTESMIERCOLES09:30-12:20JUEVESVIERNESSABADO</v>
          </cell>
          <cell r="B1894" t="str">
            <v>4831LUNESMARTESMIERCOLES09:30-12:20JUEVESVIERNESSABADO4520345203LABT</v>
          </cell>
          <cell r="AA1894" t="str">
            <v>SIM ODO</v>
          </cell>
        </row>
        <row r="1895">
          <cell r="A1895" t="str">
            <v>4831LUNESMARTESMIERCOLES08:30-12:20JUEVESVIERNESSABADO</v>
          </cell>
          <cell r="B1895" t="str">
            <v>4831LUNESMARTESMIERCOLES08:30-12:20JUEVESVIERNESSABADO4521045210LABT</v>
          </cell>
          <cell r="AA1895" t="str">
            <v>SIM ODO</v>
          </cell>
        </row>
        <row r="1896">
          <cell r="A1896" t="str">
            <v>4831LUNESMARTESMIERCOLES08:30-10:20JUEVESVIERNESSABADO</v>
          </cell>
          <cell r="B1896" t="str">
            <v>4831LUNESMARTESMIERCOLES08:30-10:20JUEVESVIERNESSABADO4521745217CLAS</v>
          </cell>
          <cell r="AA1896" t="str">
            <v>B-33</v>
          </cell>
        </row>
        <row r="1897">
          <cell r="A1897" t="str">
            <v>4831LUNESMARTESMIERCOLES10:30-12:20JUEVESVIERNESSABADO</v>
          </cell>
          <cell r="B1897" t="str">
            <v>4831LUNESMARTESMIERCOLES10:30-12:20JUEVESVIERNESSABADO4521745217LABT</v>
          </cell>
          <cell r="AA1897" t="str">
            <v>SIM ODO</v>
          </cell>
        </row>
        <row r="1898">
          <cell r="A1898" t="str">
            <v>4831LUNESMARTESMIERCOLES08:30-12:20JUEVESVIERNESSABADO</v>
          </cell>
          <cell r="B1898" t="str">
            <v>4831LUNESMARTESMIERCOLES08:30-12:20JUEVESVIERNESSABADO4522445238LABT</v>
          </cell>
          <cell r="AA1898" t="str">
            <v>SIM ODO</v>
          </cell>
        </row>
        <row r="1899">
          <cell r="A1899" t="str">
            <v>4831LUNESMARTESMIERCOLES08:30-10:20JUEVESVIERNESSABADO</v>
          </cell>
          <cell r="B1899" t="str">
            <v>4831LUNESMARTESMIERCOLES08:30-10:20JUEVESVIERNESSABADO4524545245CLAS</v>
          </cell>
          <cell r="AA1899" t="str">
            <v>B-33</v>
          </cell>
        </row>
        <row r="1900">
          <cell r="A1900" t="str">
            <v>4831LUNESMARTESMIERCOLES10:30-12:20JUEVESVIERNESSABADO</v>
          </cell>
          <cell r="B1900" t="str">
            <v>4831LUNESMARTESMIERCOLES10:30-12:20JUEVESVIERNESSABADO4524545245LABT</v>
          </cell>
          <cell r="AA1900" t="str">
            <v>SIM ODO</v>
          </cell>
        </row>
        <row r="1901">
          <cell r="A1901" t="str">
            <v>4831LUNESMARTESMIERCOLES08:30-11:20JUEVESVIERNESSABADO</v>
          </cell>
          <cell r="B1901" t="str">
            <v>4831LUNESMARTESMIERCOLES08:30-11:20JUEVESVIERNESSABADO4525245252EXAM</v>
          </cell>
          <cell r="AA1901" t="str">
            <v>H-221</v>
          </cell>
        </row>
        <row r="1902">
          <cell r="A1902" t="str">
            <v>4831LUNESMARTESMIERCOLESJUEVESVIERNES14:30-18:20SABADO</v>
          </cell>
          <cell r="B1902" t="str">
            <v>4831LUNESMARTESMIERCOLESJUEVESVIERNES14:30-18:20SABADO4523345233LABT</v>
          </cell>
          <cell r="AA1902" t="str">
            <v>SIM ODO</v>
          </cell>
        </row>
        <row r="1903">
          <cell r="A1903" t="str">
            <v>4833LUNES08:30-12:20MARTESMIERCOLESJUEVESVIERNESSABADO</v>
          </cell>
          <cell r="B1903" t="str">
            <v>4833LUNES08:30-12:20MARTESMIERCOLESJUEVESVIERNESSABADO4513845138CLAS</v>
          </cell>
          <cell r="AA1903" t="str">
            <v>R-27</v>
          </cell>
        </row>
        <row r="1904">
          <cell r="A1904" t="str">
            <v>4833LUNES08:30-12:20MARTESMIERCOLESJUEVESVIERNESSABADO</v>
          </cell>
          <cell r="B1904" t="str">
            <v>4833LUNES08:30-12:20MARTESMIERCOLESJUEVESVIERNESSABADO4514545145LABT</v>
          </cell>
          <cell r="AA1904" t="str">
            <v>SIM ODO</v>
          </cell>
        </row>
        <row r="1905">
          <cell r="A1905" t="str">
            <v>4833LUNES08:30-12:20MARTESMIERCOLESJUEVESVIERNESSABADO</v>
          </cell>
          <cell r="B1905" t="str">
            <v>4833LUNES08:30-12:20MARTESMIERCOLESJUEVESVIERNESSABADO4515245152CLAS</v>
          </cell>
          <cell r="AA1905" t="str">
            <v>R-27</v>
          </cell>
        </row>
        <row r="1906">
          <cell r="A1906" t="str">
            <v>4833LUNES08:30-12:20MARTESMIERCOLESJUEVESVIERNESSABADO</v>
          </cell>
          <cell r="B1906" t="str">
            <v>4833LUNES08:30-12:20MARTESMIERCOLESJUEVESVIERNESSABADO4515945166LABT</v>
          </cell>
          <cell r="AA1906" t="str">
            <v>SIM ODO</v>
          </cell>
        </row>
        <row r="1907">
          <cell r="A1907" t="str">
            <v>4833LUNES08:30-12:20MARTESMIERCOLESJUEVESVIERNESSABADO</v>
          </cell>
          <cell r="B1907" t="str">
            <v>4833LUNES08:30-12:20MARTESMIERCOLESJUEVESVIERNESSABADO4517345173CLAS</v>
          </cell>
          <cell r="AA1907" t="str">
            <v>R-27</v>
          </cell>
        </row>
        <row r="1908">
          <cell r="A1908" t="str">
            <v>4833LUNES08:30-12:20MARTESMIERCOLESJUEVESVIERNESSABADO</v>
          </cell>
          <cell r="B1908" t="str">
            <v>4833LUNES08:30-12:20MARTESMIERCOLESJUEVESVIERNESSABADO4518045243LABT</v>
          </cell>
          <cell r="AA1908" t="str">
            <v>SIM ODO</v>
          </cell>
        </row>
        <row r="1909">
          <cell r="A1909" t="str">
            <v>4833LUNES08:30-11:20MARTESMIERCOLESJUEVESVIERNESSABADO</v>
          </cell>
          <cell r="B1909" t="str">
            <v>4833LUNES08:30-11:20MARTESMIERCOLESJUEVESVIERNESSABADO4526445264EXAM</v>
          </cell>
          <cell r="AA1909" t="str">
            <v>C-109</v>
          </cell>
        </row>
        <row r="1910">
          <cell r="A1910" t="str">
            <v>4833LUNESMARTES08:30-12:20MIERCOLESJUEVESVIERNESSABADO</v>
          </cell>
          <cell r="B1910" t="str">
            <v>4833LUNESMARTES08:30-12:20MIERCOLESJUEVESVIERNESSABADO4513945139CLAS</v>
          </cell>
          <cell r="AA1910" t="str">
            <v>H-011</v>
          </cell>
        </row>
        <row r="1911">
          <cell r="A1911" t="str">
            <v>4833LUNESMARTES08:30-12:20MIERCOLESJUEVESVIERNESSABADO</v>
          </cell>
          <cell r="B1911" t="str">
            <v>4833LUNESMARTES08:30-12:20MIERCOLESJUEVESVIERNESSABADO4514645160LABT</v>
          </cell>
          <cell r="AA1911" t="str">
            <v>SIM ODO</v>
          </cell>
        </row>
        <row r="1912">
          <cell r="A1912" t="str">
            <v>4833LUNESMARTES08:30-12:20MIERCOLESJUEVESVIERNESSABADO</v>
          </cell>
          <cell r="B1912" t="str">
            <v>4833LUNESMARTES08:30-12:20MIERCOLESJUEVESVIERNESSABADO4516745173CLAS</v>
          </cell>
          <cell r="AA1912" t="str">
            <v>AULA MAGNA</v>
          </cell>
        </row>
        <row r="1913">
          <cell r="A1913" t="str">
            <v>4833LUNESMARTES08:30-12:20MIERCOLESJUEVESVIERNESSABADO</v>
          </cell>
          <cell r="B1913" t="str">
            <v>4833LUNESMARTES08:30-12:20MIERCOLESJUEVESVIERNESSABADO4517445174CLAS</v>
          </cell>
          <cell r="AA1913" t="str">
            <v>SIM ODO</v>
          </cell>
        </row>
        <row r="1914">
          <cell r="A1914" t="str">
            <v>4833LUNESMARTES08:30-12:20MIERCOLESJUEVESVIERNESSABADO</v>
          </cell>
          <cell r="B1914" t="str">
            <v>4833LUNESMARTES08:30-12:20MIERCOLESJUEVESVIERNESSABADO4518145244LABT</v>
          </cell>
          <cell r="AA1914" t="str">
            <v>SIM ODO</v>
          </cell>
        </row>
        <row r="1915">
          <cell r="A1915" t="str">
            <v>4833LUNESMARTESMIERCOLESJUEVESVIERNES08:30-12:20SABADO</v>
          </cell>
          <cell r="B1915" t="str">
            <v>4833LUNESMARTESMIERCOLESJUEVESVIERNES08:30-12:20SABADO4514245170LABT</v>
          </cell>
          <cell r="AA1915" t="str">
            <v>SIM ODO</v>
          </cell>
        </row>
        <row r="1916">
          <cell r="A1916" t="str">
            <v>4833LUNESMARTESMIERCOLESJUEVESVIERNES14:30-18:20SABADO</v>
          </cell>
          <cell r="B1916" t="str">
            <v>4833LUNESMARTESMIERCOLESJUEVESVIERNES14:30-18:20SABADO4515645156LABT</v>
          </cell>
          <cell r="AA1916" t="str">
            <v>SIM ODO</v>
          </cell>
        </row>
        <row r="1917">
          <cell r="A1917" t="str">
            <v>4833LUNESMARTESMIERCOLESJUEVESVIERNES14:30-18:20SABADO</v>
          </cell>
          <cell r="B1917" t="str">
            <v>4833LUNESMARTESMIERCOLESJUEVESVIERNES14:30-18:20SABADO4516345163LABT</v>
          </cell>
          <cell r="AA1917" t="str">
            <v>SIM ODO</v>
          </cell>
        </row>
        <row r="1918">
          <cell r="A1918" t="str">
            <v>4833LUNESMARTESMIERCOLESJUEVESVIERNES14:30-18:20SABADO</v>
          </cell>
          <cell r="B1918" t="str">
            <v>4833LUNESMARTESMIERCOLESJUEVESVIERNES14:30-18:20SABADO4517045170LABT</v>
          </cell>
          <cell r="AA1918" t="str">
            <v>COMP-02</v>
          </cell>
        </row>
        <row r="1919">
          <cell r="A1919" t="str">
            <v>4833LUNESMARTESMIERCOLESJUEVESVIERNES08:30-12:20SABADO</v>
          </cell>
          <cell r="B1919" t="str">
            <v>4833LUNESMARTESMIERCOLESJUEVESVIERNES08:30-12:20SABADO4517745177CLAS</v>
          </cell>
          <cell r="AA1919" t="str">
            <v>C-109</v>
          </cell>
        </row>
        <row r="1920">
          <cell r="A1920" t="str">
            <v>4833LUNESMARTESMIERCOLESJUEVESVIERNES14:30-18:20SABADO</v>
          </cell>
          <cell r="B1920" t="str">
            <v>4833LUNESMARTESMIERCOLESJUEVESVIERNES14:30-18:20SABADO4517745177LABT</v>
          </cell>
          <cell r="AA1920" t="str">
            <v>COMP-02</v>
          </cell>
        </row>
        <row r="1921">
          <cell r="A1921" t="str">
            <v>4833LUNESMARTESMIERCOLESJUEVESVIERNES08:30-12:20SABADO</v>
          </cell>
          <cell r="B1921" t="str">
            <v>4833LUNESMARTESMIERCOLESJUEVESVIERNES08:30-12:20SABADO4518445198LABT</v>
          </cell>
          <cell r="AA1921" t="str">
            <v>SIM ODO</v>
          </cell>
        </row>
        <row r="1922">
          <cell r="A1922" t="str">
            <v>4833LUNESMARTESMIERCOLESJUEVESVIERNES14:30-18:20SABADO</v>
          </cell>
          <cell r="B1922" t="str">
            <v>4833LUNESMARTESMIERCOLESJUEVESVIERNES14:30-18:20SABADO4519845233CLIN</v>
          </cell>
        </row>
        <row r="1923">
          <cell r="A1923" t="str">
            <v>4833LUNESMARTESMIERCOLESJUEVESVIERNES08:30-12:20SABADO</v>
          </cell>
          <cell r="B1923" t="str">
            <v>4833LUNESMARTESMIERCOLESJUEVESVIERNES08:30-12:20SABADO4520545205LABT</v>
          </cell>
          <cell r="AA1923" t="str">
            <v>SIM ODO</v>
          </cell>
        </row>
        <row r="1924">
          <cell r="A1924" t="str">
            <v>4833LUNESMARTESMIERCOLESJUEVESVIERNES08:30-12:20SABADO</v>
          </cell>
          <cell r="B1924" t="str">
            <v>4833LUNESMARTESMIERCOLESJUEVESVIERNES08:30-12:20SABADO4521245212CLAS</v>
          </cell>
          <cell r="AA1924" t="str">
            <v>C-109</v>
          </cell>
        </row>
        <row r="1925">
          <cell r="A1925" t="str">
            <v>4833LUNESMARTESMIERCOLESJUEVESVIERNES08:30-12:20SABADO</v>
          </cell>
          <cell r="B1925" t="str">
            <v>4833LUNESMARTESMIERCOLESJUEVESVIERNES08:30-12:20SABADO4521945247LABT</v>
          </cell>
          <cell r="AA1925" t="str">
            <v>SIM ODO</v>
          </cell>
        </row>
        <row r="1926">
          <cell r="A1926" t="str">
            <v>4835LUNESMARTESMIERCOLES14:30-18:20JUEVESVIERNESSABADO</v>
          </cell>
          <cell r="B1926" t="str">
            <v>4835LUNESMARTESMIERCOLES14:30-18:20JUEVESVIERNESSABADO4514045259CLIN</v>
          </cell>
        </row>
        <row r="1927">
          <cell r="A1927" t="str">
            <v>4835LUNESMARTESMIERCOLES14:30-17:20JUEVESVIERNESSABADO</v>
          </cell>
          <cell r="B1927" t="str">
            <v>4835LUNESMARTESMIERCOLES14:30-17:20JUEVESVIERNESSABADO4527345273EXAM</v>
          </cell>
          <cell r="AA1927" t="str">
            <v>H-221</v>
          </cell>
        </row>
        <row r="1928">
          <cell r="A1928" t="str">
            <v>4835LUNESMARTESMIERCOLESJUEVESVIERNESSABADO</v>
          </cell>
          <cell r="B1928" t="str">
            <v>4835LUNESMARTESMIERCOLESJUEVESVIERNESSABADO4514445144CLSS</v>
          </cell>
        </row>
        <row r="1929">
          <cell r="A1929" t="str">
            <v>4837LUNES14:30-18:20MARTESMIERCOLESJUEVESVIERNESSABADO</v>
          </cell>
          <cell r="B1929" t="str">
            <v>4837LUNES14:30-18:20MARTESMIERCOLESJUEVESVIERNESSABADO4513845274CLIN</v>
          </cell>
        </row>
        <row r="1930">
          <cell r="A1930" t="str">
            <v>4837LUNESMARTES14:30-18:20MIERCOLESJUEVESVIERNESSABADO</v>
          </cell>
          <cell r="B1930" t="str">
            <v>4837LUNESMARTES14:30-18:20MIERCOLESJUEVESVIERNESSABADO4513945272CLIN</v>
          </cell>
        </row>
        <row r="1931">
          <cell r="A1931" t="str">
            <v>4837LUNESMARTESMIERCOLES08:30-12:20JUEVESVIERNESSABADO</v>
          </cell>
          <cell r="B1931" t="str">
            <v>4837LUNESMARTESMIERCOLES08:30-12:20JUEVESVIERNESSABADO4514045273CLIN</v>
          </cell>
        </row>
        <row r="1932">
          <cell r="A1932" t="str">
            <v>4837LUNESMARTESMIERCOLES08:30-11:20JUEVESVIERNESSABADO</v>
          </cell>
          <cell r="B1932" t="str">
            <v>4837LUNESMARTESMIERCOLES08:30-11:20JUEVESVIERNESSABADO4528045280EXAM</v>
          </cell>
          <cell r="AA1932" t="str">
            <v>R-11</v>
          </cell>
        </row>
        <row r="1933">
          <cell r="A1933" t="str">
            <v>4837LUNESMARTESMIERCOLESJUEVES08:30-12:20VIERNESSABADO</v>
          </cell>
          <cell r="B1933" t="str">
            <v>4837LUNESMARTESMIERCOLESJUEVES08:30-12:20VIERNESSABADO4514145274CLIN</v>
          </cell>
        </row>
        <row r="1934">
          <cell r="A1934" t="str">
            <v>4837LUNESMARTESMIERCOLESJUEVES14:30-18:20VIERNESSABADO</v>
          </cell>
          <cell r="B1934" t="str">
            <v>4837LUNESMARTESMIERCOLESJUEVES14:30-18:20VIERNESSABADO4514145197CLIN</v>
          </cell>
        </row>
        <row r="1935">
          <cell r="A1935" t="str">
            <v>4837LUNESMARTESMIERCOLESJUEVES14:30-18:20VIERNESSABADO</v>
          </cell>
          <cell r="B1935" t="str">
            <v>4837LUNESMARTESMIERCOLESJUEVES14:30-18:20VIERNESSABADO4520445204CLAS</v>
          </cell>
          <cell r="AA1935" t="str">
            <v>AULA MAGNA</v>
          </cell>
        </row>
        <row r="1936">
          <cell r="A1936" t="str">
            <v>4837LUNESMARTESMIERCOLESJUEVES14:30-18:20VIERNESSABADO</v>
          </cell>
          <cell r="B1936" t="str">
            <v>4837LUNESMARTESMIERCOLESJUEVES14:30-18:20VIERNESSABADO4521145225CLIN</v>
          </cell>
        </row>
        <row r="1937">
          <cell r="A1937" t="str">
            <v>4837LUNESMARTESMIERCOLESJUEVES14:30-18:20VIERNESSABADO</v>
          </cell>
          <cell r="B1937" t="str">
            <v>4837LUNESMARTESMIERCOLESJUEVES14:30-18:20VIERNESSABADO4523245232CLAS</v>
          </cell>
          <cell r="AA1937" t="str">
            <v>AULA MAGNA</v>
          </cell>
        </row>
        <row r="1938">
          <cell r="A1938" t="str">
            <v>4837LUNESMARTESMIERCOLESJUEVES14:30-18:20VIERNESSABADO</v>
          </cell>
          <cell r="B1938" t="str">
            <v>4837LUNESMARTESMIERCOLESJUEVES14:30-18:20VIERNESSABADO4523945274CLIN</v>
          </cell>
        </row>
        <row r="1939">
          <cell r="A1939" t="str">
            <v>4837LUNESMARTESMIERCOLESJUEVESVIERNESSABADO</v>
          </cell>
          <cell r="B1939" t="str">
            <v>4837LUNESMARTESMIERCOLESJUEVESVIERNESSABADO4510545382CLSS</v>
          </cell>
        </row>
        <row r="1940">
          <cell r="A1940" t="str">
            <v>4838LUNES08:30-12:20MARTESMIERCOLESJUEVESVIERNESSABADO</v>
          </cell>
          <cell r="B1940" t="str">
            <v>4838LUNES08:30-12:20MARTESMIERCOLESJUEVESVIERNESSABADO4513845271CLIN</v>
          </cell>
        </row>
        <row r="1941">
          <cell r="A1941" t="str">
            <v>4838LUNESMARTESMIERCOLESJUEVESVIERNES08:30-10:20SABADO</v>
          </cell>
          <cell r="B1941" t="str">
            <v>4838LUNESMARTESMIERCOLESJUEVESVIERNES08:30-10:20SABADO4514245247CLAS</v>
          </cell>
          <cell r="AA1941" t="str">
            <v>B-21</v>
          </cell>
        </row>
        <row r="1942">
          <cell r="A1942" t="str">
            <v>4838LUNESMARTESMIERCOLESJUEVESVIERNES08:30-11:20SABADO</v>
          </cell>
          <cell r="B1942" t="str">
            <v>4838LUNESMARTESMIERCOLESJUEVESVIERNES08:30-11:20SABADO4527545275EXAM</v>
          </cell>
          <cell r="AA1942" t="str">
            <v>C-101</v>
          </cell>
        </row>
        <row r="1943">
          <cell r="A1943" t="str">
            <v>4838LUNESMARTESMIERCOLESJUEVESVIERNESSABADO</v>
          </cell>
          <cell r="B1943" t="str">
            <v>4838LUNESMARTESMIERCOLESJUEVESVIERNESSABADO4514445144CLSS</v>
          </cell>
        </row>
        <row r="1944">
          <cell r="A1944" t="str">
            <v>4839LUNESMARTES08:30-12:20MIERCOLESJUEVESVIERNESSABADO</v>
          </cell>
          <cell r="B1944" t="str">
            <v>4839LUNESMARTES08:30-12:20MIERCOLESJUEVESVIERNESSABADO4513945265CLIN</v>
          </cell>
        </row>
        <row r="1945">
          <cell r="A1945" t="str">
            <v>4839LUNESMARTES08:30-11:20MIERCOLESJUEVESVIERNESSABADO</v>
          </cell>
          <cell r="B1945" t="str">
            <v>4839LUNESMARTES08:30-11:20MIERCOLESJUEVESVIERNESSABADO4527245272EXAM</v>
          </cell>
          <cell r="AA1945" t="str">
            <v>C-101</v>
          </cell>
        </row>
        <row r="1946">
          <cell r="A1946" t="str">
            <v>4840LUNES14:30-18:20MARTESMIERCOLESJUEVESVIERNESSABADO</v>
          </cell>
          <cell r="B1946" t="str">
            <v>4840LUNES14:30-18:20MARTESMIERCOLESJUEVESVIERNESSABADO4513845271CLIN</v>
          </cell>
        </row>
        <row r="1947">
          <cell r="A1947" t="str">
            <v>4840LUNESMARTES08:30-12:20MIERCOLESJUEVESVIERNESSABADO</v>
          </cell>
          <cell r="B1947" t="str">
            <v>4840LUNESMARTES08:30-12:20MIERCOLESJUEVESVIERNESSABADO4513945272CLIN</v>
          </cell>
        </row>
        <row r="1948">
          <cell r="A1948" t="str">
            <v>4840LUNESMARTESMIERCOLES08:30-12:20JUEVESVIERNESSABADO</v>
          </cell>
          <cell r="B1948" t="str">
            <v>4840LUNESMARTESMIERCOLES08:30-12:20JUEVESVIERNESSABADO4514045273CLIN</v>
          </cell>
        </row>
        <row r="1949">
          <cell r="A1949" t="str">
            <v>4840LUNESMARTESMIERCOLES08:30-11:20JUEVESVIERNESSABADO</v>
          </cell>
          <cell r="B1949" t="str">
            <v>4840LUNESMARTESMIERCOLES08:30-11:20JUEVESVIERNESSABADO4528045280EXAM</v>
          </cell>
          <cell r="AA1949" t="str">
            <v>C-114</v>
          </cell>
        </row>
        <row r="1950">
          <cell r="A1950" t="str">
            <v>4840LUNESMARTESMIERCOLESJUEVES08:30-12:20VIERNESSABADO</v>
          </cell>
          <cell r="B1950" t="str">
            <v>4840LUNESMARTESMIERCOLESJUEVES08:30-12:20VIERNESSABADO4514145197CLIN</v>
          </cell>
        </row>
        <row r="1951">
          <cell r="A1951" t="str">
            <v>4840LUNESMARTESMIERCOLESJUEVES14:30-18:20VIERNESSABADO</v>
          </cell>
          <cell r="B1951" t="str">
            <v>4840LUNESMARTESMIERCOLESJUEVES14:30-18:20VIERNESSABADO4514145274CLIN</v>
          </cell>
        </row>
        <row r="1952">
          <cell r="A1952" t="str">
            <v>4840LUNESMARTESMIERCOLESJUEVES08:30-13:20VIERNESSABADO</v>
          </cell>
          <cell r="B1952" t="str">
            <v>4840LUNESMARTESMIERCOLESJUEVES08:30-13:20VIERNESSABADO4520445204CLAS</v>
          </cell>
          <cell r="AA1952" t="str">
            <v>AUD-B</v>
          </cell>
        </row>
        <row r="1953">
          <cell r="A1953" t="str">
            <v>4840LUNESMARTESMIERCOLESJUEVES08:30-12:20VIERNESSABADO</v>
          </cell>
          <cell r="B1953" t="str">
            <v>4840LUNESMARTESMIERCOLESJUEVES08:30-12:20VIERNESSABADO4521145225CLIN</v>
          </cell>
        </row>
        <row r="1954">
          <cell r="A1954" t="str">
            <v>4840LUNESMARTESMIERCOLESJUEVES08:30-13:20VIERNESSABADO</v>
          </cell>
          <cell r="B1954" t="str">
            <v>4840LUNESMARTESMIERCOLESJUEVES08:30-13:20VIERNESSABADO4523245232CLAS</v>
          </cell>
          <cell r="AA1954" t="str">
            <v>C-017</v>
          </cell>
        </row>
        <row r="1955">
          <cell r="A1955" t="str">
            <v>4840LUNESMARTESMIERCOLESJUEVES08:30-12:20VIERNESSABADO</v>
          </cell>
          <cell r="B1955" t="str">
            <v>4840LUNESMARTESMIERCOLESJUEVES08:30-12:20VIERNESSABADO4523945274CLIN</v>
          </cell>
        </row>
        <row r="1956">
          <cell r="A1956" t="str">
            <v>4840LUNESMARTESMIERCOLESJUEVESVIERNESSABADO</v>
          </cell>
          <cell r="B1956" t="str">
            <v>4840LUNESMARTESMIERCOLESJUEVESVIERNESSABADO4510545382CLSS</v>
          </cell>
        </row>
        <row r="1957">
          <cell r="A1957" t="str">
            <v>4841LUNES08:30-12:20MARTESMIERCOLESJUEVESVIERNESSABADO</v>
          </cell>
          <cell r="B1957" t="str">
            <v>4841LUNES08:30-12:20MARTESMIERCOLESJUEVESVIERNESSABADO4513845271CLIN</v>
          </cell>
        </row>
        <row r="1958">
          <cell r="A1958" t="str">
            <v>4841LUNESMARTESMIERCOLESJUEVESVIERNES08:30-10:20SABADO</v>
          </cell>
          <cell r="B1958" t="str">
            <v>4841LUNESMARTESMIERCOLESJUEVESVIERNES08:30-10:20SABADO4514345248CLAS</v>
          </cell>
          <cell r="AA1958" t="str">
            <v>C-218</v>
          </cell>
        </row>
        <row r="1959">
          <cell r="A1959" t="str">
            <v>4841LUNESMARTESMIERCOLESJUEVESVIERNES08:30-11:20SABADO</v>
          </cell>
          <cell r="B1959" t="str">
            <v>4841LUNESMARTESMIERCOLESJUEVESVIERNES08:30-11:20SABADO4527545275EXAM</v>
          </cell>
          <cell r="AA1959" t="str">
            <v>C-114</v>
          </cell>
        </row>
        <row r="1960">
          <cell r="A1960" t="str">
            <v>4841LUNESMARTESMIERCOLESJUEVESVIERNESSABADO</v>
          </cell>
          <cell r="B1960" t="str">
            <v>4841LUNESMARTESMIERCOLESJUEVESVIERNESSABADO4514445144CLSS</v>
          </cell>
        </row>
        <row r="1961">
          <cell r="A1961" t="str">
            <v>4842LUNESMARTESMIERCOLES14:30-18:20JUEVESVIERNESSABADO</v>
          </cell>
          <cell r="B1961" t="str">
            <v>4842LUNESMARTESMIERCOLES14:30-18:20JUEVESVIERNESSABADO4514045259CLIN</v>
          </cell>
        </row>
        <row r="1962">
          <cell r="A1962" t="str">
            <v>4842LUNESMARTESMIERCOLES14:30-17:20JUEVESVIERNESSABADO</v>
          </cell>
          <cell r="B1962" t="str">
            <v>4842LUNESMARTESMIERCOLES14:30-17:20JUEVESVIERNESSABADO4527345273EXAM</v>
          </cell>
          <cell r="AA1962" t="str">
            <v>H-214</v>
          </cell>
        </row>
        <row r="1963">
          <cell r="A1963" t="str">
            <v>4842LUNESMARTESMIERCOLESJUEVESVIERNESSABADO</v>
          </cell>
          <cell r="B1963" t="str">
            <v>4842LUNESMARTESMIERCOLESJUEVESVIERNESSABADO4514445144CLSS</v>
          </cell>
        </row>
        <row r="1964">
          <cell r="A1964" t="str">
            <v>485LUNESMARTES15:30-17:20MIERCOLESJUEVESVIERNESSABADO</v>
          </cell>
          <cell r="B1964" t="str">
            <v>485LUNESMARTES15:30-17:20MIERCOLESJUEVESVIERNESSABADO4514545245AYUD</v>
          </cell>
          <cell r="AA1964" t="str">
            <v>C-220</v>
          </cell>
        </row>
        <row r="1965">
          <cell r="A1965" t="str">
            <v>485LUNESMARTESMIERCOLES08:30-10:20JUEVESVIERNESSABADO</v>
          </cell>
          <cell r="B1965" t="str">
            <v>485LUNESMARTESMIERCOLES08:30-10:20JUEVESVIERNESSABADO4513845245CLAS</v>
          </cell>
          <cell r="AA1965" t="str">
            <v>H-015</v>
          </cell>
        </row>
        <row r="1966">
          <cell r="A1966" t="str">
            <v>485LUNESMARTESMIERCOLESJUEVES10:30-12:20VIERNESSABADO</v>
          </cell>
          <cell r="B1966" t="str">
            <v>485LUNESMARTESMIERCOLESJUEVES10:30-12:20VIERNESSABADO4526045260EXAM</v>
          </cell>
          <cell r="AA1966" t="str">
            <v>H-111</v>
          </cell>
        </row>
        <row r="1967">
          <cell r="A1967" t="str">
            <v>485LUNESMARTESMIERCOLESJUEVESVIERNES10:30-11:20SABADO</v>
          </cell>
          <cell r="B1967" t="str">
            <v>485LUNESMARTESMIERCOLESJUEVESVIERNES10:30-11:20SABADO4513845245CLAS</v>
          </cell>
          <cell r="AA1967" t="str">
            <v>H-111</v>
          </cell>
        </row>
        <row r="1968">
          <cell r="A1968" t="str">
            <v>4859LUNESMARTESMIERCOLESJUEVESVIERNESSABADO18:30-19:20</v>
          </cell>
          <cell r="B1968" t="str">
            <v>4859LUNESMARTESMIERCOLESJUEVESVIERNESSABADO18:30-19:204513845317TUTR</v>
          </cell>
        </row>
        <row r="1969">
          <cell r="A1969" t="str">
            <v>4861LUNESMARTESMIERCOLESJUEVESVIERNESSABADO20:30-21:20</v>
          </cell>
          <cell r="B1969" t="str">
            <v>4861LUNESMARTESMIERCOLESJUEVESVIERNESSABADO20:30-21:204510545382TUTR</v>
          </cell>
        </row>
        <row r="1970">
          <cell r="A1970" t="str">
            <v>4862LUNESMARTESMIERCOLESJUEVESVIERNESSABADO20:30-21:20</v>
          </cell>
          <cell r="B1970" t="str">
            <v>4862LUNESMARTESMIERCOLESJUEVESVIERNESSABADO20:30-21:204513845317TUTR</v>
          </cell>
        </row>
        <row r="1971">
          <cell r="A1971" t="str">
            <v>4892LUNESMARTESMIERCOLESJUEVES08:30-10:20VIERNESSABADO</v>
          </cell>
          <cell r="B1971" t="str">
            <v>4892LUNESMARTESMIERCOLESJUEVES08:30-10:20VIERNESSABADO4513845247CLAS</v>
          </cell>
          <cell r="AA1971" t="str">
            <v>H-107</v>
          </cell>
        </row>
        <row r="1972">
          <cell r="A1972" t="str">
            <v>4892LUNESMARTESMIERCOLESJUEVES08:30-10:20VIERNESSABADO</v>
          </cell>
          <cell r="B1972" t="str">
            <v>4892LUNESMARTESMIERCOLESJUEVES08:30-10:20VIERNESSABADO4525345253PRBA</v>
          </cell>
          <cell r="AA1972" t="str">
            <v>I201</v>
          </cell>
        </row>
        <row r="1973">
          <cell r="A1973" t="str">
            <v>4894LUNESMARTES15:30-17:20MIERCOLESJUEVESVIERNESSABADO</v>
          </cell>
          <cell r="B1973" t="str">
            <v>4894LUNESMARTES15:30-17:20MIERCOLESJUEVESVIERNESSABADO4513845247CLAS</v>
          </cell>
          <cell r="AA1973" t="str">
            <v>CEN 102</v>
          </cell>
        </row>
        <row r="1974">
          <cell r="A1974" t="str">
            <v>4894LUNESMARTESMIERCOLESJUEVESVIERNES08:30-10:20SABADO</v>
          </cell>
          <cell r="B1974" t="str">
            <v>4894LUNESMARTESMIERCOLESJUEVESVIERNES08:30-10:20SABADO4513845247LABT</v>
          </cell>
          <cell r="AA1974" t="str">
            <v>SIM EDU 02</v>
          </cell>
        </row>
        <row r="1975">
          <cell r="A1975" t="str">
            <v>4902LUNESMARTESMIERCOLESJUEVESVIERNES17:30-19:20SABADO</v>
          </cell>
          <cell r="B1975" t="str">
            <v>4902LUNESMARTESMIERCOLESJUEVESVIERNES17:30-19:20SABADO4513845247CLAS</v>
          </cell>
          <cell r="AA1975" t="str">
            <v>H-015</v>
          </cell>
        </row>
        <row r="1976">
          <cell r="A1976" t="str">
            <v>4904LUNES13:30-15:20MARTESMIERCOLESJUEVESVIERNESSABADO</v>
          </cell>
          <cell r="B1976" t="str">
            <v>4904LUNES13:30-15:20MARTESMIERCOLESJUEVESVIERNESSABADO4513845247CLAS</v>
          </cell>
          <cell r="AA1976" t="str">
            <v>C-028</v>
          </cell>
        </row>
        <row r="1977">
          <cell r="A1977" t="str">
            <v>4906LUNES12:30-15:20MARTESMIERCOLESJUEVESVIERNESSABADO</v>
          </cell>
          <cell r="B1977" t="str">
            <v>4906LUNES12:30-15:20MARTESMIERCOLESJUEVESVIERNESSABADO4513845245CLAS</v>
          </cell>
          <cell r="AA1977" t="str">
            <v>C-217</v>
          </cell>
        </row>
        <row r="1978">
          <cell r="A1978" t="str">
            <v>4906LUNES19:30-21:20MARTESMIERCOLESJUEVESVIERNESSABADO</v>
          </cell>
          <cell r="B1978" t="str">
            <v>4906LUNES19:30-21:20MARTESMIERCOLESJUEVESVIERNESSABADO4522245222PRBA</v>
          </cell>
          <cell r="AA1978" t="str">
            <v>C-217</v>
          </cell>
        </row>
        <row r="1979">
          <cell r="A1979" t="str">
            <v>4906LUNESMARTES15:30-17:20MIERCOLESJUEVESVIERNESSABADO</v>
          </cell>
          <cell r="B1979" t="str">
            <v>4906LUNESMARTES15:30-17:20MIERCOLESJUEVESVIERNESSABADO4525845258EXAM</v>
          </cell>
          <cell r="AA1979" t="str">
            <v>C-217</v>
          </cell>
        </row>
        <row r="1980">
          <cell r="A1980" t="str">
            <v>4906LUNESMARTESMIERCOLES15:30-17:20JUEVESVIERNESSABADO</v>
          </cell>
          <cell r="B1980" t="str">
            <v>4906LUNESMARTESMIERCOLES15:30-17:20JUEVESVIERNESSABADO4514545245LABT</v>
          </cell>
          <cell r="AA1980" t="str">
            <v>L.CS.ING.</v>
          </cell>
        </row>
        <row r="1981">
          <cell r="A1981" t="str">
            <v>4906LUNESMARTESMIERCOLESJUEVES15:30-17:20VIERNESSABADO</v>
          </cell>
          <cell r="B1981" t="str">
            <v>4906LUNESMARTESMIERCOLESJUEVES15:30-17:20VIERNESSABADO4514545245AYUD</v>
          </cell>
          <cell r="AA1981" t="str">
            <v>H-211</v>
          </cell>
        </row>
        <row r="1982">
          <cell r="A1982" t="str">
            <v>4906LUNESMARTESMIERCOLESJUEVES19:30-21:20VIERNESSABADO</v>
          </cell>
          <cell r="B1982" t="str">
            <v>4906LUNESMARTESMIERCOLESJUEVES19:30-21:20VIERNESSABADO4518345183PRBA</v>
          </cell>
          <cell r="AA1982" t="str">
            <v>B-34</v>
          </cell>
        </row>
        <row r="1983">
          <cell r="A1983" t="str">
            <v>491LUNESMARTESMIERCOLESJUEVES16:30-19:20VIERNESSABADO</v>
          </cell>
          <cell r="B1983" t="str">
            <v>491LUNESMARTESMIERCOLESJUEVES16:30-19:20VIERNESSABADO4513845245CLAS</v>
          </cell>
          <cell r="AA1983" t="str">
            <v>C-026</v>
          </cell>
        </row>
        <row r="1984">
          <cell r="A1984" t="str">
            <v>4912LUNESMARTES13:30-15:20MIERCOLESJUEVESVIERNESSABADO</v>
          </cell>
          <cell r="B1984" t="str">
            <v>4912LUNESMARTES13:30-15:20MIERCOLESJUEVESVIERNESSABADO4513845247CLAS</v>
          </cell>
          <cell r="AA1984" t="str">
            <v>C-104</v>
          </cell>
        </row>
        <row r="1985">
          <cell r="A1985" t="str">
            <v>4912LUNESMARTESMIERCOLES15:30-17:20JUEVESVIERNESSABADO</v>
          </cell>
          <cell r="B1985" t="str">
            <v>4912LUNESMARTESMIERCOLES15:30-17:20JUEVESVIERNESSABADO4513845247CLAS</v>
          </cell>
          <cell r="AA1985" t="str">
            <v>H-105</v>
          </cell>
        </row>
        <row r="1986">
          <cell r="A1986" t="str">
            <v>4914LUNES13:30-15:20MARTESMIERCOLESJUEVESVIERNESSABADO</v>
          </cell>
          <cell r="B1986" t="str">
            <v>4914LUNES13:30-15:20MARTESMIERCOLESJUEVESVIERNESSABADO4513845247CLAS</v>
          </cell>
          <cell r="AA1986" t="str">
            <v>H-105</v>
          </cell>
        </row>
        <row r="1987">
          <cell r="A1987" t="str">
            <v>4914LUNESMARTESMIERCOLESJUEVESVIERNES13:30-15:20SABADO</v>
          </cell>
          <cell r="B1987" t="str">
            <v>4914LUNESMARTESMIERCOLESJUEVESVIERNES13:30-15:20SABADO4513845247CLAS</v>
          </cell>
          <cell r="AA1987" t="str">
            <v>H-211</v>
          </cell>
        </row>
        <row r="1988">
          <cell r="A1988" t="str">
            <v>4920LUNESMARTES14:30-17:20MIERCOLESJUEVESVIERNESSABADO</v>
          </cell>
          <cell r="B1988" t="str">
            <v>4920LUNESMARTES14:30-17:20MIERCOLESJUEVESVIERNESSABADO4513845247LABT</v>
          </cell>
          <cell r="AA1988" t="str">
            <v>SIM EDU 01</v>
          </cell>
        </row>
        <row r="1989">
          <cell r="A1989" t="str">
            <v>4920LUNESMARTESMIERCOLESJUEVESVIERNES15:30-17:20SABADO</v>
          </cell>
          <cell r="B1989" t="str">
            <v>4920LUNESMARTESMIERCOLESJUEVESVIERNES15:30-17:20SABADO4513845247LABT</v>
          </cell>
          <cell r="AA1989" t="str">
            <v>SIM EDU 01</v>
          </cell>
        </row>
        <row r="1990">
          <cell r="A1990" t="str">
            <v>4922LUNES13:30-15:20MARTESMIERCOLESJUEVESVIERNESSABADO</v>
          </cell>
          <cell r="B1990" t="str">
            <v>4922LUNES13:30-15:20MARTESMIERCOLESJUEVESVIERNESSABADO4513845247CLAS</v>
          </cell>
          <cell r="AA1990" t="str">
            <v>I207</v>
          </cell>
        </row>
        <row r="1991">
          <cell r="A1991" t="str">
            <v>4922LUNESMARTESMIERCOLES15:30-17:20JUEVESVIERNESSABADO</v>
          </cell>
          <cell r="B1991" t="str">
            <v>4922LUNESMARTESMIERCOLES15:30-17:20JUEVESVIERNESSABADO4513845247CLAS</v>
          </cell>
          <cell r="AA1991" t="str">
            <v>H-207</v>
          </cell>
        </row>
        <row r="1992">
          <cell r="A1992" t="str">
            <v>4944LUNESMARTESMIERCOLESJUEVESVIERNES17:30-19:20SABADO</v>
          </cell>
          <cell r="B1992" t="str">
            <v>4944LUNESMARTESMIERCOLESJUEVESVIERNES17:30-19:20SABADO4513845382CLAS</v>
          </cell>
          <cell r="AA1992" t="str">
            <v>H-210</v>
          </cell>
        </row>
        <row r="1993">
          <cell r="A1993" t="str">
            <v>4946LUNES17:30-19:20MARTESMIERCOLESJUEVESVIERNESSABADO</v>
          </cell>
          <cell r="B1993" t="str">
            <v>4946LUNES17:30-19:20MARTESMIERCOLESJUEVESVIERNESSABADO4513845247CLAS</v>
          </cell>
          <cell r="AA1993" t="str">
            <v>C-026</v>
          </cell>
        </row>
        <row r="1994">
          <cell r="A1994" t="str">
            <v>4946LUNESMARTESMIERCOLESJUEVES17:30-19:20VIERNESSABADO</v>
          </cell>
          <cell r="B1994" t="str">
            <v>4946LUNESMARTESMIERCOLESJUEVES17:30-19:20VIERNESSABADO4513845247OLIN</v>
          </cell>
        </row>
        <row r="1995">
          <cell r="A1995" t="str">
            <v>4949LUNES15:30-17:20MARTESMIERCOLESJUEVESVIERNESSABADO</v>
          </cell>
          <cell r="B1995" t="str">
            <v>4949LUNES15:30-17:20MARTESMIERCOLESJUEVESVIERNESSABADO4513845247CLAS</v>
          </cell>
          <cell r="AA1995" t="str">
            <v>I208</v>
          </cell>
        </row>
        <row r="1996">
          <cell r="A1996" t="str">
            <v>4949LUNESMARTESMIERCOLES15:30-17:20JUEVESVIERNESSABADO</v>
          </cell>
          <cell r="B1996" t="str">
            <v>4949LUNESMARTESMIERCOLES15:30-17:20JUEVESVIERNESSABADO4513845247CLAS</v>
          </cell>
          <cell r="AA1996" t="str">
            <v>I208</v>
          </cell>
        </row>
        <row r="1997">
          <cell r="A1997" t="str">
            <v>495LUNES19:30-21:20MARTESMIERCOLESJUEVESVIERNESSABADO</v>
          </cell>
          <cell r="B1997" t="str">
            <v>495LUNES19:30-21:20MARTESMIERCOLESJUEVESVIERNESSABADO4520145201PRBA</v>
          </cell>
          <cell r="AA1997" t="str">
            <v>H-212</v>
          </cell>
        </row>
        <row r="1998">
          <cell r="A1998" t="str">
            <v>495LUNES19:30-21:20MARTESMIERCOLESJUEVESVIERNESSABADO</v>
          </cell>
          <cell r="B1998" t="str">
            <v>495LUNES19:30-21:20MARTESMIERCOLESJUEVESVIERNESSABADO4523645236PRBA</v>
          </cell>
          <cell r="AA1998" t="str">
            <v>H-212</v>
          </cell>
        </row>
        <row r="1999">
          <cell r="A1999" t="str">
            <v>495LUNESMARTES15:30-17:20MIERCOLESJUEVESVIERNESSABADO</v>
          </cell>
          <cell r="B1999" t="str">
            <v>495LUNESMARTES15:30-17:20MIERCOLESJUEVESVIERNESSABADO4514545245AYUD</v>
          </cell>
          <cell r="AA1999" t="str">
            <v>C-001</v>
          </cell>
        </row>
        <row r="2000">
          <cell r="A2000" t="str">
            <v>495LUNESMARTES15:30-17:20MIERCOLESJUEVESVIERNESSABADO</v>
          </cell>
          <cell r="B2000" t="str">
            <v>495LUNESMARTES15:30-17:20MIERCOLESJUEVESVIERNESSABADO4525145251EXAM</v>
          </cell>
          <cell r="AA2000" t="str">
            <v>C-204</v>
          </cell>
        </row>
        <row r="2001">
          <cell r="A2001" t="str">
            <v>495LUNESMARTESMIERCOLES19:30-21:20JUEVESVIERNESSABADO</v>
          </cell>
          <cell r="B2001" t="str">
            <v>495LUNESMARTESMIERCOLES19:30-21:20JUEVESVIERNESSABADO4517545175PRBA</v>
          </cell>
          <cell r="AA2001" t="str">
            <v>H-212</v>
          </cell>
        </row>
        <row r="2002">
          <cell r="A2002" t="str">
            <v>495LUNESMARTESMIERCOLESJUEVESVIERNES08:30-11:20SABADO</v>
          </cell>
          <cell r="B2002" t="str">
            <v>495LUNESMARTESMIERCOLESJUEVESVIERNES08:30-11:20SABADO4513845245CLAS</v>
          </cell>
          <cell r="AA2002" t="str">
            <v>H-212</v>
          </cell>
        </row>
        <row r="2003">
          <cell r="A2003" t="str">
            <v>4952LUNES08:30-12:20MARTESMIERCOLESJUEVESVIERNESSABADO</v>
          </cell>
          <cell r="B2003" t="str">
            <v>4952LUNES08:30-12:20MARTESMIERCOLESJUEVESVIERNESSABADO4513845247CLAS</v>
          </cell>
          <cell r="AA2003" t="str">
            <v>B-22</v>
          </cell>
        </row>
        <row r="2004">
          <cell r="A2004" t="str">
            <v>4952LUNES08:30-10:20MARTESMIERCOLESJUEVESVIERNESSABADO</v>
          </cell>
          <cell r="B2004" t="str">
            <v>4952LUNES08:30-10:20MARTESMIERCOLESJUEVESVIERNESSABADO4525745257EXAM</v>
          </cell>
          <cell r="AA2004" t="str">
            <v>C-114</v>
          </cell>
        </row>
        <row r="2005">
          <cell r="A2005" t="str">
            <v>4952LUNESMARTES08:30-12:20MIERCOLESJUEVESVIERNESSABADO</v>
          </cell>
          <cell r="B2005" t="str">
            <v>4952LUNESMARTES08:30-12:20MIERCOLESJUEVESVIERNESSABADO4513845247CLAS</v>
          </cell>
          <cell r="AA2005" t="str">
            <v>C-017</v>
          </cell>
        </row>
        <row r="2006">
          <cell r="A2006" t="str">
            <v>4952LUNESMARTESMIERCOLESJUEVES08:30-12:20VIERNESSABADO</v>
          </cell>
          <cell r="B2006" t="str">
            <v>4952LUNESMARTESMIERCOLESJUEVES08:30-12:20VIERNESSABADO4513845247CLAS</v>
          </cell>
          <cell r="AA2006" t="str">
            <v>AULA MAGNA</v>
          </cell>
        </row>
        <row r="2007">
          <cell r="A2007" t="str">
            <v>4952LUNESMARTESMIERCOLESJUEVESVIERNES08:30-10:20SABADO</v>
          </cell>
          <cell r="B2007" t="str">
            <v>4952LUNESMARTESMIERCOLESJUEVESVIERNES08:30-10:20SABADO4513845142CLAS</v>
          </cell>
          <cell r="AA2007" t="str">
            <v>C-218</v>
          </cell>
        </row>
        <row r="2008">
          <cell r="A2008" t="str">
            <v>4952LUNESMARTESMIERCOLESJUEVESVIERNES08:30-10:20SABADO</v>
          </cell>
          <cell r="B2008" t="str">
            <v>4952LUNESMARTESMIERCOLESJUEVESVIERNES08:30-10:20SABADO4515645247CLAS</v>
          </cell>
          <cell r="AA2008" t="str">
            <v>H-107</v>
          </cell>
        </row>
        <row r="2009">
          <cell r="A2009" t="str">
            <v>4956LUNESMARTESMIERCOLESJUEVESVIERNES17:30-20:20SABADO</v>
          </cell>
          <cell r="B2009" t="str">
            <v>4956LUNESMARTESMIERCOLESJUEVESVIERNES17:30-20:20SABADO4515445276CLAS</v>
          </cell>
          <cell r="AA2009" t="str">
            <v>H-205</v>
          </cell>
        </row>
        <row r="2010">
          <cell r="A2010" t="str">
            <v>4956LUNESMARTESMIERCOLESJUEVESVIERNES10:30-13:20SABADO</v>
          </cell>
          <cell r="B2010" t="str">
            <v>4956LUNESMARTESMIERCOLESJUEVESVIERNES10:30-13:20SABADO4524745247TRAB</v>
          </cell>
        </row>
        <row r="2011">
          <cell r="A2011" t="str">
            <v>4956LUNESMARTESMIERCOLESJUEVESVIERNES17:30-20:20SABADO</v>
          </cell>
          <cell r="B2011" t="str">
            <v>4956LUNESMARTESMIERCOLESJUEVESVIERNES17:30-20:20SABADO4528845319CLSS</v>
          </cell>
        </row>
        <row r="2012">
          <cell r="A2012" t="str">
            <v>4957LUNESMARTESMIERCOLESJUEVESVIERNES17:30-20:20SABADO</v>
          </cell>
          <cell r="B2012" t="str">
            <v>4957LUNESMARTESMIERCOLESJUEVESVIERNES17:30-20:20SABADO4515445276CLAS</v>
          </cell>
          <cell r="AA2012" t="str">
            <v>C-119</v>
          </cell>
        </row>
        <row r="2013">
          <cell r="A2013" t="str">
            <v>4957LUNESMARTESMIERCOLESJUEVESVIERNES20:30-21:20SABADO</v>
          </cell>
          <cell r="B2013" t="str">
            <v>4957LUNESMARTESMIERCOLESJUEVESVIERNES20:30-21:20SABADO4524745247TRAB</v>
          </cell>
        </row>
        <row r="2014">
          <cell r="A2014" t="str">
            <v>4957LUNESMARTESMIERCOLESJUEVESVIERNES17:30-20:20SABADO</v>
          </cell>
          <cell r="B2014" t="str">
            <v>4957LUNESMARTESMIERCOLESJUEVESVIERNES17:30-20:20SABADO4528845319CLSS</v>
          </cell>
        </row>
        <row r="2015">
          <cell r="A2015" t="str">
            <v>4959LUNESMARTESMIERCOLESJUEVESVIERNES17:30-20:20SABADO</v>
          </cell>
          <cell r="B2015" t="str">
            <v>4959LUNESMARTESMIERCOLESJUEVESVIERNES17:30-20:20SABADO4515445276CLAS</v>
          </cell>
          <cell r="AA2015" t="str">
            <v>R-30</v>
          </cell>
        </row>
        <row r="2016">
          <cell r="A2016" t="str">
            <v>4959LUNESMARTESMIERCOLESJUEVESVIERNES08:30-10:20SABADO</v>
          </cell>
          <cell r="B2016" t="str">
            <v>4959LUNESMARTESMIERCOLESJUEVESVIERNES08:30-10:20SABADO4524745247TRAB</v>
          </cell>
        </row>
        <row r="2017">
          <cell r="A2017" t="str">
            <v>4959LUNESMARTESMIERCOLESJUEVESVIERNES17:30-20:20SABADO</v>
          </cell>
          <cell r="B2017" t="str">
            <v>4959LUNESMARTESMIERCOLESJUEVESVIERNES17:30-20:20SABADO4528845319CLSS</v>
          </cell>
        </row>
        <row r="2018">
          <cell r="A2018" t="str">
            <v>4961LUNESMARTESMIERCOLESJUEVESVIERNES17:30-20:20SABADO</v>
          </cell>
          <cell r="B2018" t="str">
            <v>4961LUNESMARTESMIERCOLESJUEVESVIERNES17:30-20:20SABADO4515445276CLAS</v>
          </cell>
          <cell r="AA2018" t="str">
            <v>H-206</v>
          </cell>
        </row>
        <row r="2019">
          <cell r="A2019" t="str">
            <v>4961LUNESMARTESMIERCOLESJUEVESVIERNES10:30-13:20SABADO</v>
          </cell>
          <cell r="B2019" t="str">
            <v>4961LUNESMARTESMIERCOLESJUEVESVIERNES10:30-13:20SABADO4524745247TRAB</v>
          </cell>
        </row>
        <row r="2020">
          <cell r="A2020" t="str">
            <v>4961LUNESMARTESMIERCOLESJUEVESVIERNES17:30-20:20SABADO</v>
          </cell>
          <cell r="B2020" t="str">
            <v>4961LUNESMARTESMIERCOLESJUEVESVIERNES17:30-20:20SABADO4528845319CLSS</v>
          </cell>
        </row>
        <row r="2021">
          <cell r="A2021" t="str">
            <v>4963LUNESMARTESMIERCOLES09:30-10:20JUEVESVIERNESSABADO</v>
          </cell>
          <cell r="B2021" t="str">
            <v>4963LUNESMARTESMIERCOLES09:30-10:20JUEVESVIERNESSABADO4513845247OLIN</v>
          </cell>
        </row>
        <row r="2022">
          <cell r="A2022" t="str">
            <v>4963LUNESMARTESMIERCOLESJUEVES10:30-12:20VIERNESSABADO</v>
          </cell>
          <cell r="B2022" t="str">
            <v>4963LUNESMARTESMIERCOLESJUEVES10:30-12:20VIERNESSABADO4513845247LABT</v>
          </cell>
          <cell r="AA2022" t="str">
            <v>SMM-2</v>
          </cell>
        </row>
        <row r="2023">
          <cell r="A2023" t="str">
            <v>4963LUNESMARTESMIERCOLESJUEVES10:30-12:20VIERNESSABADO</v>
          </cell>
          <cell r="B2023" t="str">
            <v>4963LUNESMARTESMIERCOLESJUEVES10:30-12:20VIERNESSABADO4525345253PRBA</v>
          </cell>
          <cell r="AA2023" t="str">
            <v>C-205</v>
          </cell>
        </row>
        <row r="2024">
          <cell r="A2024" t="str">
            <v>4963LUNESMARTESMIERCOLESJUEVESVIERNES13:30-14:20SABADO</v>
          </cell>
          <cell r="B2024" t="str">
            <v>4963LUNESMARTESMIERCOLESJUEVESVIERNES13:30-14:20SABADO4514245247LABT</v>
          </cell>
          <cell r="AA2024" t="str">
            <v>SMM-2</v>
          </cell>
        </row>
        <row r="2025">
          <cell r="A2025" t="str">
            <v>4967LUNES15:30-17:20MARTESMIERCOLESJUEVESVIERNESSABADO</v>
          </cell>
          <cell r="B2025" t="str">
            <v>4967LUNES15:30-17:20MARTESMIERCOLESJUEVESVIERNESSABADO4513845247CLAS</v>
          </cell>
          <cell r="AA2025" t="str">
            <v>I103</v>
          </cell>
        </row>
        <row r="2026">
          <cell r="A2026" t="str">
            <v>4967LUNESMARTESMIERCOLESJUEVES13:30-14:20VIERNESSABADO</v>
          </cell>
          <cell r="B2026" t="str">
            <v>4967LUNESMARTESMIERCOLESJUEVES13:30-14:20VIERNESSABADO4514545247AYUD</v>
          </cell>
          <cell r="AA2026" t="str">
            <v>C-014</v>
          </cell>
        </row>
        <row r="2027">
          <cell r="A2027" t="str">
            <v>4967LUNESMARTESMIERCOLESJUEVESVIERNES15:30-17:20SABADO</v>
          </cell>
          <cell r="B2027" t="str">
            <v>4967LUNESMARTESMIERCOLESJUEVESVIERNES15:30-17:20SABADO4513845247CLAS</v>
          </cell>
          <cell r="AA2027" t="str">
            <v>H-101</v>
          </cell>
        </row>
        <row r="2028">
          <cell r="A2028" t="str">
            <v>4968LUNESMARTES13:30-15:20MIERCOLESJUEVESVIERNESSABADO</v>
          </cell>
          <cell r="B2028" t="str">
            <v>4968LUNESMARTES13:30-15:20MIERCOLESJUEVESVIERNESSABADO4513845247CLAS</v>
          </cell>
          <cell r="AA2028" t="str">
            <v>H-212</v>
          </cell>
        </row>
        <row r="2029">
          <cell r="A2029" t="str">
            <v>4968LUNESMARTESMIERCOLESJUEVES10:30-12:20VIERNESSABADO</v>
          </cell>
          <cell r="B2029" t="str">
            <v>4968LUNESMARTESMIERCOLESJUEVES10:30-12:20VIERNESSABADO4513845247CLAS</v>
          </cell>
          <cell r="AA2029" t="str">
            <v>I208</v>
          </cell>
        </row>
        <row r="2030">
          <cell r="A2030" t="str">
            <v>4968LUNESMARTESMIERCOLESJUEVESVIERNES14:30-15:20SABADO</v>
          </cell>
          <cell r="B2030" t="str">
            <v>4968LUNESMARTESMIERCOLESJUEVESVIERNES14:30-15:20SABADO4514545247AYUD</v>
          </cell>
          <cell r="AA2030" t="str">
            <v>H-220</v>
          </cell>
        </row>
        <row r="2031">
          <cell r="A2031" t="str">
            <v>4970LUNES17:30-19:20MARTESMIERCOLESJUEVESVIERNESSABADO</v>
          </cell>
          <cell r="B2031" t="str">
            <v>4970LUNES17:30-19:20MARTESMIERCOLESJUEVESVIERNESSABADO4513845247CLAS</v>
          </cell>
          <cell r="AA2031" t="str">
            <v>H-212</v>
          </cell>
        </row>
        <row r="2032">
          <cell r="A2032" t="str">
            <v>4971LUNESMARTES08:30-10:20MIERCOLESJUEVESVIERNESSABADO</v>
          </cell>
          <cell r="B2032" t="str">
            <v>4971LUNESMARTES08:30-10:20MIERCOLESJUEVESVIERNESSABADO4513845247CLAS</v>
          </cell>
          <cell r="AA2032" t="str">
            <v>I208</v>
          </cell>
        </row>
        <row r="2033">
          <cell r="A2033" t="str">
            <v>4971LUNESMARTESMIERCOLES17:30-19:20JUEVESVIERNESSABADO</v>
          </cell>
          <cell r="B2033" t="str">
            <v>4971LUNESMARTESMIERCOLES17:30-19:20JUEVESVIERNESSABADO4514545247AYUD</v>
          </cell>
          <cell r="AA2033" t="str">
            <v>H-212</v>
          </cell>
        </row>
        <row r="2034">
          <cell r="A2034" t="str">
            <v>4971LUNESMARTESMIERCOLESJUEVES08:30-10:20VIERNESSABADO</v>
          </cell>
          <cell r="B2034" t="str">
            <v>4971LUNESMARTESMIERCOLESJUEVES08:30-10:20VIERNESSABADO4513845247CLAS</v>
          </cell>
          <cell r="AA2034" t="str">
            <v>H-213</v>
          </cell>
        </row>
        <row r="2035">
          <cell r="A2035" t="str">
            <v>4972LUNESMARTESMIERCOLESJUEVES17:30-19:20VIERNESSABADO</v>
          </cell>
          <cell r="B2035" t="str">
            <v>4972LUNESMARTESMIERCOLESJUEVES17:30-19:20VIERNESSABADO4513845247CLAS</v>
          </cell>
          <cell r="AA2035" t="str">
            <v>I103</v>
          </cell>
        </row>
        <row r="2036">
          <cell r="A2036" t="str">
            <v>4972LUNESMARTESMIERCOLESJUEVESVIERNES17:30-19:20SABADO</v>
          </cell>
          <cell r="B2036" t="str">
            <v>4972LUNESMARTESMIERCOLESJUEVESVIERNES17:30-19:20SABADO4513845247CLAS</v>
          </cell>
          <cell r="AA2036" t="str">
            <v>C-204</v>
          </cell>
        </row>
        <row r="2037">
          <cell r="A2037" t="str">
            <v>4972LUNESMARTESMIERCOLESJUEVESVIERNES13:30-14:20SABADO</v>
          </cell>
          <cell r="B2037" t="str">
            <v>4972LUNESMARTESMIERCOLESJUEVESVIERNES13:30-14:20SABADO4514545247AYUD</v>
          </cell>
          <cell r="AA2037" t="str">
            <v>H-107</v>
          </cell>
        </row>
        <row r="2038">
          <cell r="A2038" t="str">
            <v>498LUNESMARTESMIERCOLESJUEVES10:30-12:20VIERNESSABADO</v>
          </cell>
          <cell r="B2038" t="str">
            <v>498LUNESMARTESMIERCOLESJUEVES10:30-12:20VIERNESSABADO4513845245CLAS</v>
          </cell>
          <cell r="AA2038" t="str">
            <v>C-209</v>
          </cell>
        </row>
        <row r="2039">
          <cell r="A2039" t="str">
            <v>498LUNESMARTESMIERCOLESJUEVES10:30-12:20VIERNESSABADO</v>
          </cell>
          <cell r="B2039" t="str">
            <v>498LUNESMARTESMIERCOLESJUEVES10:30-12:20VIERNESSABADO4524645246EXAM</v>
          </cell>
          <cell r="AA2039" t="str">
            <v>H-108</v>
          </cell>
        </row>
        <row r="2040">
          <cell r="A2040" t="str">
            <v>4982LUNESMARTESMIERCOLES12:30-15:20JUEVESVIERNESSABADO</v>
          </cell>
          <cell r="B2040" t="str">
            <v>4982LUNESMARTESMIERCOLES12:30-15:20JUEVESVIERNESSABADO4513845245CLAS</v>
          </cell>
          <cell r="AA2040" t="str">
            <v>C-105</v>
          </cell>
        </row>
        <row r="2041">
          <cell r="A2041" t="str">
            <v>4982LUNESMARTESMIERCOLESJUEVES19:30-21:20VIERNESSABADO</v>
          </cell>
          <cell r="B2041" t="str">
            <v>4982LUNESMARTESMIERCOLESJUEVES19:30-21:20VIERNESSABADO4520445204PRBA</v>
          </cell>
          <cell r="AA2041" t="str">
            <v>C-018</v>
          </cell>
        </row>
        <row r="2042">
          <cell r="A2042" t="str">
            <v>4982LUNESMARTESMIERCOLESJUEVES13:30-15:20VIERNESSABADO</v>
          </cell>
          <cell r="B2042" t="str">
            <v>4982LUNESMARTESMIERCOLESJUEVES13:30-15:20VIERNESSABADO4525345253EXAM</v>
          </cell>
          <cell r="AA2042" t="str">
            <v>R-14</v>
          </cell>
        </row>
        <row r="2043">
          <cell r="A2043" t="str">
            <v>4982LUNESMARTESMIERCOLESJUEVESVIERNES15:30-17:20SABADO</v>
          </cell>
          <cell r="B2043" t="str">
            <v>4982LUNESMARTESMIERCOLESJUEVESVIERNES15:30-17:20SABADO4514545245LABT</v>
          </cell>
          <cell r="AA2043" t="str">
            <v>L.CS.ING.</v>
          </cell>
        </row>
        <row r="2044">
          <cell r="A2044" t="str">
            <v>4982LUNESMARTESMIERCOLESJUEVESVIERNES19:30-21:20SABADO</v>
          </cell>
          <cell r="B2044" t="str">
            <v>4982LUNESMARTESMIERCOLESJUEVESVIERNES19:30-21:20SABADO4517045170PRBA</v>
          </cell>
          <cell r="AA2044" t="str">
            <v>C-018</v>
          </cell>
        </row>
        <row r="2045">
          <cell r="A2045" t="str">
            <v>4982LUNESMARTESMIERCOLESJUEVESVIERNES19:30-21:20SABADO</v>
          </cell>
          <cell r="B2045" t="str">
            <v>4982LUNESMARTESMIERCOLESJUEVESVIERNES19:30-21:20SABADO4524045240PRBA</v>
          </cell>
          <cell r="AA2045" t="str">
            <v>C-018</v>
          </cell>
        </row>
        <row r="2046">
          <cell r="A2046" t="str">
            <v>499LUNESMARTESMIERCOLESJUEVESVIERNES08:30-10:20SABADO</v>
          </cell>
          <cell r="B2046" t="str">
            <v>499LUNESMARTESMIERCOLESJUEVESVIERNES08:30-10:20SABADO4514945156CLAS</v>
          </cell>
          <cell r="AA2046" t="str">
            <v>H-012</v>
          </cell>
        </row>
        <row r="2047">
          <cell r="A2047" t="str">
            <v>499LUNESMARTESMIERCOLESJUEVESVIERNES08:30-10:20SABADO</v>
          </cell>
          <cell r="B2047" t="str">
            <v>499LUNESMARTESMIERCOLESJUEVESVIERNES08:30-10:20SABADO4517045177CLAS</v>
          </cell>
          <cell r="AA2047" t="str">
            <v>H-012</v>
          </cell>
        </row>
        <row r="2048">
          <cell r="A2048" t="str">
            <v>499LUNESMARTESMIERCOLESJUEVESVIERNES08:30-10:20SABADO</v>
          </cell>
          <cell r="B2048" t="str">
            <v>499LUNESMARTESMIERCOLESJUEVESVIERNES08:30-10:20SABADO4519145198CLAS</v>
          </cell>
          <cell r="AA2048" t="str">
            <v>H-012</v>
          </cell>
        </row>
        <row r="2049">
          <cell r="A2049" t="str">
            <v>499LUNESMARTESMIERCOLESJUEVESVIERNES08:30-10:20SABADO</v>
          </cell>
          <cell r="B2049" t="str">
            <v>499LUNESMARTESMIERCOLESJUEVESVIERNES08:30-10:20SABADO4521245212CLAS</v>
          </cell>
          <cell r="AA2049" t="str">
            <v>H-012</v>
          </cell>
        </row>
        <row r="2050">
          <cell r="A2050" t="str">
            <v>499LUNESMARTESMIERCOLESJUEVESVIERNES08:30-10:20SABADO</v>
          </cell>
          <cell r="B2050" t="str">
            <v>499LUNESMARTESMIERCOLESJUEVESVIERNES08:30-10:20SABADO4523345233CLAS</v>
          </cell>
          <cell r="AA2050" t="str">
            <v>H-012</v>
          </cell>
        </row>
        <row r="2051">
          <cell r="A2051" t="str">
            <v>499LUNESMARTESMIERCOLESJUEVESVIERNESSABADO08:30-10:20</v>
          </cell>
          <cell r="B2051" t="str">
            <v>499LUNESMARTESMIERCOLESJUEVESVIERNESSABADO08:30-10:204513845245CLSS</v>
          </cell>
        </row>
        <row r="2052">
          <cell r="A2052" t="str">
            <v>4994LUNES13:30-15:20MARTESMIERCOLESJUEVESVIERNESSABADO</v>
          </cell>
          <cell r="B2052" t="str">
            <v>4994LUNES13:30-15:20MARTESMIERCOLESJUEVESVIERNESSABADO4513845247CLAS</v>
          </cell>
          <cell r="AA2052" t="str">
            <v>C-118</v>
          </cell>
        </row>
        <row r="2053">
          <cell r="A2053" t="str">
            <v>4994LUNES13:30-15:20MARTESMIERCOLESJUEVESVIERNESSABADO</v>
          </cell>
          <cell r="B2053" t="str">
            <v>4994LUNES13:30-15:20MARTESMIERCOLESJUEVESVIERNESSABADO4525745257PRBA</v>
          </cell>
          <cell r="AA2053" t="str">
            <v>H-015</v>
          </cell>
        </row>
        <row r="2054">
          <cell r="A2054" t="str">
            <v>5000LUNES08:30-17:20MARTES08:30-17:20MIERCOLES08:30-17:20JUEVES08:30-17:20VIERNES08:30-17:20SABADO</v>
          </cell>
          <cell r="B2054" t="str">
            <v>5000LUNES08:30-17:20MARTES08:30-17:20MIERCOLES08:30-17:20JUEVES08:30-17:20VIERNES08:30-17:20SABADO4519445275PRAE</v>
          </cell>
        </row>
        <row r="2055">
          <cell r="A2055" t="str">
            <v>5002LUNESMARTESMIERCOLES13:30-17:20JUEVESVIERNESSABADO</v>
          </cell>
          <cell r="B2055" t="str">
            <v>5002LUNESMARTESMIERCOLES13:30-17:20JUEVESVIERNESSABADO4513845193CLAS</v>
          </cell>
          <cell r="AA2055" t="str">
            <v>H-210</v>
          </cell>
        </row>
        <row r="2056">
          <cell r="A2056" t="str">
            <v>5002LUNESMARTESMIERCOLES13:30-17:20JUEVESVIERNESSABADO</v>
          </cell>
          <cell r="B2056" t="str">
            <v>5002LUNESMARTESMIERCOLES13:30-17:20JUEVESVIERNESSABADO4519445249CLAS</v>
          </cell>
          <cell r="AA2056" t="str">
            <v>H-210</v>
          </cell>
        </row>
        <row r="2057">
          <cell r="A2057" t="str">
            <v>5002LUNESMARTESMIERCOLESJUEVESVIERNES13:30-15:20SABADO</v>
          </cell>
          <cell r="B2057" t="str">
            <v>5002LUNESMARTESMIERCOLESJUEVESVIERNES13:30-15:20SABADO4513845249CLAS</v>
          </cell>
          <cell r="AA2057" t="str">
            <v>H-210</v>
          </cell>
        </row>
        <row r="2058">
          <cell r="A2058" t="str">
            <v>5003LUNESMARTESMIERCOLESJUEVES13:30-17:20VIERNESSABADO</v>
          </cell>
          <cell r="B2058" t="str">
            <v>5003LUNESMARTESMIERCOLESJUEVES13:30-17:20VIERNESSABADO4513845193CLAS</v>
          </cell>
          <cell r="AA2058" t="str">
            <v>H-210</v>
          </cell>
        </row>
        <row r="2059">
          <cell r="A2059" t="str">
            <v>5003LUNESMARTESMIERCOLESJUEVES13:30-17:20VIERNESSABADO</v>
          </cell>
          <cell r="B2059" t="str">
            <v>5003LUNESMARTESMIERCOLESJUEVES13:30-17:20VIERNESSABADO4519445249CLAS</v>
          </cell>
          <cell r="AA2059" t="str">
            <v>H-210</v>
          </cell>
        </row>
        <row r="2060">
          <cell r="A2060" t="str">
            <v>5004LUNES08:30-12:20MARTES08:30-12:20MIERCOLES08:30-12:20JUEVES08:30-12:20VIERNESSABADO</v>
          </cell>
          <cell r="B2060" t="str">
            <v>5004LUNES08:30-12:20MARTES08:30-12:20MIERCOLES08:30-12:20JUEVES08:30-12:20VIERNESSABADO4519445249CLIN</v>
          </cell>
        </row>
        <row r="2061">
          <cell r="A2061" t="str">
            <v>5004LUNESMARTESMIERCOLES08:30-12:20JUEVESVIERNESSABADO</v>
          </cell>
          <cell r="B2061" t="str">
            <v>5004LUNESMARTESMIERCOLES08:30-12:20JUEVESVIERNESSABADO4513845193CLAS</v>
          </cell>
          <cell r="AA2061" t="str">
            <v>H-210</v>
          </cell>
        </row>
        <row r="2062">
          <cell r="A2062" t="str">
            <v>5004LUNESMARTESMIERCOLESJUEVES08:30-12:20VIERNESSABADO</v>
          </cell>
          <cell r="B2062" t="str">
            <v>5004LUNESMARTESMIERCOLESJUEVES08:30-12:20VIERNESSABADO4513845193CLAS</v>
          </cell>
          <cell r="AA2062" t="str">
            <v>H-210</v>
          </cell>
        </row>
        <row r="2063">
          <cell r="A2063" t="str">
            <v>5004LUNESMARTESMIERCOLESJUEVESVIERNESSABADO</v>
          </cell>
          <cell r="B2063" t="str">
            <v>5004LUNESMARTESMIERCOLESJUEVESVIERNESSABADO4513845249CLSS</v>
          </cell>
        </row>
        <row r="2064">
          <cell r="A2064" t="str">
            <v>5005LUNES14:30-18:20MARTESMIERCOLESJUEVESVIERNESSABADO</v>
          </cell>
          <cell r="B2064" t="str">
            <v>5005LUNES14:30-18:20MARTESMIERCOLESJUEVESVIERNESSABADO4513845193CLAS</v>
          </cell>
          <cell r="AA2064" t="str">
            <v>H-012</v>
          </cell>
        </row>
        <row r="2065">
          <cell r="A2065" t="str">
            <v>5005LUNES14:30-18:20MARTESMIERCOLESJUEVESVIERNESSABADO</v>
          </cell>
          <cell r="B2065" t="str">
            <v>5005LUNES14:30-18:20MARTESMIERCOLESJUEVESVIERNESSABADO4519445249CLAS</v>
          </cell>
          <cell r="AA2065" t="str">
            <v>H-012</v>
          </cell>
        </row>
        <row r="2066">
          <cell r="A2066" t="str">
            <v>5006LUNESMARTES10:30-13:20MIERCOLESJUEVESVIERNESSABADO</v>
          </cell>
          <cell r="B2066" t="str">
            <v>5006LUNESMARTES10:30-13:20MIERCOLESJUEVESVIERNESSABADO4513845193CLAS</v>
          </cell>
          <cell r="AA2066" t="str">
            <v>H-210</v>
          </cell>
        </row>
        <row r="2067">
          <cell r="A2067" t="str">
            <v>5006LUNESMARTES13:30-17:20MIERCOLESJUEVESVIERNESSABADO</v>
          </cell>
          <cell r="B2067" t="str">
            <v>5006LUNESMARTES13:30-17:20MIERCOLESJUEVESVIERNESSABADO4519445249CLAS</v>
          </cell>
          <cell r="AA2067" t="str">
            <v>H-210</v>
          </cell>
        </row>
        <row r="2068">
          <cell r="A2068" t="str">
            <v>5007LUNESMARTESMIERCOLESJUEVESVIERNES15:30-17:20SABADO</v>
          </cell>
          <cell r="B2068" t="str">
            <v>5007LUNESMARTESMIERCOLESJUEVESVIERNES15:30-17:20SABADO4513845249CLAS</v>
          </cell>
          <cell r="AA2068" t="str">
            <v>H-212</v>
          </cell>
        </row>
        <row r="2069">
          <cell r="A2069" t="str">
            <v>5008LUNES08:30-17:20MARTES08:30-17:20MIERCOLES08:30-17:20JUEVES08:30-17:20VIERNES08:30-17:20SABADO</v>
          </cell>
          <cell r="B2069" t="str">
            <v>5008LUNES08:30-17:20MARTES08:30-17:20MIERCOLES08:30-17:20JUEVES08:30-17:20VIERNES08:30-17:20SABADO4517345214INTR</v>
          </cell>
        </row>
        <row r="2070">
          <cell r="A2070" t="str">
            <v>5008LUNES08:30-17:20MARTES08:30-17:20MIERCOLES08:30-17:20JUEVES08:30-17:20VIERNES08:30-17:20SABADO</v>
          </cell>
          <cell r="B2070" t="str">
            <v>5008LUNES08:30-17:20MARTES08:30-17:20MIERCOLES08:30-17:20JUEVES08:30-17:20VIERNES08:30-17:20SABADO4521545256INTR</v>
          </cell>
        </row>
        <row r="2071">
          <cell r="A2071" t="str">
            <v>5008LUNESMARTESMIERCOLESJUEVESVIERNESSABADO</v>
          </cell>
          <cell r="B2071" t="str">
            <v>5008LUNESMARTESMIERCOLESJUEVESVIERNESSABADO4522845228CLSS</v>
          </cell>
        </row>
        <row r="2072">
          <cell r="A2072" t="str">
            <v>5009LUNES08:30-17:20MARTES08:30-17:20MIERCOLES08:30-17:20JUEVES08:30-17:20VIERNES08:30-17:20SABADO</v>
          </cell>
          <cell r="B2072" t="str">
            <v>5009LUNES08:30-17:20MARTES08:30-17:20MIERCOLES08:30-17:20JUEVES08:30-17:20VIERNES08:30-17:20SABADO4525745298INTR</v>
          </cell>
        </row>
        <row r="2073">
          <cell r="A2073" t="str">
            <v>5009LUNES08:30-17:20MARTES08:30-17:20MIERCOLES08:30-17:20JUEVES08:30-17:20VIERNES08:30-17:20SABADO</v>
          </cell>
          <cell r="B2073" t="str">
            <v>5009LUNES08:30-17:20MARTES08:30-17:20MIERCOLES08:30-17:20JUEVES08:30-17:20VIERNES08:30-17:20SABADO4529945340INTR</v>
          </cell>
        </row>
        <row r="2074">
          <cell r="A2074" t="str">
            <v>5009LUNESMARTESMIERCOLESJUEVESVIERNESSABADO</v>
          </cell>
          <cell r="B2074" t="str">
            <v>5009LUNESMARTESMIERCOLESJUEVESVIERNESSABADO4523545235CLSS</v>
          </cell>
        </row>
        <row r="2075">
          <cell r="A2075" t="str">
            <v>501LUNESMARTESMIERCOLESJUEVES08:30-10:20VIERNESSABADO</v>
          </cell>
          <cell r="B2075" t="str">
            <v>501LUNESMARTESMIERCOLESJUEVES08:30-10:20VIERNESSABADO4513845245CLSS</v>
          </cell>
        </row>
        <row r="2076">
          <cell r="A2076" t="str">
            <v>501LUNESMARTESMIERCOLESJUEVESVIERNES08:30-10:20SABADO</v>
          </cell>
          <cell r="B2076" t="str">
            <v>501LUNESMARTESMIERCOLESJUEVESVIERNES08:30-10:20SABADO4514245142CLAS</v>
          </cell>
          <cell r="AA2076" t="str">
            <v>H-012</v>
          </cell>
        </row>
        <row r="2077">
          <cell r="A2077" t="str">
            <v>501LUNESMARTESMIERCOLESJUEVESVIERNES08:30-10:20SABADO</v>
          </cell>
          <cell r="B2077" t="str">
            <v>501LUNESMARTESMIERCOLESJUEVESVIERNES08:30-10:20SABADO4514945149CLAS</v>
          </cell>
          <cell r="AA2077" t="str">
            <v>B-24</v>
          </cell>
        </row>
        <row r="2078">
          <cell r="A2078" t="str">
            <v>501LUNESMARTESMIERCOLESJUEVESVIERNES08:30-10:20SABADO</v>
          </cell>
          <cell r="B2078" t="str">
            <v>501LUNESMARTESMIERCOLESJUEVESVIERNES08:30-10:20SABADO4516345163CLAS</v>
          </cell>
          <cell r="AA2078" t="str">
            <v>B-24</v>
          </cell>
        </row>
        <row r="2079">
          <cell r="A2079" t="str">
            <v>501LUNESMARTESMIERCOLESJUEVESVIERNES08:30-10:20SABADO</v>
          </cell>
          <cell r="B2079" t="str">
            <v>501LUNESMARTESMIERCOLESJUEVESVIERNES08:30-10:20SABADO4517745177CLAS</v>
          </cell>
          <cell r="AA2079" t="str">
            <v>H-011</v>
          </cell>
        </row>
        <row r="2080">
          <cell r="A2080" t="str">
            <v>501LUNESMARTESMIERCOLESJUEVESVIERNES08:30-10:20SABADO</v>
          </cell>
          <cell r="B2080" t="str">
            <v>501LUNESMARTESMIERCOLESJUEVESVIERNES08:30-10:20SABADO4519845198CLAS</v>
          </cell>
          <cell r="AA2080" t="str">
            <v>AULA MAGNA</v>
          </cell>
        </row>
        <row r="2081">
          <cell r="A2081" t="str">
            <v>501LUNESMARTESMIERCOLESJUEVESVIERNES08:30-10:20SABADO</v>
          </cell>
          <cell r="B2081" t="str">
            <v>501LUNESMARTESMIERCOLESJUEVESVIERNES08:30-10:20SABADO4521245219CLAS</v>
          </cell>
          <cell r="AA2081" t="str">
            <v>H-011</v>
          </cell>
        </row>
        <row r="2082">
          <cell r="A2082" t="str">
            <v>501LUNESMARTESMIERCOLESJUEVESVIERNES08:30-10:20SABADO</v>
          </cell>
          <cell r="B2082" t="str">
            <v>501LUNESMARTESMIERCOLESJUEVESVIERNES08:30-10:20SABADO4523345233CLAS</v>
          </cell>
          <cell r="AA2082" t="str">
            <v>H-011</v>
          </cell>
        </row>
        <row r="2083">
          <cell r="A2083" t="str">
            <v>5010LUNES08:30-17:20MARTES08:30-17:20MIERCOLES08:30-17:20JUEVES08:30-17:20VIERNES08:30-17:20SABADO</v>
          </cell>
          <cell r="B2083" t="str">
            <v>5010LUNES08:30-17:20MARTES08:30-17:20MIERCOLES08:30-17:20JUEVES08:30-17:20VIERNES08:30-17:20SABADO4518845221INTR</v>
          </cell>
        </row>
        <row r="2084">
          <cell r="A2084" t="str">
            <v>5010LUNES08:30-17:20MARTES08:30-17:20MIERCOLES08:30-17:20JUEVES08:30-17:20VIERNES08:30-17:20SABADO</v>
          </cell>
          <cell r="B2084" t="str">
            <v>5010LUNES08:30-17:20MARTES08:30-17:20MIERCOLES08:30-17:20JUEVES08:30-17:20VIERNES08:30-17:20SABADO4522245249INTR</v>
          </cell>
        </row>
        <row r="2085">
          <cell r="A2085" t="str">
            <v>5011LUNES08:30-17:20MARTES08:30-17:20MIERCOLES08:30-17:20JUEVES08:30-17:20VIERNES08:30-17:20SABADO</v>
          </cell>
          <cell r="B2085" t="str">
            <v>5011LUNES08:30-17:20MARTES08:30-17:20MIERCOLES08:30-17:20JUEVES08:30-17:20VIERNES08:30-17:20SABADO4526445298INTR</v>
          </cell>
        </row>
        <row r="2086">
          <cell r="A2086" t="str">
            <v>5011LUNES08:30-17:20MARTES08:30-17:20MIERCOLES08:30-17:20JUEVES08:30-17:20VIERNES08:30-17:20SABADO</v>
          </cell>
          <cell r="B2086" t="str">
            <v>5011LUNES08:30-17:20MARTES08:30-17:20MIERCOLES08:30-17:20JUEVES08:30-17:20VIERNES08:30-17:20SABADO4529945326INTR</v>
          </cell>
        </row>
        <row r="2087">
          <cell r="A2087" t="str">
            <v>5012LUNES08:30-17:20MARTES08:30-17:20MIERCOLES08:30-17:20JUEVES08:30-17:20VIERNES08:30-17:20SABADO</v>
          </cell>
          <cell r="B2087" t="str">
            <v>5012LUNES08:30-17:20MARTES08:30-17:20MIERCOLES08:30-17:20JUEVES08:30-17:20VIERNES08:30-17:20SABADO4519045221INTR</v>
          </cell>
        </row>
        <row r="2088">
          <cell r="A2088" t="str">
            <v>5012LUNES08:30-17:20MARTES08:30-17:20MIERCOLES08:30-17:20JUEVES08:30-17:20VIERNES08:30-17:20SABADO</v>
          </cell>
          <cell r="B2088" t="str">
            <v>5012LUNES08:30-17:20MARTES08:30-17:20MIERCOLES08:30-17:20JUEVES08:30-17:20VIERNES08:30-17:20SABADO4522245249INTR</v>
          </cell>
        </row>
        <row r="2089">
          <cell r="A2089" t="str">
            <v>5012LUNESMARTES08:30-17:20MIERCOLESJUEVESVIERNESSABADO</v>
          </cell>
          <cell r="B2089" t="str">
            <v>5012LUNESMARTES08:30-17:20MIERCOLESJUEVESVIERNESSABADO4518845188INTR</v>
          </cell>
        </row>
        <row r="2090">
          <cell r="A2090" t="str">
            <v>5012LUNESMARTESMIERCOLES08:30-12:20JUEVESVIERNESSABADO</v>
          </cell>
          <cell r="B2090" t="str">
            <v>5012LUNESMARTESMIERCOLES08:30-12:20JUEVESVIERNESSABADO4518945189CLAS</v>
          </cell>
          <cell r="AA2090" t="str">
            <v>C-117</v>
          </cell>
        </row>
        <row r="2091">
          <cell r="A2091" t="str">
            <v>5012LUNESMARTESMIERCOLES13:30-17:20JUEVESVIERNESSABADO</v>
          </cell>
          <cell r="B2091" t="str">
            <v>5012LUNESMARTESMIERCOLES13:30-17:20JUEVESVIERNESSABADO4518945189CLAS</v>
          </cell>
          <cell r="AA2091" t="str">
            <v>C-117</v>
          </cell>
        </row>
        <row r="2092">
          <cell r="A2092" t="str">
            <v>5013LUNES08:30-17:20MARTES08:30-17:20MIERCOLES08:30-17:20JUEVES08:30-17:20VIERNES08:30-17:20SABADO</v>
          </cell>
          <cell r="B2092" t="str">
            <v>5013LUNES08:30-17:20MARTES08:30-17:20MIERCOLES08:30-17:20JUEVES08:30-17:20VIERNES08:30-17:20SABADO4526545298INTR</v>
          </cell>
        </row>
        <row r="2093">
          <cell r="A2093" t="str">
            <v>5013LUNES08:30-17:20MARTES08:30-17:20MIERCOLES08:30-17:20JUEVES08:30-17:20VIERNES08:30-17:20SABADO</v>
          </cell>
          <cell r="B2093" t="str">
            <v>5013LUNES08:30-17:20MARTES08:30-17:20MIERCOLES08:30-17:20JUEVES08:30-17:20VIERNES08:30-17:20SABADO4529945326INTR</v>
          </cell>
        </row>
        <row r="2094">
          <cell r="A2094" t="str">
            <v>5013LUNES08:30-12:20MARTESMIERCOLESJUEVESVIERNESSABADO</v>
          </cell>
          <cell r="B2094" t="str">
            <v>5013LUNES08:30-12:20MARTESMIERCOLESJUEVESVIERNESSABADO4526445264CLAS</v>
          </cell>
          <cell r="AA2094" t="str">
            <v>R-12</v>
          </cell>
        </row>
        <row r="2095">
          <cell r="A2095" t="str">
            <v>5013LUNES13:30-17:20MARTESMIERCOLESJUEVESVIERNESSABADO</v>
          </cell>
          <cell r="B2095" t="str">
            <v>5013LUNES13:30-17:20MARTESMIERCOLESJUEVESVIERNESSABADO4526445264CLAS</v>
          </cell>
          <cell r="AA2095" t="str">
            <v>R-12</v>
          </cell>
        </row>
        <row r="2096">
          <cell r="A2096" t="str">
            <v>5015LUNES17:30-19:20MARTESMIERCOLESJUEVESVIERNESSABADO</v>
          </cell>
          <cell r="B2096" t="str">
            <v>5015LUNES17:30-19:20MARTESMIERCOLESJUEVESVIERNESSABADO4514545245AYUD</v>
          </cell>
          <cell r="AA2096" t="str">
            <v>B-35</v>
          </cell>
        </row>
        <row r="2097">
          <cell r="A2097" t="str">
            <v>5015LUNES19:30-21:20MARTESMIERCOLESJUEVESVIERNESSABADO</v>
          </cell>
          <cell r="B2097" t="str">
            <v>5015LUNES19:30-21:20MARTESMIERCOLESJUEVESVIERNESSABADO4522945229PRBA</v>
          </cell>
          <cell r="AA2097" t="str">
            <v>B-35</v>
          </cell>
        </row>
        <row r="2098">
          <cell r="A2098" t="str">
            <v>5015LUNES15:30-17:20MARTESMIERCOLESJUEVESVIERNESSABADO</v>
          </cell>
          <cell r="B2098" t="str">
            <v>5015LUNES15:30-17:20MARTESMIERCOLESJUEVESVIERNESSABADO4525045250EXAM</v>
          </cell>
          <cell r="AA2098" t="str">
            <v>C-105</v>
          </cell>
        </row>
        <row r="2099">
          <cell r="A2099" t="str">
            <v>5015LUNESMARTES15:30-17:20MIERCOLESJUEVESVIERNESSABADO</v>
          </cell>
          <cell r="B2099" t="str">
            <v>5015LUNESMARTES15:30-17:20MIERCOLESJUEVESVIERNESSABADO4514545245LABT</v>
          </cell>
          <cell r="AA2099" t="str">
            <v>L.CS.ING.</v>
          </cell>
        </row>
        <row r="2100">
          <cell r="A2100" t="str">
            <v>5015LUNESMARTESMIERCOLESJUEVES13:30-15:20VIERNESSABADO</v>
          </cell>
          <cell r="B2100" t="str">
            <v>5015LUNESMARTESMIERCOLESJUEVES13:30-15:20VIERNESSABADO4513845245CLAS</v>
          </cell>
          <cell r="AA2100" t="str">
            <v>C-217</v>
          </cell>
        </row>
        <row r="2101">
          <cell r="A2101" t="str">
            <v>5015LUNESMARTESMIERCOLESJUEVES19:30-21:20VIERNESSABADO</v>
          </cell>
          <cell r="B2101" t="str">
            <v>5015LUNESMARTESMIERCOLESJUEVES19:30-21:20VIERNESSABADO4516245162PRBA</v>
          </cell>
          <cell r="AA2101" t="str">
            <v>B-35</v>
          </cell>
        </row>
        <row r="2102">
          <cell r="A2102" t="str">
            <v>5015LUNESMARTESMIERCOLESJUEVES19:30-21:20VIERNESSABADO</v>
          </cell>
          <cell r="B2102" t="str">
            <v>5015LUNESMARTESMIERCOLESJUEVES19:30-21:20VIERNESSABADO4519045190PRBA</v>
          </cell>
          <cell r="AA2102" t="str">
            <v>H-105</v>
          </cell>
        </row>
        <row r="2103">
          <cell r="A2103" t="str">
            <v>5015LUNESMARTESMIERCOLESJUEVESVIERNES13:30-15:20SABADO</v>
          </cell>
          <cell r="B2103" t="str">
            <v>5015LUNESMARTESMIERCOLESJUEVESVIERNES13:30-15:20SABADO4513845245CLAS</v>
          </cell>
          <cell r="AA2103" t="str">
            <v>I201</v>
          </cell>
        </row>
        <row r="2104">
          <cell r="A2104" t="str">
            <v>5021LUNES12:30-15:20MARTESMIERCOLESJUEVESVIERNESSABADO</v>
          </cell>
          <cell r="B2104" t="str">
            <v>5021LUNES12:30-15:20MARTESMIERCOLESJUEVESVIERNESSABADO4513845245CLAS</v>
          </cell>
          <cell r="AA2104" t="str">
            <v>C-019</v>
          </cell>
        </row>
        <row r="2105">
          <cell r="A2105" t="str">
            <v>5021LUNES19:30-21:20MARTESMIERCOLESJUEVESVIERNESSABADO</v>
          </cell>
          <cell r="B2105" t="str">
            <v>5021LUNES19:30-21:20MARTESMIERCOLESJUEVESVIERNESSABADO4522245222PRBA</v>
          </cell>
          <cell r="AA2105" t="str">
            <v>H-109</v>
          </cell>
        </row>
        <row r="2106">
          <cell r="A2106" t="str">
            <v>5021LUNESMARTES11:30-13:20MIERCOLESJUEVESVIERNESSABADO</v>
          </cell>
          <cell r="B2106" t="str">
            <v>5021LUNESMARTES11:30-13:20MIERCOLESJUEVESVIERNESSABADO4514545245LABT</v>
          </cell>
          <cell r="AA2106" t="str">
            <v>L.CS.ING.</v>
          </cell>
        </row>
        <row r="2107">
          <cell r="A2107" t="str">
            <v>5021LUNESMARTES15:30-17:20MIERCOLESJUEVESVIERNESSABADO</v>
          </cell>
          <cell r="B2107" t="str">
            <v>5021LUNESMARTES15:30-17:20MIERCOLESJUEVESVIERNESSABADO4525845258EXAM</v>
          </cell>
          <cell r="AA2107" t="str">
            <v>H-109</v>
          </cell>
        </row>
        <row r="2108">
          <cell r="A2108" t="str">
            <v>5021LUNESMARTESMIERCOLESJUEVES15:30-17:20VIERNESSABADO</v>
          </cell>
          <cell r="B2108" t="str">
            <v>5021LUNESMARTESMIERCOLESJUEVES15:30-17:20VIERNESSABADO4514545245AYUD</v>
          </cell>
          <cell r="AA2108" t="str">
            <v>H-016</v>
          </cell>
        </row>
        <row r="2109">
          <cell r="A2109" t="str">
            <v>5021LUNESMARTESMIERCOLESJUEVES19:30-21:20VIERNESSABADO</v>
          </cell>
          <cell r="B2109" t="str">
            <v>5021LUNESMARTESMIERCOLESJUEVES19:30-21:20VIERNESSABADO4518345183PRBA</v>
          </cell>
          <cell r="AA2109" t="str">
            <v>H-109</v>
          </cell>
        </row>
        <row r="2110">
          <cell r="A2110" t="str">
            <v>5025LUNESMARTESMIERCOLES12:30-15:20JUEVESVIERNESSABADO</v>
          </cell>
          <cell r="B2110" t="str">
            <v>5025LUNESMARTESMIERCOLES12:30-15:20JUEVESVIERNESSABADO4513845245CLAS</v>
          </cell>
          <cell r="AA2110" t="str">
            <v>C-104</v>
          </cell>
        </row>
        <row r="2111">
          <cell r="A2111" t="str">
            <v>5025LUNESMARTESMIERCOLESJUEVES19:30-21:20VIERNESSABADO</v>
          </cell>
          <cell r="B2111" t="str">
            <v>5025LUNESMARTESMIERCOLESJUEVES19:30-21:20VIERNESSABADO4520445204PRBA</v>
          </cell>
          <cell r="AA2111" t="str">
            <v>C-221</v>
          </cell>
        </row>
        <row r="2112">
          <cell r="A2112" t="str">
            <v>5025LUNESMARTESMIERCOLESJUEVES13:30-15:20VIERNESSABADO</v>
          </cell>
          <cell r="B2112" t="str">
            <v>5025LUNESMARTESMIERCOLESJUEVES13:30-15:20VIERNESSABADO4525345253EXAM</v>
          </cell>
          <cell r="AA2112" t="str">
            <v>C-105</v>
          </cell>
        </row>
        <row r="2113">
          <cell r="A2113" t="str">
            <v>5025LUNESMARTESMIERCOLESJUEVESVIERNES15:30-17:20SABADO</v>
          </cell>
          <cell r="B2113" t="str">
            <v>5025LUNESMARTESMIERCOLESJUEVESVIERNES15:30-17:20SABADO4514545245LABT</v>
          </cell>
          <cell r="AA2113" t="str">
            <v>L.COMP-01</v>
          </cell>
        </row>
        <row r="2114">
          <cell r="A2114" t="str">
            <v>5025LUNESMARTESMIERCOLESJUEVESVIERNES19:30-21:20SABADO</v>
          </cell>
          <cell r="B2114" t="str">
            <v>5025LUNESMARTESMIERCOLESJUEVESVIERNES19:30-21:20SABADO4517045170PRBA</v>
          </cell>
          <cell r="AA2114" t="str">
            <v>C-221</v>
          </cell>
        </row>
        <row r="2115">
          <cell r="A2115" t="str">
            <v>5025LUNESMARTESMIERCOLESJUEVESVIERNES19:30-21:20SABADO</v>
          </cell>
          <cell r="B2115" t="str">
            <v>5025LUNESMARTESMIERCOLESJUEVESVIERNES19:30-21:20SABADO4524045240PRBA</v>
          </cell>
          <cell r="AA2115" t="str">
            <v>C-221</v>
          </cell>
        </row>
        <row r="2116">
          <cell r="A2116" t="str">
            <v>503LUNESMARTESMIERCOLESJUEVESVIERNESSABADO</v>
          </cell>
          <cell r="B2116" t="str">
            <v>503LUNESMARTESMIERCOLESJUEVESVIERNESSABADO4513845245PRAE</v>
          </cell>
        </row>
        <row r="2117">
          <cell r="A2117" t="str">
            <v>5032LUNES17:30-19:20MARTESMIERCOLESJUEVESVIERNESSABADO</v>
          </cell>
          <cell r="B2117" t="str">
            <v>5032LUNES17:30-19:20MARTESMIERCOLESJUEVESVIERNESSABADO4514545245AYUD</v>
          </cell>
          <cell r="AA2117" t="str">
            <v>B-34</v>
          </cell>
        </row>
        <row r="2118">
          <cell r="A2118" t="str">
            <v>5032LUNES19:30-21:20MARTESMIERCOLESJUEVESVIERNESSABADO</v>
          </cell>
          <cell r="B2118" t="str">
            <v>5032LUNES19:30-21:20MARTESMIERCOLESJUEVESVIERNESSABADO4522945229PRBA</v>
          </cell>
          <cell r="AA2118" t="str">
            <v>B-22</v>
          </cell>
        </row>
        <row r="2119">
          <cell r="A2119" t="str">
            <v>5032LUNES15:30-17:20MARTESMIERCOLESJUEVESVIERNESSABADO</v>
          </cell>
          <cell r="B2119" t="str">
            <v>5032LUNES15:30-17:20MARTESMIERCOLESJUEVESVIERNESSABADO4525045250EXAM</v>
          </cell>
          <cell r="AA2119" t="str">
            <v>B-34</v>
          </cell>
        </row>
        <row r="2120">
          <cell r="A2120" t="str">
            <v>5032LUNESMARTESMIERCOLESJUEVES13:30-15:20VIERNESSABADO</v>
          </cell>
          <cell r="B2120" t="str">
            <v>5032LUNESMARTESMIERCOLESJUEVES13:30-15:20VIERNESSABADO4513845245CLAS</v>
          </cell>
          <cell r="AA2120" t="str">
            <v>C-019</v>
          </cell>
        </row>
        <row r="2121">
          <cell r="A2121" t="str">
            <v>5032LUNESMARTESMIERCOLESJUEVES19:30-21:20VIERNESSABADO</v>
          </cell>
          <cell r="B2121" t="str">
            <v>5032LUNESMARTESMIERCOLESJUEVES19:30-21:20VIERNESSABADO4516245162PRBA</v>
          </cell>
          <cell r="AA2121" t="str">
            <v>B-22</v>
          </cell>
        </row>
        <row r="2122">
          <cell r="A2122" t="str">
            <v>5032LUNESMARTESMIERCOLESJUEVES19:30-21:20VIERNESSABADO</v>
          </cell>
          <cell r="B2122" t="str">
            <v>5032LUNESMARTESMIERCOLESJUEVES19:30-21:20VIERNESSABADO4519045190PRBA</v>
          </cell>
          <cell r="AA2122" t="str">
            <v>B-22</v>
          </cell>
        </row>
        <row r="2123">
          <cell r="A2123" t="str">
            <v>5032LUNESMARTESMIERCOLESJUEVESVIERNES13:30-15:20SABADO</v>
          </cell>
          <cell r="B2123" t="str">
            <v>5032LUNESMARTESMIERCOLESJUEVESVIERNES13:30-15:20SABADO4513845245CLAS</v>
          </cell>
          <cell r="AA2123" t="str">
            <v>C-217</v>
          </cell>
        </row>
        <row r="2124">
          <cell r="A2124" t="str">
            <v>5032LUNESMARTESMIERCOLESJUEVESVIERNES10:30-12:20SABADO</v>
          </cell>
          <cell r="B2124" t="str">
            <v>5032LUNESMARTESMIERCOLESJUEVESVIERNES10:30-12:20SABADO4514545245LABT</v>
          </cell>
          <cell r="AA2124" t="str">
            <v>L.CS.ING.</v>
          </cell>
        </row>
        <row r="2125">
          <cell r="A2125" t="str">
            <v>5034LUNESMARTESMIERCOLESJUEVESVIERNES15:30-17:20SABADO</v>
          </cell>
          <cell r="B2125" t="str">
            <v>5034LUNESMARTESMIERCOLESJUEVESVIERNES15:30-17:20SABADO4513845247CLSS</v>
          </cell>
        </row>
        <row r="2126">
          <cell r="A2126" t="str">
            <v>5034LUNESMARTESMIERCOLESJUEVESVIERNES15:30-17:20SABADO</v>
          </cell>
          <cell r="B2126" t="str">
            <v>5034LUNESMARTESMIERCOLESJUEVESVIERNES15:30-17:20SABADO4525445254EXON</v>
          </cell>
        </row>
        <row r="2127">
          <cell r="A2127" t="str">
            <v>5037LUNES08:30-10:20MARTESMIERCOLESJUEVESVIERNESSABADO</v>
          </cell>
          <cell r="B2127" t="str">
            <v>5037LUNES08:30-10:20MARTESMIERCOLESJUEVESVIERNESSABADO4514545245LABT</v>
          </cell>
          <cell r="AA2127" t="str">
            <v>L.CS.ING.</v>
          </cell>
        </row>
        <row r="2128">
          <cell r="A2128" t="str">
            <v>5037LUNES17:30-19:20MARTESMIERCOLESJUEVESVIERNESSABADO</v>
          </cell>
          <cell r="B2128" t="str">
            <v>5037LUNES17:30-19:20MARTESMIERCOLESJUEVESVIERNESSABADO4514545245AYUD</v>
          </cell>
          <cell r="AA2128" t="str">
            <v>H-105</v>
          </cell>
        </row>
        <row r="2129">
          <cell r="A2129" t="str">
            <v>5037LUNES19:30-21:20MARTESMIERCOLESJUEVESVIERNESSABADO</v>
          </cell>
          <cell r="B2129" t="str">
            <v>5037LUNES19:30-21:20MARTESMIERCOLESJUEVESVIERNESSABADO4522945229PRBA</v>
          </cell>
          <cell r="AA2129" t="str">
            <v>H-105</v>
          </cell>
        </row>
        <row r="2130">
          <cell r="A2130" t="str">
            <v>5037LUNES15:30-17:20MARTESMIERCOLESJUEVESVIERNESSABADO</v>
          </cell>
          <cell r="B2130" t="str">
            <v>5037LUNES15:30-17:20MARTESMIERCOLESJUEVESVIERNESSABADO4525045250EXAM</v>
          </cell>
          <cell r="AA2130" t="str">
            <v>H-016</v>
          </cell>
        </row>
        <row r="2131">
          <cell r="A2131" t="str">
            <v>5037LUNESMARTESMIERCOLESJUEVES13:30-15:20VIERNESSABADO</v>
          </cell>
          <cell r="B2131" t="str">
            <v>5037LUNESMARTESMIERCOLESJUEVES13:30-15:20VIERNESSABADO4513845245CLAS</v>
          </cell>
          <cell r="AA2131" t="str">
            <v>B-34</v>
          </cell>
        </row>
        <row r="2132">
          <cell r="A2132" t="str">
            <v>5037LUNESMARTESMIERCOLESJUEVES19:30-21:20VIERNESSABADO</v>
          </cell>
          <cell r="B2132" t="str">
            <v>5037LUNESMARTESMIERCOLESJUEVES19:30-21:20VIERNESSABADO4516245162PRBA</v>
          </cell>
          <cell r="AA2132" t="str">
            <v>H-105</v>
          </cell>
        </row>
        <row r="2133">
          <cell r="A2133" t="str">
            <v>5037LUNESMARTESMIERCOLESJUEVES19:30-21:20VIERNESSABADO</v>
          </cell>
          <cell r="B2133" t="str">
            <v>5037LUNESMARTESMIERCOLESJUEVES19:30-21:20VIERNESSABADO4519045190PRBA</v>
          </cell>
          <cell r="AA2133" t="str">
            <v>H-214</v>
          </cell>
        </row>
        <row r="2134">
          <cell r="A2134" t="str">
            <v>5037LUNESMARTESMIERCOLESJUEVESVIERNES13:30-15:20SABADO</v>
          </cell>
          <cell r="B2134" t="str">
            <v>5037LUNESMARTESMIERCOLESJUEVESVIERNES13:30-15:20SABADO4513845245CLAS</v>
          </cell>
          <cell r="AA2134" t="str">
            <v>B-35</v>
          </cell>
        </row>
        <row r="2135">
          <cell r="A2135" t="str">
            <v>5041LUNES12:30-13:20MARTESMIERCOLESJUEVESVIERNESSABADO</v>
          </cell>
          <cell r="B2135" t="str">
            <v>5041LUNES12:30-13:20MARTESMIERCOLESJUEVESVIERNESSABADO4513845245CLAS</v>
          </cell>
          <cell r="AA2135" t="str">
            <v>H-015</v>
          </cell>
        </row>
        <row r="2136">
          <cell r="A2136" t="str">
            <v>5041LUNESMARTESMIERCOLES11:30-13:20JUEVESVIERNESSABADO</v>
          </cell>
          <cell r="B2136" t="str">
            <v>5041LUNESMARTESMIERCOLES11:30-13:20JUEVESVIERNESSABADO4513845245CLAS</v>
          </cell>
          <cell r="AA2136" t="str">
            <v>H-203</v>
          </cell>
        </row>
        <row r="2137">
          <cell r="A2137" t="str">
            <v>5041LUNESMARTESMIERCOLES10:30-12:20JUEVESVIERNESSABADO</v>
          </cell>
          <cell r="B2137" t="str">
            <v>5041LUNESMARTESMIERCOLES10:30-12:20JUEVESVIERNESSABADO4525245252EXAM</v>
          </cell>
          <cell r="AA2137" t="str">
            <v>R-29</v>
          </cell>
        </row>
        <row r="2138">
          <cell r="A2138" t="str">
            <v>5041LUNESMARTESMIERCOLESJUEVES17:30-19:20VIERNESSABADO</v>
          </cell>
          <cell r="B2138" t="str">
            <v>5041LUNESMARTESMIERCOLESJUEVES17:30-19:20VIERNESSABADO4514545245AYUD</v>
          </cell>
          <cell r="AA2138" t="str">
            <v>C-119</v>
          </cell>
        </row>
        <row r="2139">
          <cell r="A2139" t="str">
            <v>5042LUNESMARTES15:30-17:20MIERCOLESJUEVESVIERNESSABADO</v>
          </cell>
          <cell r="B2139" t="str">
            <v>5042LUNESMARTES15:30-17:20MIERCOLESJUEVESVIERNESSABADO4513845247CLAS</v>
          </cell>
          <cell r="AA2139" t="str">
            <v>I105</v>
          </cell>
        </row>
        <row r="2140">
          <cell r="A2140" t="str">
            <v>5042LUNESMARTES15:30-17:20MIERCOLESJUEVESVIERNESSABADO</v>
          </cell>
          <cell r="B2140" t="str">
            <v>5042LUNESMARTES15:30-17:20MIERCOLESJUEVESVIERNESSABADO4525845258PRBA</v>
          </cell>
          <cell r="AA2140" t="str">
            <v>C-027</v>
          </cell>
        </row>
        <row r="2141">
          <cell r="A2141" t="str">
            <v>5042LUNESMARTESMIERCOLESJUEVESVIERNES13:30-14:20SABADO</v>
          </cell>
          <cell r="B2141" t="str">
            <v>5042LUNESMARTESMIERCOLESJUEVESVIERNES13:30-14:20SABADO4514245247AYUD</v>
          </cell>
          <cell r="AA2141" t="str">
            <v>I105</v>
          </cell>
        </row>
        <row r="2142">
          <cell r="A2142" t="str">
            <v>505LUNESMARTESMIERCOLESJUEVESVIERNESSABADO</v>
          </cell>
          <cell r="B2142" t="str">
            <v>505LUNESMARTESMIERCOLESJUEVESVIERNESSABADO4513845245PRAE</v>
          </cell>
        </row>
        <row r="2143">
          <cell r="A2143" t="str">
            <v>5061LUNES17:30-19:20MARTESMIERCOLESJUEVESVIERNESSABADO</v>
          </cell>
          <cell r="B2143" t="str">
            <v>5061LUNES17:30-19:20MARTESMIERCOLESJUEVESVIERNESSABADO4513845247CLAS</v>
          </cell>
          <cell r="AA2143" t="str">
            <v>C-215</v>
          </cell>
        </row>
        <row r="2144">
          <cell r="A2144" t="str">
            <v>5061LUNESMARTES10:30-12:20MIERCOLESJUEVESVIERNESSABADO</v>
          </cell>
          <cell r="B2144" t="str">
            <v>5061LUNESMARTES10:30-12:20MIERCOLESJUEVESVIERNESSABADO4513845247CLAS</v>
          </cell>
          <cell r="AA2144" t="str">
            <v>C-026</v>
          </cell>
        </row>
        <row r="2145">
          <cell r="A2145" t="str">
            <v>5065LUNES09:30-12:20MARTESMIERCOLESJUEVESVIERNESSABADO</v>
          </cell>
          <cell r="B2145" t="str">
            <v>5065LUNES09:30-12:20MARTESMIERCOLESJUEVESVIERNESSABADO4513845247LABT</v>
          </cell>
          <cell r="AA2145" t="str">
            <v>SIM EDU 02</v>
          </cell>
        </row>
        <row r="2146">
          <cell r="A2146" t="str">
            <v>5065LUNESMARTES12:30-15:20MIERCOLESJUEVESVIERNESSABADO</v>
          </cell>
          <cell r="B2146" t="str">
            <v>5065LUNESMARTES12:30-15:20MIERCOLESJUEVESVIERNESSABADO4513845247CLAS</v>
          </cell>
          <cell r="AA2146" t="str">
            <v>I012</v>
          </cell>
        </row>
        <row r="2147">
          <cell r="A2147" t="str">
            <v>5073LUNESMARTES08:30-10:20MIERCOLESJUEVESVIERNESSABADO</v>
          </cell>
          <cell r="B2147" t="str">
            <v>5073LUNESMARTES08:30-10:20MIERCOLESJUEVESVIERNESSABADO4513845247LABT</v>
          </cell>
          <cell r="AA2147" t="str">
            <v>SIM EDU 01</v>
          </cell>
        </row>
        <row r="2148">
          <cell r="A2148" t="str">
            <v>5073LUNESMARTESMIERCOLES13:30-15:20JUEVESVIERNESSABADO</v>
          </cell>
          <cell r="B2148" t="str">
            <v>5073LUNESMARTESMIERCOLES13:30-15:20JUEVESVIERNESSABADO4513845247LABT</v>
          </cell>
          <cell r="AA2148" t="str">
            <v>SIM EDU 02</v>
          </cell>
        </row>
        <row r="2149">
          <cell r="A2149" t="str">
            <v>5081LUNESMARTESMIERCOLES10:30-12:20JUEVESVIERNESSABADO</v>
          </cell>
          <cell r="B2149" t="str">
            <v>5081LUNESMARTESMIERCOLES10:30-12:20JUEVESVIERNESSABADO4513845247CLAS</v>
          </cell>
          <cell r="AA2149" t="str">
            <v>C-028</v>
          </cell>
        </row>
        <row r="2150">
          <cell r="A2150" t="str">
            <v>5082LUNESMARTESMIERCOLESJUEVESVIERNES17:30-20:20SABADO</v>
          </cell>
          <cell r="B2150" t="str">
            <v>5082LUNESMARTESMIERCOLESJUEVESVIERNES17:30-20:20SABADO4515445276CLAS</v>
          </cell>
          <cell r="AA2150" t="str">
            <v>H-110</v>
          </cell>
        </row>
        <row r="2151">
          <cell r="A2151" t="str">
            <v>5082LUNESMARTESMIERCOLESJUEVESVIERNES20:30-21:20SABADO</v>
          </cell>
          <cell r="B2151" t="str">
            <v>5082LUNESMARTESMIERCOLESJUEVESVIERNES20:30-21:20SABADO4524745247TRAB</v>
          </cell>
        </row>
        <row r="2152">
          <cell r="A2152" t="str">
            <v>5082LUNESMARTESMIERCOLESJUEVESVIERNES17:30-20:20SABADO</v>
          </cell>
          <cell r="B2152" t="str">
            <v>5082LUNESMARTESMIERCOLESJUEVESVIERNES17:30-20:20SABADO4528845319CLSS</v>
          </cell>
        </row>
        <row r="2153">
          <cell r="A2153" t="str">
            <v>5085LUNESMARTESMIERCOLESJUEVESVIERNES10:30-13:20SABADO</v>
          </cell>
          <cell r="B2153" t="str">
            <v>5085LUNESMARTESMIERCOLESJUEVESVIERNES10:30-13:20SABADO4515445276TRAB</v>
          </cell>
        </row>
        <row r="2154">
          <cell r="A2154" t="str">
            <v>5085LUNESMARTESMIERCOLESJUEVESVIERNES17:30-20:20SABADO</v>
          </cell>
          <cell r="B2154" t="str">
            <v>5085LUNESMARTESMIERCOLESJUEVESVIERNES17:30-20:20SABADO4515445276CLAS</v>
          </cell>
          <cell r="AA2154" t="str">
            <v>C-025</v>
          </cell>
        </row>
        <row r="2155">
          <cell r="A2155" t="str">
            <v>5086LUNESMARTESMIERCOLESJUEVESVIERNES17:30-20:20SABADO</v>
          </cell>
          <cell r="B2155" t="str">
            <v>5086LUNESMARTESMIERCOLESJUEVESVIERNES17:30-20:20SABADO4515445276CLAS</v>
          </cell>
          <cell r="AA2155" t="str">
            <v>R-31</v>
          </cell>
        </row>
        <row r="2156">
          <cell r="A2156" t="str">
            <v>5086LUNESMARTESMIERCOLESJUEVESVIERNES10:30-12:20SABADO</v>
          </cell>
          <cell r="B2156" t="str">
            <v>5086LUNESMARTESMIERCOLESJUEVESVIERNES10:30-12:20SABADO4524745247TRAB</v>
          </cell>
        </row>
        <row r="2157">
          <cell r="A2157" t="str">
            <v>5086LUNESMARTESMIERCOLESJUEVESVIERNES17:30-20:20SABADO</v>
          </cell>
          <cell r="B2157" t="str">
            <v>5086LUNESMARTESMIERCOLESJUEVESVIERNES17:30-20:20SABADO4528845319CLSS</v>
          </cell>
        </row>
        <row r="2158">
          <cell r="A2158" t="str">
            <v>5087LUNESMARTESMIERCOLES08:30-09:20JUEVESVIERNESSABADO</v>
          </cell>
          <cell r="B2158" t="str">
            <v>5087LUNESMARTESMIERCOLES08:30-09:20JUEVESVIERNESSABADO4513845247OLIN</v>
          </cell>
        </row>
        <row r="2159">
          <cell r="A2159" t="str">
            <v>5087LUNESMARTESMIERCOLES15:30-17:20JUEVESVIERNESSABADO</v>
          </cell>
          <cell r="B2159" t="str">
            <v>5087LUNESMARTESMIERCOLES15:30-17:20JUEVESVIERNESSABADO4513945247CLAS</v>
          </cell>
          <cell r="AA2159" t="str">
            <v>B-31</v>
          </cell>
        </row>
        <row r="2160">
          <cell r="A2160" t="str">
            <v>5087LUNESMARTESMIERCOLES15:30-17:20JUEVESVIERNESSABADO</v>
          </cell>
          <cell r="B2160" t="str">
            <v>5087LUNESMARTESMIERCOLES15:30-17:20JUEVESVIERNESSABADO4525245252PRBA</v>
          </cell>
          <cell r="AA2160" t="str">
            <v>B-31</v>
          </cell>
        </row>
        <row r="2161">
          <cell r="A2161" t="str">
            <v>5088LUNES10:30-12:20MARTESMIERCOLESJUEVESVIERNESSABADO</v>
          </cell>
          <cell r="B2161" t="str">
            <v>5088LUNES10:30-12:20MARTESMIERCOLESJUEVESVIERNESSABADO4513845247CLAS</v>
          </cell>
          <cell r="AA2161" t="str">
            <v>C-115</v>
          </cell>
        </row>
        <row r="2162">
          <cell r="A2162" t="str">
            <v>5088LUNES10:30-12:20MARTESMIERCOLESJUEVESVIERNESSABADO</v>
          </cell>
          <cell r="B2162" t="str">
            <v>5088LUNES10:30-12:20MARTESMIERCOLESJUEVESVIERNESSABADO4525745257PRBA</v>
          </cell>
          <cell r="AA2162" t="str">
            <v>C-215</v>
          </cell>
        </row>
        <row r="2163">
          <cell r="A2163" t="str">
            <v>509LUNESMARTES12:30-15:20MIERCOLESJUEVESVIERNESSABADO</v>
          </cell>
          <cell r="B2163" t="str">
            <v>509LUNESMARTES12:30-15:20MIERCOLESJUEVESVIERNESSABADO4513845245CLAS</v>
          </cell>
          <cell r="AA2163" t="str">
            <v>B-33</v>
          </cell>
        </row>
        <row r="2164">
          <cell r="A2164" t="str">
            <v>509LUNESMARTESMIERCOLES13:30-15:20JUEVESVIERNESSABADO</v>
          </cell>
          <cell r="B2164" t="str">
            <v>509LUNESMARTESMIERCOLES13:30-15:20JUEVESVIERNESSABADO4525245252EXAM</v>
          </cell>
          <cell r="AA2164" t="str">
            <v>B-33</v>
          </cell>
        </row>
        <row r="2165">
          <cell r="A2165" t="str">
            <v>5092LUNES17:30-19:20MARTESMIERCOLESJUEVESVIERNESSABADO</v>
          </cell>
          <cell r="B2165" t="str">
            <v>5092LUNES17:30-19:20MARTESMIERCOLESJUEVESVIERNESSABADO4513845247CLAS</v>
          </cell>
          <cell r="AA2165" t="str">
            <v>H-110</v>
          </cell>
        </row>
        <row r="2166">
          <cell r="A2166" t="str">
            <v>5092LUNESMARTESMIERCOLESJUEVES17:30-19:20VIERNESSABADO</v>
          </cell>
          <cell r="B2166" t="str">
            <v>5092LUNESMARTESMIERCOLESJUEVES17:30-19:20VIERNESSABADO4513845247OLIN</v>
          </cell>
        </row>
        <row r="2167">
          <cell r="A2167" t="str">
            <v>5094LUNES15:30-17:20MARTESMIERCOLESJUEVESVIERNESSABADO</v>
          </cell>
          <cell r="B2167" t="str">
            <v>5094LUNES15:30-17:20MARTESMIERCOLESJUEVESVIERNESSABADO4513845247CLAS</v>
          </cell>
          <cell r="AA2167" t="str">
            <v>I208</v>
          </cell>
        </row>
        <row r="2168">
          <cell r="A2168" t="str">
            <v>5094LUNESMARTESMIERCOLES15:30-17:20JUEVESVIERNESSABADO</v>
          </cell>
          <cell r="B2168" t="str">
            <v>5094LUNESMARTESMIERCOLES15:30-17:20JUEVESVIERNESSABADO4513845247CLAS</v>
          </cell>
          <cell r="AA2168" t="str">
            <v>I208</v>
          </cell>
        </row>
        <row r="2169">
          <cell r="A2169" t="str">
            <v>5096LUNESMARTESMIERCOLESJUEVESVIERNES17:30-19:20SABADO</v>
          </cell>
          <cell r="B2169" t="str">
            <v>5096LUNESMARTESMIERCOLESJUEVESVIERNES17:30-19:20SABADO4513845382CLSS</v>
          </cell>
        </row>
        <row r="2170">
          <cell r="A2170" t="str">
            <v>51LUNES14:30-16:20MARTESMIERCOLESJUEVESVIERNESSABADO</v>
          </cell>
          <cell r="B2170" t="str">
            <v>51LUNES14:30-16:20MARTESMIERCOLESJUEVESVIERNESSABADO4513845247CLAS</v>
          </cell>
          <cell r="AA2170" t="str">
            <v>B-20</v>
          </cell>
        </row>
        <row r="2171">
          <cell r="A2171" t="str">
            <v>51LUNES14:30-16:20MARTESMIERCOLESJUEVESVIERNESSABADO</v>
          </cell>
          <cell r="B2171" t="str">
            <v>51LUNES14:30-16:20MARTESMIERCOLESJUEVESVIERNESSABADO4525745257EXAM</v>
          </cell>
          <cell r="AA2171" t="str">
            <v>C-219</v>
          </cell>
        </row>
        <row r="2172">
          <cell r="A2172" t="str">
            <v>5104LUNESMARTESMIERCOLESJUEVESVIERNES15:30-17:20SABADO</v>
          </cell>
          <cell r="B2172" t="str">
            <v>5104LUNESMARTESMIERCOLESJUEVESVIERNES15:30-17:20SABADO4513845247CLSS</v>
          </cell>
        </row>
        <row r="2173">
          <cell r="A2173" t="str">
            <v>5104LUNESMARTESMIERCOLESJUEVESVIERNES15:30-17:20SABADO</v>
          </cell>
          <cell r="B2173" t="str">
            <v>5104LUNESMARTESMIERCOLESJUEVESVIERNES15:30-17:20SABADO4525445254EXON</v>
          </cell>
        </row>
        <row r="2174">
          <cell r="A2174" t="str">
            <v>5134LUNESMARTESMIERCOLES15:30-18:20JUEVESVIERNESSABADO</v>
          </cell>
          <cell r="B2174" t="str">
            <v>5134LUNESMARTESMIERCOLES15:30-18:20JUEVESVIERNESSABADO4513845245CLAS</v>
          </cell>
          <cell r="AA2174" t="str">
            <v>B-26</v>
          </cell>
        </row>
        <row r="2175">
          <cell r="A2175" t="str">
            <v>5134LUNESMARTESMIERCOLES12:30-14:20JUEVESVIERNESSABADO</v>
          </cell>
          <cell r="B2175" t="str">
            <v>5134LUNESMARTESMIERCOLES12:30-14:20JUEVESVIERNESSABADO4514545245LABT</v>
          </cell>
          <cell r="AA2175" t="str">
            <v>L.CS.ING.</v>
          </cell>
        </row>
        <row r="2176">
          <cell r="A2176" t="str">
            <v>5134LUNESMARTESMIERCOLESJUEVES19:30-21:20VIERNESSABADO</v>
          </cell>
          <cell r="B2176" t="str">
            <v>5134LUNESMARTESMIERCOLESJUEVES19:30-21:20VIERNESSABADO4520445204PRBA</v>
          </cell>
          <cell r="AA2176" t="str">
            <v>H-211</v>
          </cell>
        </row>
        <row r="2177">
          <cell r="A2177" t="str">
            <v>5134LUNESMARTESMIERCOLESJUEVES13:30-15:20VIERNESSABADO</v>
          </cell>
          <cell r="B2177" t="str">
            <v>5134LUNESMARTESMIERCOLESJUEVES13:30-15:20VIERNESSABADO4525345253EXAM</v>
          </cell>
          <cell r="AA2177" t="str">
            <v>H-214</v>
          </cell>
        </row>
        <row r="2178">
          <cell r="A2178" t="str">
            <v>5134LUNESMARTESMIERCOLESJUEVESVIERNES19:30-21:20SABADO</v>
          </cell>
          <cell r="B2178" t="str">
            <v>5134LUNESMARTESMIERCOLESJUEVESVIERNES19:30-21:20SABADO4517045170PRBA</v>
          </cell>
          <cell r="AA2178" t="str">
            <v>H-211</v>
          </cell>
        </row>
        <row r="2179">
          <cell r="A2179" t="str">
            <v>5134LUNESMARTESMIERCOLESJUEVESVIERNES19:30-21:20SABADO</v>
          </cell>
          <cell r="B2179" t="str">
            <v>5134LUNESMARTESMIERCOLESJUEVESVIERNES19:30-21:20SABADO4524045240PRBA</v>
          </cell>
          <cell r="AA2179" t="str">
            <v>H-211</v>
          </cell>
        </row>
        <row r="2180">
          <cell r="A2180" t="str">
            <v>5138LUNES17:30-19:20MARTESMIERCOLESJUEVESVIERNESSABADO</v>
          </cell>
          <cell r="B2180" t="str">
            <v>5138LUNES17:30-19:20MARTESMIERCOLESJUEVESVIERNESSABADO4514545245AYUD</v>
          </cell>
          <cell r="AA2180" t="str">
            <v>H-016</v>
          </cell>
        </row>
        <row r="2181">
          <cell r="A2181" t="str">
            <v>5138LUNES19:30-21:20MARTESMIERCOLESJUEVESVIERNESSABADO</v>
          </cell>
          <cell r="B2181" t="str">
            <v>5138LUNES19:30-21:20MARTESMIERCOLESJUEVESVIERNESSABADO4522945229PRBA</v>
          </cell>
          <cell r="AA2181" t="str">
            <v>H-016</v>
          </cell>
        </row>
        <row r="2182">
          <cell r="A2182" t="str">
            <v>5138LUNES15:30-17:20MARTESMIERCOLESJUEVESVIERNESSABADO</v>
          </cell>
          <cell r="B2182" t="str">
            <v>5138LUNES15:30-17:20MARTESMIERCOLESJUEVESVIERNESSABADO4525045250EXAM</v>
          </cell>
          <cell r="AA2182" t="str">
            <v>B-35</v>
          </cell>
        </row>
        <row r="2183">
          <cell r="A2183" t="str">
            <v>5138LUNESMARTESMIERCOLESJUEVES13:30-15:20VIERNESSABADO</v>
          </cell>
          <cell r="B2183" t="str">
            <v>5138LUNESMARTESMIERCOLESJUEVES13:30-15:20VIERNESSABADO4513845245CLAS</v>
          </cell>
          <cell r="AA2183" t="str">
            <v>I201</v>
          </cell>
        </row>
        <row r="2184">
          <cell r="A2184" t="str">
            <v>5138LUNESMARTESMIERCOLESJUEVES19:30-21:20VIERNESSABADO</v>
          </cell>
          <cell r="B2184" t="str">
            <v>5138LUNESMARTESMIERCOLESJUEVES19:30-21:20VIERNESSABADO4516245162PRBA</v>
          </cell>
          <cell r="AA2184" t="str">
            <v>H-016</v>
          </cell>
        </row>
        <row r="2185">
          <cell r="A2185" t="str">
            <v>5138LUNESMARTESMIERCOLESJUEVES19:30-21:20VIERNESSABADO</v>
          </cell>
          <cell r="B2185" t="str">
            <v>5138LUNESMARTESMIERCOLESJUEVES19:30-21:20VIERNESSABADO4519045190PRBA</v>
          </cell>
          <cell r="AA2185" t="str">
            <v>H-116</v>
          </cell>
        </row>
        <row r="2186">
          <cell r="A2186" t="str">
            <v>5138LUNESMARTESMIERCOLESJUEVESVIERNES13:30-15:20SABADO</v>
          </cell>
          <cell r="B2186" t="str">
            <v>5138LUNESMARTESMIERCOLESJUEVESVIERNES13:30-15:20SABADO4513845245CLAS</v>
          </cell>
          <cell r="AA2186" t="str">
            <v>B-34</v>
          </cell>
        </row>
        <row r="2187">
          <cell r="A2187" t="str">
            <v>5138LUNESMARTESMIERCOLESJUEVESVIERNES08:30-10:20SABADO</v>
          </cell>
          <cell r="B2187" t="str">
            <v>5138LUNESMARTESMIERCOLESJUEVESVIERNES08:30-10:20SABADO4514545245LABT</v>
          </cell>
          <cell r="AA2187" t="str">
            <v>L.CS.ING.</v>
          </cell>
        </row>
        <row r="2188">
          <cell r="A2188" t="str">
            <v>5141LUNES14:30-16:20MARTESMIERCOLESJUEVESVIERNESSABADO</v>
          </cell>
          <cell r="B2188" t="str">
            <v>5141LUNES14:30-16:20MARTESMIERCOLESJUEVESVIERNESSABADO4513845249CLAS</v>
          </cell>
          <cell r="AA2188" t="str">
            <v>H-101</v>
          </cell>
        </row>
        <row r="2189">
          <cell r="A2189" t="str">
            <v>5141LUNES14:30-16:20MARTESMIERCOLESJUEVESVIERNESSABADO</v>
          </cell>
          <cell r="B2189" t="str">
            <v>5141LUNES14:30-16:20MARTESMIERCOLESJUEVESVIERNESSABADO4525045250EXAM</v>
          </cell>
          <cell r="AA2189" t="str">
            <v>H-101</v>
          </cell>
        </row>
        <row r="2190">
          <cell r="A2190" t="str">
            <v>5142LUNESMARTESMIERCOLES14:30-16:20JUEVESVIERNESSABADO</v>
          </cell>
          <cell r="B2190" t="str">
            <v>5142LUNESMARTESMIERCOLES14:30-16:20JUEVESVIERNESSABADO4513845250CLAS</v>
          </cell>
          <cell r="AA2190" t="str">
            <v>H-220</v>
          </cell>
        </row>
        <row r="2191">
          <cell r="A2191" t="str">
            <v>5142LUNESMARTESMIERCOLES14:30-16:20JUEVESVIERNESSABADO</v>
          </cell>
          <cell r="B2191" t="str">
            <v>5142LUNESMARTESMIERCOLES14:30-16:20JUEVESVIERNESSABADO4525245252EXAM</v>
          </cell>
          <cell r="AA2191" t="str">
            <v>H-101</v>
          </cell>
        </row>
        <row r="2192">
          <cell r="A2192" t="str">
            <v>5145LUNESMARTESMIERCOLES08:30-11:20JUEVESVIERNESSABADO</v>
          </cell>
          <cell r="B2192" t="str">
            <v>5145LUNESMARTESMIERCOLES08:30-11:20JUEVESVIERNESSABADO4513845245CLAS</v>
          </cell>
          <cell r="AA2192" t="str">
            <v>C-217</v>
          </cell>
        </row>
        <row r="2193">
          <cell r="A2193" t="str">
            <v>5145LUNESMARTESMIERCOLES12:30-14:20JUEVESVIERNESSABADO</v>
          </cell>
          <cell r="B2193" t="str">
            <v>5145LUNESMARTESMIERCOLES12:30-14:20JUEVESVIERNESSABADO4514545245LABT</v>
          </cell>
          <cell r="AA2193" t="str">
            <v>L.COMP-01</v>
          </cell>
        </row>
        <row r="2194">
          <cell r="A2194" t="str">
            <v>5145LUNESMARTESMIERCOLESJUEVES19:30-21:20VIERNESSABADO</v>
          </cell>
          <cell r="B2194" t="str">
            <v>5145LUNESMARTESMIERCOLESJUEVES19:30-21:20VIERNESSABADO4520445204PRBA</v>
          </cell>
          <cell r="AA2194" t="str">
            <v>H-214</v>
          </cell>
        </row>
        <row r="2195">
          <cell r="A2195" t="str">
            <v>5145LUNESMARTESMIERCOLESJUEVES13:30-15:20VIERNESSABADO</v>
          </cell>
          <cell r="B2195" t="str">
            <v>5145LUNESMARTESMIERCOLESJUEVES13:30-15:20VIERNESSABADO4525345253EXAM</v>
          </cell>
          <cell r="AA2195" t="str">
            <v>C-221</v>
          </cell>
        </row>
        <row r="2196">
          <cell r="A2196" t="str">
            <v>5145LUNESMARTESMIERCOLESJUEVESVIERNES19:30-21:20SABADO</v>
          </cell>
          <cell r="B2196" t="str">
            <v>5145LUNESMARTESMIERCOLESJUEVESVIERNES19:30-21:20SABADO4517045170PRBA</v>
          </cell>
          <cell r="AA2196" t="str">
            <v>H-214</v>
          </cell>
        </row>
        <row r="2197">
          <cell r="A2197" t="str">
            <v>5145LUNESMARTESMIERCOLESJUEVESVIERNES19:30-21:20SABADO</v>
          </cell>
          <cell r="B2197" t="str">
            <v>5145LUNESMARTESMIERCOLESJUEVESVIERNES19:30-21:20SABADO4524045240PRBA</v>
          </cell>
          <cell r="AA2197" t="str">
            <v>H-214</v>
          </cell>
        </row>
        <row r="2198">
          <cell r="A2198" t="str">
            <v>5149LUNESMARTESMIERCOLESJUEVESVIERNES08:30-10:20SABADO</v>
          </cell>
          <cell r="B2198" t="str">
            <v>5149LUNESMARTESMIERCOLESJUEVESVIERNES08:30-10:20SABADO4513845250CLAS</v>
          </cell>
          <cell r="AA2198" t="str">
            <v>H-220</v>
          </cell>
        </row>
        <row r="2199">
          <cell r="A2199" t="str">
            <v>5149LUNESMARTESMIERCOLESJUEVESVIERNESSABADO</v>
          </cell>
          <cell r="B2199" t="str">
            <v>5149LUNESMARTESMIERCOLESJUEVESVIERNESSABADO4513845250CLSS</v>
          </cell>
        </row>
        <row r="2200">
          <cell r="A2200" t="str">
            <v>5150LUNESMARTESMIERCOLESJUEVESVIERNES08:30-10:20SABADO</v>
          </cell>
          <cell r="B2200" t="str">
            <v>5150LUNESMARTESMIERCOLESJUEVESVIERNES08:30-10:20SABADO4513845250CLAS</v>
          </cell>
          <cell r="AA2200" t="str">
            <v>H-101</v>
          </cell>
        </row>
        <row r="2201">
          <cell r="A2201" t="str">
            <v>5152LUNESMARTESMIERCOLES08:30-12:20JUEVESVIERNESSABADO</v>
          </cell>
          <cell r="B2201" t="str">
            <v>5152LUNESMARTESMIERCOLES08:30-12:20JUEVESVIERNESSABADO4513845250CLAS</v>
          </cell>
          <cell r="AA2201" t="str">
            <v>CEN 102</v>
          </cell>
        </row>
        <row r="2202">
          <cell r="A2202" t="str">
            <v>5152LUNESMARTESMIERCOLESJUEVES08:30-10:20VIERNESSABADO</v>
          </cell>
          <cell r="B2202" t="str">
            <v>5152LUNESMARTESMIERCOLESJUEVES08:30-10:20VIERNESSABADO4513845250CLAS</v>
          </cell>
          <cell r="AA2202" t="str">
            <v>H-220</v>
          </cell>
        </row>
        <row r="2203">
          <cell r="A2203" t="str">
            <v>5153LUNES08:30-12:20MARTESMIERCOLESJUEVESVIERNESSABADO</v>
          </cell>
          <cell r="B2203" t="str">
            <v>5153LUNES08:30-12:20MARTESMIERCOLESJUEVESVIERNESSABADO4513845250CLAS</v>
          </cell>
          <cell r="AA2203" t="str">
            <v>I103</v>
          </cell>
        </row>
        <row r="2204">
          <cell r="A2204" t="str">
            <v>5153LUNESMARTES08:30-10:20MIERCOLESJUEVESVIERNESSABADO</v>
          </cell>
          <cell r="B2204" t="str">
            <v>5153LUNESMARTES08:30-10:20MIERCOLESJUEVESVIERNESSABADO4513845250CLAS</v>
          </cell>
          <cell r="AA2204" t="str">
            <v>C-219</v>
          </cell>
        </row>
        <row r="2205">
          <cell r="A2205" t="str">
            <v>5155LUNESMARTES13:30-15:20MIERCOLESJUEVESVIERNESSABADO</v>
          </cell>
          <cell r="B2205" t="str">
            <v>5155LUNESMARTES13:30-15:20MIERCOLESJUEVESVIERNESSABADO4525145251EXAM</v>
          </cell>
          <cell r="AA2205" t="str">
            <v>H-204</v>
          </cell>
        </row>
        <row r="2206">
          <cell r="A2206" t="str">
            <v>5155LUNESMARTESMIERCOLESJUEVES13:30-16:20VIERNESSABADO</v>
          </cell>
          <cell r="B2206" t="str">
            <v>5155LUNESMARTESMIERCOLESJUEVES13:30-16:20VIERNESSABADO4513845245CLAS</v>
          </cell>
          <cell r="AA2206" t="str">
            <v>C-025</v>
          </cell>
        </row>
        <row r="2207">
          <cell r="A2207" t="str">
            <v>5155LUNESMARTESMIERCOLESJUEVESVIERNES16:30-19:20SABADO</v>
          </cell>
          <cell r="B2207" t="str">
            <v>5155LUNESMARTESMIERCOLESJUEVESVIERNES16:30-19:20SABADO4514545245LABT</v>
          </cell>
          <cell r="AA2207" t="str">
            <v>L. ELECTR</v>
          </cell>
        </row>
        <row r="2208">
          <cell r="A2208" t="str">
            <v>5157LUNES11:30-12:20MARTESMIERCOLESJUEVESVIERNESSABADO</v>
          </cell>
          <cell r="B2208" t="str">
            <v>5157LUNES11:30-12:20MARTESMIERCOLESJUEVESVIERNESSABADO4514545245AYUD</v>
          </cell>
          <cell r="AA2208" t="str">
            <v>B-32B</v>
          </cell>
        </row>
        <row r="2209">
          <cell r="A2209" t="str">
            <v>5157LUNESMARTES13:30-15:20MIERCOLESJUEVESVIERNESSABADO</v>
          </cell>
          <cell r="B2209" t="str">
            <v>5157LUNESMARTES13:30-15:20MIERCOLESJUEVESVIERNESSABADO4514545245LABT</v>
          </cell>
          <cell r="AA2209" t="str">
            <v>L. ELECTR</v>
          </cell>
        </row>
        <row r="2210">
          <cell r="A2210" t="str">
            <v>5157LUNESMARTES15:30-17:20MIERCOLESJUEVESVIERNESSABADO</v>
          </cell>
          <cell r="B2210" t="str">
            <v>5157LUNESMARTES15:30-17:20MIERCOLESJUEVESVIERNESSABADO4525845258EXAM</v>
          </cell>
          <cell r="AA2210" t="str">
            <v>C-117</v>
          </cell>
        </row>
        <row r="2211">
          <cell r="A2211" t="str">
            <v>5157LUNESMARTESMIERCOLESJUEVES10:30-13:20VIERNESSABADO</v>
          </cell>
          <cell r="B2211" t="str">
            <v>5157LUNESMARTESMIERCOLESJUEVES10:30-13:20VIERNESSABADO4513845245CLAS</v>
          </cell>
          <cell r="AA2211" t="str">
            <v>H-213</v>
          </cell>
        </row>
        <row r="2212">
          <cell r="A2212" t="str">
            <v>5159LUNES10:30-12:20MARTESMIERCOLESJUEVESVIERNESSABADO</v>
          </cell>
          <cell r="B2212" t="str">
            <v>5159LUNES10:30-12:20MARTESMIERCOLESJUEVESVIERNESSABADO4525045250EXAM</v>
          </cell>
          <cell r="AA2212" t="str">
            <v>H-220</v>
          </cell>
        </row>
        <row r="2213">
          <cell r="A2213" t="str">
            <v>5159LUNESMARTES09:30-12:20MIERCOLESJUEVESVIERNESSABADO</v>
          </cell>
          <cell r="B2213" t="str">
            <v>5159LUNESMARTES09:30-12:20MIERCOLESJUEVESVIERNESSABADO4513845245CLAS</v>
          </cell>
          <cell r="AA2213" t="str">
            <v>H-220</v>
          </cell>
        </row>
        <row r="2214">
          <cell r="A2214" t="str">
            <v>5159LUNESMARTESMIERCOLESJUEVES19:30-21:20VIERNESSABADO</v>
          </cell>
          <cell r="B2214" t="str">
            <v>5159LUNESMARTESMIERCOLESJUEVES19:30-21:20VIERNESSABADO4518345183PRBA</v>
          </cell>
          <cell r="AA2214" t="str">
            <v>H-220</v>
          </cell>
        </row>
        <row r="2215">
          <cell r="A2215" t="str">
            <v>5159LUNESMARTESMIERCOLESJUEVES19:30-21:20VIERNESSABADO</v>
          </cell>
          <cell r="B2215" t="str">
            <v>5159LUNESMARTESMIERCOLESJUEVES19:30-21:20VIERNESSABADO4523245232PRBA</v>
          </cell>
          <cell r="AA2215" t="str">
            <v>H-220</v>
          </cell>
        </row>
        <row r="2216">
          <cell r="A2216" t="str">
            <v>5159LUNESMARTESMIERCOLESJUEVESVIERNES17:30-19:20SABADO</v>
          </cell>
          <cell r="B2216" t="str">
            <v>5159LUNESMARTESMIERCOLESJUEVESVIERNES17:30-19:20SABADO4514245245AYUD</v>
          </cell>
          <cell r="AA2216" t="str">
            <v>C-001</v>
          </cell>
        </row>
        <row r="2217">
          <cell r="A2217" t="str">
            <v>5160LUNES08:30-10:20MARTESMIERCOLESJUEVESVIERNESSABADO</v>
          </cell>
          <cell r="B2217" t="str">
            <v>5160LUNES08:30-10:20MARTESMIERCOLESJUEVESVIERNESSABADO4515945240INTR</v>
          </cell>
        </row>
        <row r="2218">
          <cell r="A2218" t="str">
            <v>5160LUNES10:30-17:20MARTESMIERCOLESJUEVESVIERNESSABADO</v>
          </cell>
          <cell r="B2218" t="str">
            <v>5160LUNES10:30-17:20MARTESMIERCOLESJUEVESVIERNESSABADO4515945240INTR</v>
          </cell>
        </row>
        <row r="2219">
          <cell r="A2219" t="str">
            <v>5160LUNESMARTES08:30-11:20MIERCOLESJUEVESVIERNESSABADO</v>
          </cell>
          <cell r="B2219" t="str">
            <v>5160LUNESMARTES08:30-11:20MIERCOLESJUEVESVIERNESSABADO4515945240INTR</v>
          </cell>
        </row>
        <row r="2220">
          <cell r="A2220" t="str">
            <v>5160LUNESMARTES11:30-17:20MIERCOLESJUEVESVIERNESSABADO</v>
          </cell>
          <cell r="B2220" t="str">
            <v>5160LUNESMARTES11:30-17:20MIERCOLESJUEVESVIERNESSABADO4515945240INTR</v>
          </cell>
        </row>
        <row r="2221">
          <cell r="A2221" t="str">
            <v>5160LUNESMARTESMIERCOLES08:30-13:20JUEVESVIERNESSABADO</v>
          </cell>
          <cell r="B2221" t="str">
            <v>5160LUNESMARTESMIERCOLES08:30-13:20JUEVESVIERNESSABADO4515945240INTR</v>
          </cell>
        </row>
        <row r="2222">
          <cell r="A2222" t="str">
            <v>5160LUNESMARTESMIERCOLES13:30-19:20JUEVESVIERNESSABADO</v>
          </cell>
          <cell r="B2222" t="str">
            <v>5160LUNESMARTESMIERCOLES13:30-19:20JUEVESVIERNESSABADO4515945233INTR</v>
          </cell>
        </row>
        <row r="2223">
          <cell r="A2223" t="str">
            <v>5160LUNESMARTESMIERCOLES13:30-17:20JUEVESVIERNESSABADO</v>
          </cell>
          <cell r="B2223" t="str">
            <v>5160LUNESMARTESMIERCOLES13:30-17:20JUEVESVIERNESSABADO4523845238CLAS</v>
          </cell>
          <cell r="AA2223" t="str">
            <v>R-26</v>
          </cell>
        </row>
        <row r="2224">
          <cell r="A2224" t="str">
            <v>5160LUNESMARTESMIERCOLESJUEVES08:30-12:20VIERNESSABADO</v>
          </cell>
          <cell r="B2224" t="str">
            <v>5160LUNESMARTESMIERCOLESJUEVES08:30-12:20VIERNESSABADO4515945233INTR</v>
          </cell>
        </row>
        <row r="2225">
          <cell r="A2225" t="str">
            <v>5160LUNESMARTESMIERCOLESJUEVES13:30-18:20VIERNESSABADO</v>
          </cell>
          <cell r="B2225" t="str">
            <v>5160LUNESMARTESMIERCOLESJUEVES13:30-18:20VIERNESSABADO4515945233INTR</v>
          </cell>
        </row>
        <row r="2226">
          <cell r="A2226" t="str">
            <v>5160LUNESMARTESMIERCOLESJUEVESVIERNES08:30-18:20SABADO</v>
          </cell>
          <cell r="B2226" t="str">
            <v>5160LUNESMARTESMIERCOLESJUEVESVIERNES08:30-18:20SABADO4515945233INTR</v>
          </cell>
        </row>
        <row r="2227">
          <cell r="A2227" t="str">
            <v>5160LUNESMARTESMIERCOLESJUEVESVIERNES17:30-18:20SABADO</v>
          </cell>
          <cell r="B2227" t="str">
            <v>5160LUNESMARTESMIERCOLESJUEVESVIERNES17:30-18:20SABADO4524045240INTR</v>
          </cell>
        </row>
        <row r="2228">
          <cell r="A2228" t="str">
            <v>5161LUNESMARTESMIERCOLESJUEVESVIERNES12:30-17:20SABADO</v>
          </cell>
          <cell r="B2228" t="str">
            <v>5161LUNESMARTESMIERCOLESJUEVESVIERNES12:30-17:20SABADO4524045240INTR</v>
          </cell>
        </row>
        <row r="2229">
          <cell r="A2229" t="str">
            <v>5162LUNESMARTESMIERCOLESJUEVES08:30-12:20VIERNESSABADO</v>
          </cell>
          <cell r="B2229" t="str">
            <v>5162LUNESMARTESMIERCOLESJUEVES08:30-12:20VIERNESSABADO4523945240CLAS</v>
          </cell>
          <cell r="AA2229" t="str">
            <v>C-205</v>
          </cell>
        </row>
        <row r="2230">
          <cell r="A2230" t="str">
            <v>5162LUNESMARTESMIERCOLESJUEVESVIERNES08:30-12:20SABADO</v>
          </cell>
          <cell r="B2230" t="str">
            <v>5162LUNESMARTESMIERCOLESJUEVESVIERNES08:30-12:20SABADO4523945240CLAS</v>
          </cell>
          <cell r="AA2230" t="str">
            <v>H-017</v>
          </cell>
        </row>
        <row r="2231">
          <cell r="A2231" t="str">
            <v>5163LUNESMARTESMIERCOLESJUEVES08:30-12:20VIERNESSABADO</v>
          </cell>
          <cell r="B2231" t="str">
            <v>5163LUNESMARTESMIERCOLESJUEVES08:30-12:20VIERNESSABADO4523945239CLAS</v>
          </cell>
          <cell r="AA2231" t="str">
            <v>R-20</v>
          </cell>
        </row>
        <row r="2232">
          <cell r="A2232" t="str">
            <v>5163LUNESMARTESMIERCOLESJUEVESVIERNES08:30-12:20SABADO</v>
          </cell>
          <cell r="B2232" t="str">
            <v>5163LUNESMARTESMIERCOLESJUEVESVIERNES08:30-12:20SABADO4524045240CLAS</v>
          </cell>
          <cell r="AA2232" t="str">
            <v>C-220</v>
          </cell>
        </row>
        <row r="2233">
          <cell r="A2233" t="str">
            <v>5167LUNES08:30-11:20MARTESMIERCOLESJUEVESVIERNESSABADO</v>
          </cell>
          <cell r="B2233" t="str">
            <v>5167LUNES08:30-11:20MARTESMIERCOLESJUEVESVIERNESSABADO4524345324INTR</v>
          </cell>
        </row>
        <row r="2234">
          <cell r="A2234" t="str">
            <v>5167LUNES11:30-17:20MARTESMIERCOLESJUEVESVIERNESSABADO</v>
          </cell>
          <cell r="B2234" t="str">
            <v>5167LUNES11:30-17:20MARTESMIERCOLESJUEVESVIERNESSABADO4524345324INTR</v>
          </cell>
        </row>
        <row r="2235">
          <cell r="A2235" t="str">
            <v>5167LUNESMARTES17:30-20:20MIERCOLESJUEVESVIERNESSABADO</v>
          </cell>
          <cell r="B2235" t="str">
            <v>5167LUNESMARTES17:30-20:20MIERCOLESJUEVESVIERNESSABADO4524445244CLAS</v>
          </cell>
          <cell r="AA2235" t="str">
            <v>R-21</v>
          </cell>
        </row>
        <row r="2236">
          <cell r="A2236" t="str">
            <v>5167LUNESMARTES08:30-10:20MIERCOLESJUEVESVIERNESSABADO</v>
          </cell>
          <cell r="B2236" t="str">
            <v>5167LUNESMARTES08:30-10:20MIERCOLESJUEVESVIERNESSABADO4525145324INTR</v>
          </cell>
        </row>
        <row r="2237">
          <cell r="A2237" t="str">
            <v>5167LUNESMARTES10:30-17:20MIERCOLESJUEVESVIERNESSABADO</v>
          </cell>
          <cell r="B2237" t="str">
            <v>5167LUNESMARTES10:30-17:20MIERCOLESJUEVESVIERNESSABADO4525145324INTR</v>
          </cell>
        </row>
        <row r="2238">
          <cell r="A2238" t="str">
            <v>5167LUNESMARTESMIERCOLES08:30-09:20JUEVESVIERNESSABADO</v>
          </cell>
          <cell r="B2238" t="str">
            <v>5167LUNESMARTESMIERCOLES08:30-09:20JUEVESVIERNESSABADO4524345324INTR</v>
          </cell>
        </row>
        <row r="2239">
          <cell r="A2239" t="str">
            <v>5167LUNESMARTESMIERCOLES09:30-17:20JUEVESVIERNESSABADO</v>
          </cell>
          <cell r="B2239" t="str">
            <v>5167LUNESMARTESMIERCOLES09:30-17:20JUEVESVIERNESSABADO4524345324INTR</v>
          </cell>
        </row>
        <row r="2240">
          <cell r="A2240" t="str">
            <v>5167LUNESMARTESMIERCOLESJUEVES08:30-13:20VIERNESSABADO</v>
          </cell>
          <cell r="B2240" t="str">
            <v>5167LUNESMARTESMIERCOLESJUEVES08:30-13:20VIERNESSABADO4524345324CLAS</v>
          </cell>
          <cell r="AA2240" t="str">
            <v>I205</v>
          </cell>
        </row>
        <row r="2241">
          <cell r="A2241" t="str">
            <v>5167LUNESMARTESMIERCOLESJUEVES16:30-19:20VIERNESSABADO</v>
          </cell>
          <cell r="B2241" t="str">
            <v>5167LUNESMARTESMIERCOLESJUEVES16:30-19:20VIERNESSABADO4524645246CLAS</v>
          </cell>
          <cell r="AA2241" t="str">
            <v>I203</v>
          </cell>
        </row>
        <row r="2242">
          <cell r="A2242" t="str">
            <v>5167LUNESMARTESMIERCOLESJUEVES14:30-17:20VIERNESSABADO</v>
          </cell>
          <cell r="B2242" t="str">
            <v>5167LUNESMARTESMIERCOLESJUEVES14:30-17:20VIERNESSABADO4525345324INTR</v>
          </cell>
        </row>
        <row r="2243">
          <cell r="A2243" t="str">
            <v>5167LUNESMARTESMIERCOLESJUEVESVIERNES16:30-18:20SABADO</v>
          </cell>
          <cell r="B2243" t="str">
            <v>5167LUNESMARTESMIERCOLESJUEVESVIERNES16:30-18:20SABADO4525445261CLAS</v>
          </cell>
          <cell r="AA2243" t="str">
            <v>AULA MAGNA</v>
          </cell>
        </row>
        <row r="2244">
          <cell r="A2244" t="str">
            <v>5167LUNESMARTESMIERCOLESJUEVESVIERNES16:30-18:20SABADO</v>
          </cell>
          <cell r="B2244" t="str">
            <v>5167LUNESMARTESMIERCOLESJUEVESVIERNES16:30-18:20SABADO4527545275CLAS</v>
          </cell>
          <cell r="AA2244" t="str">
            <v>I203</v>
          </cell>
        </row>
        <row r="2245">
          <cell r="A2245" t="str">
            <v>5167LUNESMARTESMIERCOLESJUEVESVIERNES08:30-18:20SABADO</v>
          </cell>
          <cell r="B2245" t="str">
            <v>5167LUNESMARTESMIERCOLESJUEVESVIERNES08:30-18:20SABADO4528245317INTR</v>
          </cell>
        </row>
        <row r="2246">
          <cell r="A2246" t="str">
            <v>5167LUNESMARTESMIERCOLESJUEVESVIERNESSABADO08:30-13:20</v>
          </cell>
          <cell r="B2246" t="str">
            <v>5167LUNESMARTESMIERCOLESJUEVESVIERNESSABADO08:30-13:204531145311CLAS</v>
          </cell>
          <cell r="AA2246" t="str">
            <v>R-21</v>
          </cell>
        </row>
        <row r="2247">
          <cell r="A2247" t="str">
            <v>5168LUNESMARTESMIERCOLESJUEVESVIERNES18:30-19:20SABADO</v>
          </cell>
          <cell r="B2247" t="str">
            <v>5168LUNESMARTESMIERCOLESJUEVESVIERNES18:30-19:20SABADO4532445324INTR</v>
          </cell>
        </row>
        <row r="2248">
          <cell r="A2248" t="str">
            <v>5169LUNES08:30-10:20MARTESMIERCOLESJUEVESVIERNESSABADO</v>
          </cell>
          <cell r="B2248" t="str">
            <v>5169LUNES08:30-10:20MARTESMIERCOLESJUEVESVIERNESSABADO4515945240INTR</v>
          </cell>
        </row>
        <row r="2249">
          <cell r="A2249" t="str">
            <v>5169LUNES10:30-17:20MARTESMIERCOLESJUEVESVIERNESSABADO</v>
          </cell>
          <cell r="B2249" t="str">
            <v>5169LUNES10:30-17:20MARTESMIERCOLESJUEVESVIERNESSABADO4515945240INTR</v>
          </cell>
        </row>
        <row r="2250">
          <cell r="A2250" t="str">
            <v>5169LUNESMARTES08:30-11:20MIERCOLESJUEVESVIERNESSABADO</v>
          </cell>
          <cell r="B2250" t="str">
            <v>5169LUNESMARTES08:30-11:20MIERCOLESJUEVESVIERNESSABADO4515945240INTR</v>
          </cell>
        </row>
        <row r="2251">
          <cell r="A2251" t="str">
            <v>5169LUNESMARTES11:30-17:20MIERCOLESJUEVESVIERNESSABADO</v>
          </cell>
          <cell r="B2251" t="str">
            <v>5169LUNESMARTES11:30-17:20MIERCOLESJUEVESVIERNESSABADO4515945240INTR</v>
          </cell>
        </row>
        <row r="2252">
          <cell r="A2252" t="str">
            <v>5169LUNESMARTESMIERCOLES08:30-12:20JUEVESVIERNESSABADO</v>
          </cell>
          <cell r="B2252" t="str">
            <v>5169LUNESMARTESMIERCOLES08:30-12:20JUEVESVIERNESSABADO4515945198INTR</v>
          </cell>
        </row>
        <row r="2253">
          <cell r="A2253" t="str">
            <v>5169LUNESMARTESMIERCOLES12:30-17:20JUEVESVIERNESSABADO</v>
          </cell>
          <cell r="B2253" t="str">
            <v>5169LUNESMARTESMIERCOLES12:30-17:20JUEVESVIERNESSABADO4515945198INTR</v>
          </cell>
        </row>
        <row r="2254">
          <cell r="A2254" t="str">
            <v>5169LUNESMARTESMIERCOLES08:30-12:20JUEVESVIERNESSABADO</v>
          </cell>
          <cell r="B2254" t="str">
            <v>5169LUNESMARTESMIERCOLES08:30-12:20JUEVESVIERNESSABADO4520345203CLAS</v>
          </cell>
          <cell r="AA2254" t="str">
            <v>H-210</v>
          </cell>
        </row>
        <row r="2255">
          <cell r="A2255" t="str">
            <v>5169LUNESMARTESMIERCOLES08:30-12:20JUEVESVIERNESSABADO</v>
          </cell>
          <cell r="B2255" t="str">
            <v>5169LUNESMARTESMIERCOLES08:30-12:20JUEVESVIERNESSABADO4520845240INTR</v>
          </cell>
        </row>
        <row r="2256">
          <cell r="A2256" t="str">
            <v>5169LUNESMARTESMIERCOLES12:30-17:20JUEVESVIERNESSABADO</v>
          </cell>
          <cell r="B2256" t="str">
            <v>5169LUNESMARTESMIERCOLES12:30-17:20JUEVESVIERNESSABADO4520845240INTR</v>
          </cell>
        </row>
        <row r="2257">
          <cell r="A2257" t="str">
            <v>5169LUNESMARTESMIERCOLESJUEVES08:30-09:20VIERNESSABADO</v>
          </cell>
          <cell r="B2257" t="str">
            <v>5169LUNESMARTESMIERCOLESJUEVES08:30-09:20VIERNESSABADO4515945240INTR</v>
          </cell>
        </row>
        <row r="2258">
          <cell r="A2258" t="str">
            <v>5169LUNESMARTESMIERCOLESJUEVES09:30-18:20VIERNESSABADO</v>
          </cell>
          <cell r="B2258" t="str">
            <v>5169LUNESMARTESMIERCOLESJUEVES09:30-18:20VIERNESSABADO4515945240INTR</v>
          </cell>
        </row>
        <row r="2259">
          <cell r="A2259" t="str">
            <v>5169LUNESMARTESMIERCOLESJUEVESVIERNES08:30-16:20SABADO</v>
          </cell>
          <cell r="B2259" t="str">
            <v>5169LUNESMARTESMIERCOLESJUEVESVIERNES08:30-16:20SABADO4515945212INTR</v>
          </cell>
        </row>
        <row r="2260">
          <cell r="A2260" t="str">
            <v>5169LUNESMARTESMIERCOLESJUEVESVIERNES16:30-17:20SABADO</v>
          </cell>
          <cell r="B2260" t="str">
            <v>5169LUNESMARTESMIERCOLESJUEVESVIERNES16:30-17:20SABADO4515945212INTR</v>
          </cell>
        </row>
        <row r="2261">
          <cell r="A2261" t="str">
            <v>5169LUNESMARTESMIERCOLESJUEVESVIERNES08:30-18:20SABADO</v>
          </cell>
          <cell r="B2261" t="str">
            <v>5169LUNESMARTESMIERCOLESJUEVESVIERNES08:30-18:20SABADO4522645233INTR</v>
          </cell>
        </row>
        <row r="2262">
          <cell r="A2262" t="str">
            <v>517LUNESMARTES08:30-10:20MIERCOLESJUEVESVIERNESSABADO</v>
          </cell>
          <cell r="B2262" t="str">
            <v>517LUNESMARTES08:30-10:20MIERCOLESJUEVESVIERNESSABADO4513845245CLAS</v>
          </cell>
          <cell r="AA2262" t="str">
            <v>AULA MAGNA</v>
          </cell>
        </row>
        <row r="2263">
          <cell r="A2263" t="str">
            <v>517LUNESMARTES10:30-11:20MIERCOLESJUEVESVIERNESSABADO</v>
          </cell>
          <cell r="B2263" t="str">
            <v>517LUNESMARTES10:30-11:20MIERCOLESJUEVESVIERNESSABADO4513845245CLAS</v>
          </cell>
          <cell r="AA2263" t="str">
            <v>H-221</v>
          </cell>
        </row>
        <row r="2264">
          <cell r="A2264" t="str">
            <v>517LUNESMARTES13:30-15:20MIERCOLESJUEVESVIERNESSABADO</v>
          </cell>
          <cell r="B2264" t="str">
            <v>517LUNESMARTES13:30-15:20MIERCOLESJUEVESVIERNESSABADO4525145251EXAM</v>
          </cell>
          <cell r="AA2264" t="str">
            <v>B-33</v>
          </cell>
        </row>
        <row r="2265">
          <cell r="A2265" t="str">
            <v>5170LUNESMARTESMIERCOLESJUEVESVIERNES08:30-12:20SABADO</v>
          </cell>
          <cell r="B2265" t="str">
            <v>5170LUNESMARTESMIERCOLESJUEVESVIERNES08:30-12:20SABADO4524045240INTR</v>
          </cell>
        </row>
        <row r="2266">
          <cell r="A2266" t="str">
            <v>5171LUNES08:30-10:20MARTESMIERCOLESJUEVESVIERNESSABADO</v>
          </cell>
          <cell r="B2266" t="str">
            <v>5171LUNES08:30-10:20MARTESMIERCOLESJUEVESVIERNESSABADO4524345324INTR</v>
          </cell>
        </row>
        <row r="2267">
          <cell r="A2267" t="str">
            <v>5171LUNES10:30-17:20MARTESMIERCOLESJUEVESVIERNESSABADO</v>
          </cell>
          <cell r="B2267" t="str">
            <v>5171LUNES10:30-17:20MARTESMIERCOLESJUEVESVIERNESSABADO4524345324INTR</v>
          </cell>
        </row>
        <row r="2268">
          <cell r="A2268" t="str">
            <v>5171LUNESMARTES08:30-11:20MIERCOLESJUEVESVIERNESSABADO</v>
          </cell>
          <cell r="B2268" t="str">
            <v>5171LUNESMARTES08:30-11:20MIERCOLESJUEVESVIERNESSABADO4524345324INTR</v>
          </cell>
        </row>
        <row r="2269">
          <cell r="A2269" t="str">
            <v>5171LUNESMARTES11:30-17:20MIERCOLESJUEVESVIERNESSABADO</v>
          </cell>
          <cell r="B2269" t="str">
            <v>5171LUNESMARTES11:30-17:20MIERCOLESJUEVESVIERNESSABADO4524345324INTR</v>
          </cell>
        </row>
        <row r="2270">
          <cell r="A2270" t="str">
            <v>5171LUNESMARTESMIERCOLES08:30-13:20JUEVESVIERNESSABADO</v>
          </cell>
          <cell r="B2270" t="str">
            <v>5171LUNESMARTESMIERCOLES08:30-13:20JUEVESVIERNESSABADO4524345324INTR</v>
          </cell>
        </row>
        <row r="2271">
          <cell r="A2271" t="str">
            <v>5171LUNESMARTESMIERCOLES13:30-19:20JUEVESVIERNESSABADO</v>
          </cell>
          <cell r="B2271" t="str">
            <v>5171LUNESMARTESMIERCOLES13:30-19:20JUEVESVIERNESSABADO4524345317INTR</v>
          </cell>
        </row>
        <row r="2272">
          <cell r="A2272" t="str">
            <v>5171LUNESMARTESMIERCOLES13:30-17:20JUEVESVIERNESSABADO</v>
          </cell>
          <cell r="B2272" t="str">
            <v>5171LUNESMARTESMIERCOLES13:30-17:20JUEVESVIERNESSABADO4532245322CLAS</v>
          </cell>
          <cell r="AA2272" t="str">
            <v>I203</v>
          </cell>
        </row>
        <row r="2273">
          <cell r="A2273" t="str">
            <v>5171LUNESMARTESMIERCOLESJUEVES08:30-12:20VIERNESSABADO</v>
          </cell>
          <cell r="B2273" t="str">
            <v>5171LUNESMARTESMIERCOLESJUEVES08:30-12:20VIERNESSABADO4524345317INTR</v>
          </cell>
        </row>
        <row r="2274">
          <cell r="A2274" t="str">
            <v>5171LUNESMARTESMIERCOLESJUEVES13:30-14:20VIERNESSABADO</v>
          </cell>
          <cell r="B2274" t="str">
            <v>5171LUNESMARTESMIERCOLESJUEVES13:30-14:20VIERNESSABADO4524345317INTR</v>
          </cell>
        </row>
        <row r="2275">
          <cell r="A2275" t="str">
            <v>5171LUNESMARTESMIERCOLESJUEVESVIERNES08:30-18:20SABADO</v>
          </cell>
          <cell r="B2275" t="str">
            <v>5171LUNESMARTESMIERCOLESJUEVESVIERNES08:30-18:20SABADO4524345247INTR</v>
          </cell>
        </row>
        <row r="2276">
          <cell r="A2276" t="str">
            <v>5171LUNESMARTESMIERCOLESJUEVESVIERNES16:30-18:20SABADO</v>
          </cell>
          <cell r="B2276" t="str">
            <v>5171LUNESMARTESMIERCOLESJUEVESVIERNES16:30-18:20SABADO4525445261CLAS</v>
          </cell>
          <cell r="AA2276" t="str">
            <v>AULA MAGNA</v>
          </cell>
        </row>
        <row r="2277">
          <cell r="A2277" t="str">
            <v>5171LUNESMARTESMIERCOLESJUEVESVIERNES16:30-18:20SABADO</v>
          </cell>
          <cell r="B2277" t="str">
            <v>5171LUNESMARTESMIERCOLESJUEVESVIERNES16:30-18:20SABADO4527545275CLAS</v>
          </cell>
          <cell r="AA2277" t="str">
            <v>B-30</v>
          </cell>
        </row>
        <row r="2278">
          <cell r="A2278" t="str">
            <v>5171LUNESMARTESMIERCOLESJUEVESVIERNES08:30-12:20SABADO</v>
          </cell>
          <cell r="B2278" t="str">
            <v>5171LUNESMARTESMIERCOLESJUEVESVIERNES08:30-12:20SABADO4527845317INTR</v>
          </cell>
        </row>
        <row r="2279">
          <cell r="A2279" t="str">
            <v>5171LUNESMARTESMIERCOLESJUEVESVIERNES17:30-18:20SABADO</v>
          </cell>
          <cell r="B2279" t="str">
            <v>5171LUNESMARTESMIERCOLESJUEVESVIERNES17:30-18:20SABADO4532445324INTR</v>
          </cell>
        </row>
        <row r="2280">
          <cell r="A2280" t="str">
            <v>5172LUNESMARTESMIERCOLESJUEVESVIERNES12:30-17:20SABADO</v>
          </cell>
          <cell r="B2280" t="str">
            <v>5172LUNESMARTESMIERCOLESJUEVESVIERNES12:30-17:20SABADO4532445324INTR</v>
          </cell>
        </row>
        <row r="2281">
          <cell r="A2281" t="str">
            <v>5173LUNESMARTESMIERCOLESJUEVES08:30-12:20VIERNESSABADO</v>
          </cell>
          <cell r="B2281" t="str">
            <v>5173LUNESMARTESMIERCOLESJUEVES08:30-12:20VIERNESSABADO4532345324CLAS</v>
          </cell>
          <cell r="AA2281" t="str">
            <v>AUD-A</v>
          </cell>
        </row>
        <row r="2282">
          <cell r="A2282" t="str">
            <v>5173LUNESMARTESMIERCOLESJUEVESVIERNES08:30-12:20SABADO</v>
          </cell>
          <cell r="B2282" t="str">
            <v>5173LUNESMARTESMIERCOLESJUEVESVIERNES08:30-12:20SABADO4532345324CLAS</v>
          </cell>
          <cell r="AA2282" t="str">
            <v>AUD-A</v>
          </cell>
        </row>
        <row r="2283">
          <cell r="A2283" t="str">
            <v>5173LUNESMARTESMIERCOLESJUEVESVIERNESSABADO</v>
          </cell>
          <cell r="B2283" t="str">
            <v>5173LUNESMARTESMIERCOLESJUEVESVIERNESSABADO4532645326CLAS</v>
          </cell>
          <cell r="AA2283" t="str">
            <v>AUD-A</v>
          </cell>
        </row>
        <row r="2284">
          <cell r="A2284" t="str">
            <v>5174LUNESMARTESMIERCOLESJUEVES08:30-12:20VIERNESSABADO</v>
          </cell>
          <cell r="B2284" t="str">
            <v>5174LUNESMARTESMIERCOLESJUEVES08:30-12:20VIERNESSABADO4532345324CLAS</v>
          </cell>
          <cell r="AA2284" t="str">
            <v>AUD-B</v>
          </cell>
        </row>
        <row r="2285">
          <cell r="A2285" t="str">
            <v>5174LUNESMARTESMIERCOLESJUEVESVIERNES08:30-12:20SABADO</v>
          </cell>
          <cell r="B2285" t="str">
            <v>5174LUNESMARTESMIERCOLESJUEVESVIERNES08:30-12:20SABADO4532345324CLAS</v>
          </cell>
          <cell r="AA2285" t="str">
            <v>AUD-B</v>
          </cell>
        </row>
        <row r="2286">
          <cell r="A2286" t="str">
            <v>5174LUNESMARTESMIERCOLESJUEVESVIERNESSABADO</v>
          </cell>
          <cell r="B2286" t="str">
            <v>5174LUNESMARTESMIERCOLESJUEVESVIERNESSABADO4532645326CLAS</v>
          </cell>
          <cell r="AA2286" t="str">
            <v>AUD-B</v>
          </cell>
        </row>
        <row r="2287">
          <cell r="A2287" t="str">
            <v>5178LUNESMARTESMIERCOLES13:30-16:20JUEVESVIERNESSABADO</v>
          </cell>
          <cell r="B2287" t="str">
            <v>5178LUNESMARTESMIERCOLES13:30-16:20JUEVESVIERNESSABADO4520345203CLAS</v>
          </cell>
          <cell r="AA2287" t="str">
            <v>H-101</v>
          </cell>
        </row>
        <row r="2288">
          <cell r="A2288" t="str">
            <v>5178LUNESMARTESMIERCOLESJUEVESVIERNES13:30-18:20SABADO</v>
          </cell>
          <cell r="B2288" t="str">
            <v>5178LUNESMARTESMIERCOLESJUEVESVIERNES13:30-18:20SABADO4521945219CLAS</v>
          </cell>
          <cell r="AA2288" t="str">
            <v>H-017</v>
          </cell>
        </row>
        <row r="2289">
          <cell r="A2289" t="str">
            <v>5179LUNESMARTESMIERCOLES13:30-16:20JUEVESVIERNESSABADO</v>
          </cell>
          <cell r="B2289" t="str">
            <v>5179LUNESMARTESMIERCOLES13:30-16:20JUEVESVIERNESSABADO4520345203CLAS</v>
          </cell>
          <cell r="AA2289" t="str">
            <v>C-215</v>
          </cell>
        </row>
        <row r="2290">
          <cell r="A2290" t="str">
            <v>5179LUNESMARTESMIERCOLESJUEVESVIERNES13:30-18:20SABADO</v>
          </cell>
          <cell r="B2290" t="str">
            <v>5179LUNESMARTESMIERCOLESJUEVESVIERNES13:30-18:20SABADO4521945219CLAS</v>
          </cell>
          <cell r="AA2290" t="str">
            <v>C-220</v>
          </cell>
        </row>
        <row r="2291">
          <cell r="A2291" t="str">
            <v>5180LUNESMARTESMIERCOLES13:30-16:20JUEVESVIERNESSABADO</v>
          </cell>
          <cell r="B2291" t="str">
            <v>5180LUNESMARTESMIERCOLES13:30-16:20JUEVESVIERNESSABADO4520345203CLAS</v>
          </cell>
          <cell r="AA2291" t="str">
            <v>R-26</v>
          </cell>
        </row>
        <row r="2292">
          <cell r="A2292" t="str">
            <v>5181LUNESMARTESMIERCOLES13:30-16:20JUEVESVIERNESSABADO</v>
          </cell>
          <cell r="B2292" t="str">
            <v>5181LUNESMARTESMIERCOLES13:30-16:20JUEVESVIERNESSABADO4520345203CLAS</v>
          </cell>
          <cell r="AA2292" t="str">
            <v>H-203</v>
          </cell>
        </row>
        <row r="2293">
          <cell r="A2293" t="str">
            <v>5182LUNES08:30-11:20MARTESMIERCOLESJUEVESVIERNESSABADO</v>
          </cell>
          <cell r="B2293" t="str">
            <v>5182LUNES08:30-11:20MARTESMIERCOLESJUEVESVIERNESSABADO4515945240INTR</v>
          </cell>
        </row>
        <row r="2294">
          <cell r="A2294" t="str">
            <v>5182LUNES11:30-17:20MARTESMIERCOLESJUEVESVIERNESSABADO</v>
          </cell>
          <cell r="B2294" t="str">
            <v>5182LUNES11:30-17:20MARTESMIERCOLESJUEVESVIERNESSABADO4515945240INTR</v>
          </cell>
        </row>
        <row r="2295">
          <cell r="A2295" t="str">
            <v>5182LUNESMARTES13:30-17:20MIERCOLESJUEVESVIERNESSABADO</v>
          </cell>
          <cell r="B2295" t="str">
            <v>5182LUNESMARTES13:30-17:20MIERCOLESJUEVESVIERNESSABADO4516745167CLAS</v>
          </cell>
          <cell r="AA2295" t="str">
            <v>R-10</v>
          </cell>
        </row>
        <row r="2296">
          <cell r="A2296" t="str">
            <v>5182LUNESMARTES08:30-10:20MIERCOLESJUEVESVIERNESSABADO</v>
          </cell>
          <cell r="B2296" t="str">
            <v>5182LUNESMARTES08:30-10:20MIERCOLESJUEVESVIERNESSABADO4517345233INTR</v>
          </cell>
        </row>
        <row r="2297">
          <cell r="A2297" t="str">
            <v>5182LUNESMARTES10:30-17:20MIERCOLESJUEVESVIERNESSABADO</v>
          </cell>
          <cell r="B2297" t="str">
            <v>5182LUNESMARTES10:30-17:20MIERCOLESJUEVESVIERNESSABADO4517345233INTR</v>
          </cell>
        </row>
        <row r="2298">
          <cell r="A2298" t="str">
            <v>5182LUNESMARTES13:30-17:20MIERCOLESJUEVESVIERNESSABADO</v>
          </cell>
          <cell r="B2298" t="str">
            <v>5182LUNESMARTES13:30-17:20MIERCOLESJUEVESVIERNESSABADO4523745237CLAS</v>
          </cell>
          <cell r="AA2298" t="str">
            <v>R-21</v>
          </cell>
        </row>
        <row r="2299">
          <cell r="A2299" t="str">
            <v>5182LUNESMARTESMIERCOLES08:30-09:20JUEVESVIERNESSABADO</v>
          </cell>
          <cell r="B2299" t="str">
            <v>5182LUNESMARTESMIERCOLES08:30-09:20JUEVESVIERNESSABADO4515945240INTR</v>
          </cell>
        </row>
        <row r="2300">
          <cell r="A2300" t="str">
            <v>5182LUNESMARTESMIERCOLES09:30-17:20JUEVESVIERNESSABADO</v>
          </cell>
          <cell r="B2300" t="str">
            <v>5182LUNESMARTESMIERCOLES09:30-17:20JUEVESVIERNESSABADO4515945240INTR</v>
          </cell>
        </row>
        <row r="2301">
          <cell r="A2301" t="str">
            <v>5182LUNESMARTESMIERCOLESJUEVES08:30-13:20VIERNESSABADO</v>
          </cell>
          <cell r="B2301" t="str">
            <v>5182LUNESMARTESMIERCOLESJUEVES08:30-13:20VIERNESSABADO4515945225INTR</v>
          </cell>
        </row>
        <row r="2302">
          <cell r="A2302" t="str">
            <v>5182LUNESMARTESMIERCOLESJUEVES14:30-18:20VIERNESSABADO</v>
          </cell>
          <cell r="B2302" t="str">
            <v>5182LUNESMARTESMIERCOLESJUEVES14:30-18:20VIERNESSABADO4515945225INTR</v>
          </cell>
        </row>
        <row r="2303">
          <cell r="A2303" t="str">
            <v>5182LUNESMARTESMIERCOLESJUEVES08:30-17:20VIERNESSABADO</v>
          </cell>
          <cell r="B2303" t="str">
            <v>5182LUNESMARTESMIERCOLESJUEVES08:30-17:20VIERNESSABADO4523945239CLSS</v>
          </cell>
        </row>
        <row r="2304">
          <cell r="A2304" t="str">
            <v>5182LUNESMARTESMIERCOLESJUEVESVIERNES08:30-18:20SABADO</v>
          </cell>
          <cell r="B2304" t="str">
            <v>5182LUNESMARTESMIERCOLESJUEVESVIERNES08:30-18:20SABADO4515945163INTR</v>
          </cell>
        </row>
        <row r="2305">
          <cell r="A2305" t="str">
            <v>5182LUNESMARTESMIERCOLESJUEVESVIERNES08:30-12:20SABADO</v>
          </cell>
          <cell r="B2305" t="str">
            <v>5182LUNESMARTESMIERCOLESJUEVESVIERNES08:30-12:20SABADO4517345240INTR</v>
          </cell>
        </row>
        <row r="2306">
          <cell r="A2306" t="str">
            <v>5182LUNESMARTESMIERCOLESJUEVESVIERNES12:30-17:20SABADO</v>
          </cell>
          <cell r="B2306" t="str">
            <v>5182LUNESMARTESMIERCOLESJUEVESVIERNES12:30-17:20SABADO4517345233INTR</v>
          </cell>
        </row>
        <row r="2307">
          <cell r="A2307" t="str">
            <v>5183LUNESMARTESMIERCOLESJUEVESVIERNES12:30-17:20SABADO</v>
          </cell>
          <cell r="B2307" t="str">
            <v>5183LUNESMARTESMIERCOLESJUEVESVIERNES12:30-17:20SABADO4524045240INTR</v>
          </cell>
        </row>
        <row r="2308">
          <cell r="A2308" t="str">
            <v>5184LUNESMARTESMIERCOLESJUEVES08:30-17:20VIERNESSABADO</v>
          </cell>
          <cell r="B2308" t="str">
            <v>5184LUNESMARTESMIERCOLESJUEVES08:30-17:20VIERNESSABADO4523245232CLAS</v>
          </cell>
          <cell r="AA2308" t="str">
            <v>R-20</v>
          </cell>
        </row>
        <row r="2309">
          <cell r="A2309" t="str">
            <v>5184LUNESMARTESMIERCOLESJUEVESVIERNES13:30-17:20SABADO</v>
          </cell>
          <cell r="B2309" t="str">
            <v>5184LUNESMARTESMIERCOLESJUEVESVIERNES13:30-17:20SABADO4517045170CLAS</v>
          </cell>
          <cell r="AA2309" t="str">
            <v>C-022</v>
          </cell>
        </row>
        <row r="2310">
          <cell r="A2310" t="str">
            <v>5184LUNESMARTESMIERCOLESJUEVESVIERNES13:30-16:20SABADO</v>
          </cell>
          <cell r="B2310" t="str">
            <v>5184LUNESMARTESMIERCOLESJUEVESVIERNES13:30-16:20SABADO4525445254CLAS</v>
          </cell>
          <cell r="AA2310" t="str">
            <v>H-111</v>
          </cell>
        </row>
        <row r="2311">
          <cell r="A2311" t="str">
            <v>5185LUNESMARTESMIERCOLESJUEVES08:30-17:20VIERNESSABADO</v>
          </cell>
          <cell r="B2311" t="str">
            <v>5185LUNESMARTESMIERCOLESJUEVES08:30-17:20VIERNESSABADO4523245232CLAS</v>
          </cell>
          <cell r="AA2311" t="str">
            <v>R-21</v>
          </cell>
        </row>
        <row r="2312">
          <cell r="A2312" t="str">
            <v>5185LUNESMARTESMIERCOLESJUEVESVIERNES13:30-17:20SABADO</v>
          </cell>
          <cell r="B2312" t="str">
            <v>5185LUNESMARTESMIERCOLESJUEVESVIERNES13:30-17:20SABADO4517045170CLAS</v>
          </cell>
          <cell r="AA2312" t="str">
            <v>R-30</v>
          </cell>
        </row>
        <row r="2313">
          <cell r="A2313" t="str">
            <v>5185LUNESMARTESMIERCOLESJUEVESVIERNES13:30-16:20SABADO</v>
          </cell>
          <cell r="B2313" t="str">
            <v>5185LUNESMARTESMIERCOLESJUEVESVIERNES13:30-16:20SABADO4525445254CLAS</v>
          </cell>
          <cell r="AA2313" t="str">
            <v>C-215</v>
          </cell>
        </row>
        <row r="2314">
          <cell r="A2314" t="str">
            <v>5186LUNESMARTESMIERCOLESJUEVES08:30-17:20VIERNESSABADO</v>
          </cell>
          <cell r="B2314" t="str">
            <v>5186LUNESMARTESMIERCOLESJUEVES08:30-17:20VIERNESSABADO4523245232CLSS</v>
          </cell>
        </row>
        <row r="2315">
          <cell r="A2315" t="str">
            <v>5186LUNESMARTESMIERCOLESJUEVESVIERNES13:30-17:20SABADO</v>
          </cell>
          <cell r="B2315" t="str">
            <v>5186LUNESMARTESMIERCOLESJUEVESVIERNES13:30-17:20SABADO4517045170CLAS</v>
          </cell>
          <cell r="AA2315" t="str">
            <v>H-205</v>
          </cell>
        </row>
        <row r="2316">
          <cell r="A2316" t="str">
            <v>5186LUNESMARTESMIERCOLESJUEVESVIERNES13:30-16:20SABADO</v>
          </cell>
          <cell r="B2316" t="str">
            <v>5186LUNESMARTESMIERCOLESJUEVESVIERNES13:30-16:20SABADO4525445254CLAS</v>
          </cell>
          <cell r="AA2316" t="str">
            <v>H-015</v>
          </cell>
        </row>
        <row r="2317">
          <cell r="A2317" t="str">
            <v>5187LUNESMARTESMIERCOLESJUEVES08:30-12:20VIERNESSABADO</v>
          </cell>
          <cell r="B2317" t="str">
            <v>5187LUNESMARTESMIERCOLESJUEVES08:30-12:20VIERNESSABADO4523245232CLAS</v>
          </cell>
          <cell r="AA2317" t="str">
            <v>C-117</v>
          </cell>
        </row>
        <row r="2318">
          <cell r="A2318" t="str">
            <v>5187LUNESMARTESMIERCOLESJUEVESVIERNES13:30-17:20SABADO</v>
          </cell>
          <cell r="B2318" t="str">
            <v>5187LUNESMARTESMIERCOLESJUEVESVIERNES13:30-17:20SABADO4517045170CLAS</v>
          </cell>
          <cell r="AA2318" t="str">
            <v>H-203</v>
          </cell>
        </row>
        <row r="2319">
          <cell r="A2319" t="str">
            <v>5187LUNESMARTESMIERCOLESJUEVESVIERNES13:30-16:20SABADO</v>
          </cell>
          <cell r="B2319" t="str">
            <v>5187LUNESMARTESMIERCOLESJUEVESVIERNES13:30-16:20SABADO4525445254CLAS</v>
          </cell>
          <cell r="AA2319" t="str">
            <v>H-110</v>
          </cell>
        </row>
        <row r="2320">
          <cell r="A2320" t="str">
            <v>5188LUNESMARTESMIERCOLESJUEVES08:30-12:20VIERNESSABADO</v>
          </cell>
          <cell r="B2320" t="str">
            <v>5188LUNESMARTESMIERCOLESJUEVES08:30-12:20VIERNESSABADO4523245232CLAS</v>
          </cell>
          <cell r="AA2320" t="str">
            <v>R-01</v>
          </cell>
        </row>
        <row r="2321">
          <cell r="A2321" t="str">
            <v>5189LUNES08:30-10:20MARTESMIERCOLESJUEVESVIERNESSABADO</v>
          </cell>
          <cell r="B2321" t="str">
            <v>5189LUNES08:30-10:20MARTESMIERCOLESJUEVESVIERNESSABADO4524345324INTR</v>
          </cell>
        </row>
        <row r="2322">
          <cell r="A2322" t="str">
            <v>5189LUNES10:30-17:20MARTESMIERCOLESJUEVESVIERNESSABADO</v>
          </cell>
          <cell r="B2322" t="str">
            <v>5189LUNES10:30-17:20MARTESMIERCOLESJUEVESVIERNESSABADO4524345324INTR</v>
          </cell>
        </row>
        <row r="2323">
          <cell r="A2323" t="str">
            <v>5189LUNESMARTES08:30-11:20MIERCOLESJUEVESVIERNESSABADO</v>
          </cell>
          <cell r="B2323" t="str">
            <v>5189LUNESMARTES08:30-11:20MIERCOLESJUEVESVIERNESSABADO4524345324INTR</v>
          </cell>
        </row>
        <row r="2324">
          <cell r="A2324" t="str">
            <v>5189LUNESMARTES11:30-17:20MIERCOLESJUEVESVIERNESSABADO</v>
          </cell>
          <cell r="B2324" t="str">
            <v>5189LUNESMARTES11:30-17:20MIERCOLESJUEVESVIERNESSABADO4524345324INTR</v>
          </cell>
        </row>
        <row r="2325">
          <cell r="A2325" t="str">
            <v>5189LUNESMARTESMIERCOLES08:30-12:20JUEVESVIERNESSABADO</v>
          </cell>
          <cell r="B2325" t="str">
            <v>5189LUNESMARTESMIERCOLES08:30-12:20JUEVESVIERNESSABADO4524345280INTR</v>
          </cell>
        </row>
        <row r="2326">
          <cell r="A2326" t="str">
            <v>5189LUNESMARTESMIERCOLES12:30-17:20JUEVESVIERNESSABADO</v>
          </cell>
          <cell r="B2326" t="str">
            <v>5189LUNESMARTESMIERCOLES12:30-17:20JUEVESVIERNESSABADO4524345280INTR</v>
          </cell>
        </row>
        <row r="2327">
          <cell r="A2327" t="str">
            <v>5189LUNESMARTESMIERCOLES08:30-12:20JUEVESVIERNESSABADO</v>
          </cell>
          <cell r="B2327" t="str">
            <v>5189LUNESMARTESMIERCOLES08:30-12:20JUEVESVIERNESSABADO4528745287CLAS</v>
          </cell>
          <cell r="AA2327" t="str">
            <v>C-119</v>
          </cell>
        </row>
        <row r="2328">
          <cell r="A2328" t="str">
            <v>5189LUNESMARTESMIERCOLES08:30-12:20JUEVESVIERNESSABADO</v>
          </cell>
          <cell r="B2328" t="str">
            <v>5189LUNESMARTESMIERCOLES08:30-12:20JUEVESVIERNESSABADO4529445324INTR</v>
          </cell>
        </row>
        <row r="2329">
          <cell r="A2329" t="str">
            <v>5189LUNESMARTESMIERCOLES12:30-17:20JUEVESVIERNESSABADO</v>
          </cell>
          <cell r="B2329" t="str">
            <v>5189LUNESMARTESMIERCOLES12:30-17:20JUEVESVIERNESSABADO4529445324INTR</v>
          </cell>
        </row>
        <row r="2330">
          <cell r="A2330" t="str">
            <v>5189LUNESMARTESMIERCOLESJUEVES08:30-09:20VIERNESSABADO</v>
          </cell>
          <cell r="B2330" t="str">
            <v>5189LUNESMARTESMIERCOLESJUEVES08:30-09:20VIERNESSABADO4524345324INTR</v>
          </cell>
        </row>
        <row r="2331">
          <cell r="A2331" t="str">
            <v>5189LUNESMARTESMIERCOLESJUEVES09:30-18:20VIERNESSABADO</v>
          </cell>
          <cell r="B2331" t="str">
            <v>5189LUNESMARTESMIERCOLESJUEVES09:30-18:20VIERNESSABADO4524345324INTR</v>
          </cell>
        </row>
        <row r="2332">
          <cell r="A2332" t="str">
            <v>5189LUNESMARTESMIERCOLESJUEVESVIERNES08:30-16:20SABADO</v>
          </cell>
          <cell r="B2332" t="str">
            <v>5189LUNESMARTESMIERCOLESJUEVESVIERNES08:30-16:20SABADO4524345247INTR</v>
          </cell>
        </row>
        <row r="2333">
          <cell r="A2333" t="str">
            <v>5189LUNESMARTESMIERCOLESJUEVESVIERNES16:30-17:20SABADO</v>
          </cell>
          <cell r="B2333" t="str">
            <v>5189LUNESMARTESMIERCOLESJUEVESVIERNES16:30-17:20SABADO4524345247INTR</v>
          </cell>
        </row>
        <row r="2334">
          <cell r="A2334" t="str">
            <v>5189LUNESMARTESMIERCOLESJUEVESVIERNES16:30-18:20SABADO</v>
          </cell>
          <cell r="B2334" t="str">
            <v>5189LUNESMARTESMIERCOLESJUEVESVIERNES16:30-18:20SABADO4525445261CLAS</v>
          </cell>
          <cell r="AA2334" t="str">
            <v>AULA MAGNA</v>
          </cell>
        </row>
        <row r="2335">
          <cell r="A2335" t="str">
            <v>5189LUNESMARTESMIERCOLESJUEVESVIERNES16:30-18:20SABADO</v>
          </cell>
          <cell r="B2335" t="str">
            <v>5189LUNESMARTESMIERCOLESJUEVESVIERNES16:30-18:20SABADO4527545275CLAS</v>
          </cell>
          <cell r="AA2335" t="str">
            <v>C-205</v>
          </cell>
        </row>
        <row r="2336">
          <cell r="A2336" t="str">
            <v>5189LUNESMARTESMIERCOLESJUEVESVIERNES08:30-18:20SABADO</v>
          </cell>
          <cell r="B2336" t="str">
            <v>5189LUNESMARTESMIERCOLESJUEVESVIERNES08:30-18:20SABADO4527845303INTR</v>
          </cell>
        </row>
        <row r="2337">
          <cell r="A2337" t="str">
            <v>5189LUNESMARTESMIERCOLESJUEVESVIERNES08:30-12:20SABADO</v>
          </cell>
          <cell r="B2337" t="str">
            <v>5189LUNESMARTESMIERCOLESJUEVESVIERNES08:30-12:20SABADO4531345324INTR</v>
          </cell>
        </row>
        <row r="2338">
          <cell r="A2338" t="str">
            <v>5190LUNESMARTESMIERCOLESJUEVESVIERNES12:30-17:20SABADO</v>
          </cell>
          <cell r="B2338" t="str">
            <v>5190LUNESMARTESMIERCOLESJUEVESVIERNES12:30-17:20SABADO4532445324INTR</v>
          </cell>
        </row>
        <row r="2339">
          <cell r="A2339" t="str">
            <v>5191LUNESMARTESMIERCOLES13:30-16:20JUEVESVIERNESSABADO</v>
          </cell>
          <cell r="B2339" t="str">
            <v>5191LUNESMARTESMIERCOLES13:30-16:20JUEVESVIERNESSABADO4528745287CLAS</v>
          </cell>
          <cell r="AA2339" t="str">
            <v>H-204</v>
          </cell>
        </row>
        <row r="2340">
          <cell r="A2340" t="str">
            <v>5191LUNESMARTESMIERCOLESJUEVESVIERNES13:30-18:20SABADO</v>
          </cell>
          <cell r="B2340" t="str">
            <v>5191LUNESMARTESMIERCOLESJUEVESVIERNES13:30-18:20SABADO4531045310CLAS</v>
          </cell>
          <cell r="AA2340" t="str">
            <v>C-215</v>
          </cell>
        </row>
        <row r="2341">
          <cell r="A2341" t="str">
            <v>5192LUNESMARTESMIERCOLES13:30-16:20JUEVESVIERNESSABADO</v>
          </cell>
          <cell r="B2341" t="str">
            <v>5192LUNESMARTESMIERCOLES13:30-16:20JUEVESVIERNESSABADO4528745287CLAS</v>
          </cell>
          <cell r="AA2341" t="str">
            <v>H-203</v>
          </cell>
        </row>
        <row r="2342">
          <cell r="A2342" t="str">
            <v>5192LUNESMARTESMIERCOLESJUEVESVIERNES13:30-18:20SABADO</v>
          </cell>
          <cell r="B2342" t="str">
            <v>5192LUNESMARTESMIERCOLESJUEVESVIERNES13:30-18:20SABADO4531045310CLAS</v>
          </cell>
          <cell r="AA2342" t="str">
            <v>H-015</v>
          </cell>
        </row>
        <row r="2343">
          <cell r="A2343" t="str">
            <v>5193LUNESMARTESMIERCOLES13:30-16:20JUEVESVIERNESSABADO</v>
          </cell>
          <cell r="B2343" t="str">
            <v>5193LUNESMARTESMIERCOLES13:30-16:20JUEVESVIERNESSABADO4528745287CLAS</v>
          </cell>
          <cell r="AA2343" t="str">
            <v>H-111</v>
          </cell>
        </row>
        <row r="2344">
          <cell r="A2344" t="str">
            <v>5194LUNESMARTESMIERCOLES13:30-16:20JUEVESVIERNESSABADO</v>
          </cell>
          <cell r="B2344" t="str">
            <v>5194LUNESMARTESMIERCOLES13:30-16:20JUEVESVIERNESSABADO4528745287CLAS</v>
          </cell>
          <cell r="AA2344" t="str">
            <v>H-015</v>
          </cell>
        </row>
        <row r="2345">
          <cell r="A2345" t="str">
            <v>5195LUNES08:30-11:20MARTESMIERCOLESJUEVESVIERNESSABADO</v>
          </cell>
          <cell r="B2345" t="str">
            <v>5195LUNES08:30-11:20MARTESMIERCOLESJUEVESVIERNESSABADO4515945240INTR</v>
          </cell>
        </row>
        <row r="2346">
          <cell r="A2346" t="str">
            <v>5195LUNES11:30-17:20MARTESMIERCOLESJUEVESVIERNESSABADO</v>
          </cell>
          <cell r="B2346" t="str">
            <v>5195LUNES11:30-17:20MARTESMIERCOLESJUEVESVIERNESSABADO4515945240INTR</v>
          </cell>
        </row>
        <row r="2347">
          <cell r="A2347" t="str">
            <v>5195LUNESMARTES17:30-20:20MIERCOLESJUEVESVIERNESSABADO</v>
          </cell>
          <cell r="B2347" t="str">
            <v>5195LUNESMARTES17:30-20:20MIERCOLESJUEVESVIERNESSABADO4516045160CLAS</v>
          </cell>
          <cell r="AA2347" t="str">
            <v>R-21</v>
          </cell>
        </row>
        <row r="2348">
          <cell r="A2348" t="str">
            <v>5195LUNESMARTES08:30-10:20MIERCOLESJUEVESVIERNESSABADO</v>
          </cell>
          <cell r="B2348" t="str">
            <v>5195LUNESMARTES08:30-10:20MIERCOLESJUEVESVIERNESSABADO4516745240INTR</v>
          </cell>
        </row>
        <row r="2349">
          <cell r="A2349" t="str">
            <v>5195LUNESMARTES10:30-17:20MIERCOLESJUEVESVIERNESSABADO</v>
          </cell>
          <cell r="B2349" t="str">
            <v>5195LUNESMARTES10:30-17:20MIERCOLESJUEVESVIERNESSABADO4516745240INTR</v>
          </cell>
        </row>
        <row r="2350">
          <cell r="A2350" t="str">
            <v>5195LUNESMARTESMIERCOLES08:30-09:20JUEVESVIERNESSABADO</v>
          </cell>
          <cell r="B2350" t="str">
            <v>5195LUNESMARTESMIERCOLES08:30-09:20JUEVESVIERNESSABADO4515945240INTR</v>
          </cell>
        </row>
        <row r="2351">
          <cell r="A2351" t="str">
            <v>5195LUNESMARTESMIERCOLES09:30-17:20JUEVESVIERNESSABADO</v>
          </cell>
          <cell r="B2351" t="str">
            <v>5195LUNESMARTESMIERCOLES09:30-17:20JUEVESVIERNESSABADO4515945240INTR</v>
          </cell>
        </row>
        <row r="2352">
          <cell r="A2352" t="str">
            <v>5195LUNESMARTESMIERCOLESJUEVES08:30-13:20VIERNESSABADO</v>
          </cell>
          <cell r="B2352" t="str">
            <v>5195LUNESMARTESMIERCOLESJUEVES08:30-13:20VIERNESSABADO4515945240CLAS</v>
          </cell>
          <cell r="AA2352" t="str">
            <v>H-212</v>
          </cell>
        </row>
        <row r="2353">
          <cell r="A2353" t="str">
            <v>5195LUNESMARTESMIERCOLESJUEVES16:30-19:20VIERNESSABADO</v>
          </cell>
          <cell r="B2353" t="str">
            <v>5195LUNESMARTESMIERCOLESJUEVES16:30-19:20VIERNESSABADO4516245162CLAS</v>
          </cell>
          <cell r="AA2353" t="str">
            <v>I203</v>
          </cell>
        </row>
        <row r="2354">
          <cell r="A2354" t="str">
            <v>5195LUNESMARTESMIERCOLESJUEVES14:30-17:20VIERNESSABADO</v>
          </cell>
          <cell r="B2354" t="str">
            <v>5195LUNESMARTESMIERCOLESJUEVES14:30-17:20VIERNESSABADO4516945240INTR</v>
          </cell>
        </row>
        <row r="2355">
          <cell r="A2355" t="str">
            <v>5195LUNESMARTESMIERCOLESJUEVESVIERNES08:30-18:20SABADO</v>
          </cell>
          <cell r="B2355" t="str">
            <v>5195LUNESMARTESMIERCOLESJUEVESVIERNES08:30-18:20SABADO4515945233INTR</v>
          </cell>
        </row>
        <row r="2356">
          <cell r="A2356" t="str">
            <v>5195LUNESMARTESMIERCOLESJUEVESVIERNESSABADO08:30-13:20</v>
          </cell>
          <cell r="B2356" t="str">
            <v>5195LUNESMARTESMIERCOLESJUEVESVIERNESSABADO08:30-13:204522745227CLAS</v>
          </cell>
          <cell r="AA2356" t="str">
            <v>R-21</v>
          </cell>
        </row>
        <row r="2357">
          <cell r="A2357" t="str">
            <v>5196LUNESMARTESMIERCOLESJUEVESVIERNES18:30-19:20SABADO</v>
          </cell>
          <cell r="B2357" t="str">
            <v>5196LUNESMARTESMIERCOLESJUEVESVIERNES18:30-19:20SABADO4524045240INTR</v>
          </cell>
        </row>
        <row r="2358">
          <cell r="A2358" t="str">
            <v>5197LUNES08:30-11:20MARTESMIERCOLESJUEVESVIERNESSABADO</v>
          </cell>
          <cell r="B2358" t="str">
            <v>5197LUNES08:30-11:20MARTESMIERCOLESJUEVESVIERNESSABADO4524345324INTR</v>
          </cell>
        </row>
        <row r="2359">
          <cell r="A2359" t="str">
            <v>5197LUNES11:30-17:20MARTESMIERCOLESJUEVESVIERNESSABADO</v>
          </cell>
          <cell r="B2359" t="str">
            <v>5197LUNES11:30-17:20MARTESMIERCOLESJUEVESVIERNESSABADO4524345324INTR</v>
          </cell>
        </row>
        <row r="2360">
          <cell r="A2360" t="str">
            <v>5197LUNESMARTES13:30-17:20MIERCOLESJUEVESVIERNESSABADO</v>
          </cell>
          <cell r="B2360" t="str">
            <v>5197LUNESMARTES13:30-17:20MIERCOLESJUEVESVIERNESSABADO4525145251CLAS</v>
          </cell>
          <cell r="AA2360" t="str">
            <v>I203</v>
          </cell>
        </row>
        <row r="2361">
          <cell r="A2361" t="str">
            <v>5197LUNESMARTES08:30-10:20MIERCOLESJUEVESVIERNESSABADO</v>
          </cell>
          <cell r="B2361" t="str">
            <v>5197LUNESMARTES08:30-10:20MIERCOLESJUEVESVIERNESSABADO4525845314INTR</v>
          </cell>
        </row>
        <row r="2362">
          <cell r="A2362" t="str">
            <v>5197LUNESMARTES10:30-17:20MIERCOLESJUEVESVIERNESSABADO</v>
          </cell>
          <cell r="B2362" t="str">
            <v>5197LUNESMARTES10:30-17:20MIERCOLESJUEVESVIERNESSABADO4525845314INTR</v>
          </cell>
        </row>
        <row r="2363">
          <cell r="A2363" t="str">
            <v>5197LUNESMARTES13:30-17:20MIERCOLESJUEVESVIERNESSABADO</v>
          </cell>
          <cell r="B2363" t="str">
            <v>5197LUNESMARTES13:30-17:20MIERCOLESJUEVESVIERNESSABADO4532145321CLAS</v>
          </cell>
          <cell r="AA2363" t="str">
            <v>I203</v>
          </cell>
        </row>
        <row r="2364">
          <cell r="A2364" t="str">
            <v>5197LUNESMARTESMIERCOLES08:30-09:20JUEVESVIERNESSABADO</v>
          </cell>
          <cell r="B2364" t="str">
            <v>5197LUNESMARTESMIERCOLES08:30-09:20JUEVESVIERNESSABADO4524345324INTR</v>
          </cell>
        </row>
        <row r="2365">
          <cell r="A2365" t="str">
            <v>5197LUNESMARTESMIERCOLES09:30-17:20JUEVESVIERNESSABADO</v>
          </cell>
          <cell r="B2365" t="str">
            <v>5197LUNESMARTESMIERCOLES09:30-17:20JUEVESVIERNESSABADO4524345324INTR</v>
          </cell>
        </row>
        <row r="2366">
          <cell r="A2366" t="str">
            <v>5197LUNESMARTESMIERCOLESJUEVES08:30-13:20VIERNESSABADO</v>
          </cell>
          <cell r="B2366" t="str">
            <v>5197LUNESMARTESMIERCOLESJUEVES08:30-13:20VIERNESSABADO4524345309INTR</v>
          </cell>
        </row>
        <row r="2367">
          <cell r="A2367" t="str">
            <v>5197LUNESMARTESMIERCOLESJUEVES14:30-18:20VIERNESSABADO</v>
          </cell>
          <cell r="B2367" t="str">
            <v>5197LUNESMARTESMIERCOLESJUEVES14:30-18:20VIERNESSABADO4524345309INTR</v>
          </cell>
        </row>
        <row r="2368">
          <cell r="A2368" t="str">
            <v>5197LUNESMARTESMIERCOLESJUEVES08:30-17:20VIERNESSABADO</v>
          </cell>
          <cell r="B2368" t="str">
            <v>5197LUNESMARTESMIERCOLESJUEVES08:30-17:20VIERNESSABADO4532345323CLAS</v>
          </cell>
          <cell r="AA2368" t="str">
            <v>I203</v>
          </cell>
        </row>
        <row r="2369">
          <cell r="A2369" t="str">
            <v>5197LUNESMARTESMIERCOLESJUEVESVIERNES08:30-16:20SABADO</v>
          </cell>
          <cell r="B2369" t="str">
            <v>5197LUNESMARTESMIERCOLESJUEVESVIERNES08:30-16:20SABADO4524345247INTR</v>
          </cell>
        </row>
        <row r="2370">
          <cell r="A2370" t="str">
            <v>5197LUNESMARTESMIERCOLESJUEVESVIERNES16:30-17:20SABADO</v>
          </cell>
          <cell r="B2370" t="str">
            <v>5197LUNESMARTESMIERCOLESJUEVESVIERNES16:30-17:20SABADO4524345247INTR</v>
          </cell>
        </row>
        <row r="2371">
          <cell r="A2371" t="str">
            <v>5197LUNESMARTESMIERCOLESJUEVESVIERNES16:30-18:20SABADO</v>
          </cell>
          <cell r="B2371" t="str">
            <v>5197LUNESMARTESMIERCOLESJUEVESVIERNES16:30-18:20SABADO4525445261CLAS</v>
          </cell>
          <cell r="AA2371" t="str">
            <v>AULA MAGNA</v>
          </cell>
        </row>
        <row r="2372">
          <cell r="A2372" t="str">
            <v>5197LUNESMARTESMIERCOLESJUEVESVIERNES16:30-18:20SABADO</v>
          </cell>
          <cell r="B2372" t="str">
            <v>5197LUNESMARTESMIERCOLESJUEVESVIERNES16:30-18:20SABADO4527545275CLAS</v>
          </cell>
          <cell r="AA2372" t="str">
            <v>I205</v>
          </cell>
        </row>
        <row r="2373">
          <cell r="A2373" t="str">
            <v>5197LUNESMARTESMIERCOLESJUEVESVIERNES08:30-18:20SABADO</v>
          </cell>
          <cell r="B2373" t="str">
            <v>5197LUNESMARTESMIERCOLESJUEVESVIERNES08:30-18:20SABADO4527845317INTR</v>
          </cell>
        </row>
        <row r="2374">
          <cell r="A2374" t="str">
            <v>5197LUNESMARTESMIERCOLESJUEVESVIERNES08:30-12:20SABADO</v>
          </cell>
          <cell r="B2374" t="str">
            <v>5197LUNESMARTESMIERCOLESJUEVESVIERNES08:30-12:20SABADO4532445324INTR</v>
          </cell>
        </row>
        <row r="2375">
          <cell r="A2375" t="str">
            <v>5198LUNESMARTESMIERCOLESJUEVESVIERNES12:30-17:20SABADO</v>
          </cell>
          <cell r="B2375" t="str">
            <v>5198LUNESMARTESMIERCOLESJUEVESVIERNES12:30-17:20SABADO4532445324INTR</v>
          </cell>
        </row>
        <row r="2376">
          <cell r="A2376" t="str">
            <v>5199LUNESMARTESMIERCOLESJUEVES08:30-17:20VIERNESSABADO</v>
          </cell>
          <cell r="B2376" t="str">
            <v>5199LUNESMARTESMIERCOLESJUEVES08:30-17:20VIERNESSABADO4531645316CLAS</v>
          </cell>
          <cell r="AA2376" t="str">
            <v>R-30</v>
          </cell>
        </row>
        <row r="2377">
          <cell r="A2377" t="str">
            <v>5199LUNESMARTESMIERCOLESJUEVESVIERNES13:30-16:20SABADO</v>
          </cell>
          <cell r="B2377" t="str">
            <v>5199LUNESMARTESMIERCOLESJUEVESVIERNES13:30-16:20SABADO4525445254CLAS</v>
          </cell>
          <cell r="AA2377" t="str">
            <v>R-29</v>
          </cell>
        </row>
        <row r="2378">
          <cell r="A2378" t="str">
            <v>5200LUNESMARTESMIERCOLESJUEVES08:30-17:20VIERNESSABADO</v>
          </cell>
          <cell r="B2378" t="str">
            <v>5200LUNESMARTESMIERCOLESJUEVES08:30-17:20VIERNESSABADO4531645316CLAS</v>
          </cell>
          <cell r="AA2378" t="str">
            <v>B-31</v>
          </cell>
        </row>
        <row r="2379">
          <cell r="A2379" t="str">
            <v>5200LUNESMARTESMIERCOLESJUEVESVIERNES13:30-16:20SABADO</v>
          </cell>
          <cell r="B2379" t="str">
            <v>5200LUNESMARTESMIERCOLESJUEVESVIERNES13:30-16:20SABADO4525445254CLAS</v>
          </cell>
          <cell r="AA2379" t="str">
            <v>B-31</v>
          </cell>
        </row>
        <row r="2380">
          <cell r="A2380" t="str">
            <v>5201LUNESMARTESMIERCOLESJUEVES08:30-17:20VIERNESSABADO</v>
          </cell>
          <cell r="B2380" t="str">
            <v>5201LUNESMARTESMIERCOLESJUEVES08:30-17:20VIERNESSABADO4531645316CLAS</v>
          </cell>
          <cell r="AA2380" t="str">
            <v>R-26</v>
          </cell>
        </row>
        <row r="2381">
          <cell r="A2381" t="str">
            <v>5201LUNESMARTESMIERCOLESJUEVESVIERNES13:30-16:20SABADO</v>
          </cell>
          <cell r="B2381" t="str">
            <v>5201LUNESMARTESMIERCOLESJUEVESVIERNES13:30-16:20SABADO4525445254CLAS</v>
          </cell>
          <cell r="AA2381" t="str">
            <v>R-22</v>
          </cell>
        </row>
        <row r="2382">
          <cell r="A2382" t="str">
            <v>5202LUNESMARTESMIERCOLESJUEVES08:30-12:20VIERNESSABADO</v>
          </cell>
          <cell r="B2382" t="str">
            <v>5202LUNESMARTESMIERCOLESJUEVES08:30-12:20VIERNESSABADO4531645316CLAS</v>
          </cell>
          <cell r="AA2382" t="str">
            <v>R-23</v>
          </cell>
        </row>
        <row r="2383">
          <cell r="A2383" t="str">
            <v>5202LUNESMARTESMIERCOLESJUEVESVIERNES13:30-16:20SABADO</v>
          </cell>
          <cell r="B2383" t="str">
            <v>5202LUNESMARTESMIERCOLESJUEVESVIERNES13:30-16:20SABADO4525445254CLAS</v>
          </cell>
          <cell r="AA2383" t="str">
            <v>R-26</v>
          </cell>
        </row>
        <row r="2384">
          <cell r="A2384" t="str">
            <v>5203LUNESMARTESMIERCOLESJUEVES08:30-12:20VIERNESSABADO</v>
          </cell>
          <cell r="B2384" t="str">
            <v>5203LUNESMARTESMIERCOLESJUEVES08:30-12:20VIERNESSABADO4531645316CLAS</v>
          </cell>
          <cell r="AA2384" t="str">
            <v>R-29</v>
          </cell>
        </row>
        <row r="2385">
          <cell r="A2385" t="str">
            <v>5205LUNESMARTESMIERCOLES08:30-12:20JUEVESVIERNESSABADO</v>
          </cell>
          <cell r="B2385" t="str">
            <v>5205LUNESMARTESMIERCOLES08:30-12:20JUEVESVIERNESSABADO4523845238CLAS</v>
          </cell>
          <cell r="AA2385" t="str">
            <v>L.INVERS</v>
          </cell>
        </row>
        <row r="2386">
          <cell r="A2386" t="str">
            <v>5205LUNESMARTESMIERCOLESJUEVES13:30-17:20VIERNESSABADO</v>
          </cell>
          <cell r="B2386" t="str">
            <v>5205LUNESMARTESMIERCOLESJUEVES13:30-17:20VIERNESSABADO4521845218CLAS</v>
          </cell>
          <cell r="AA2386" t="str">
            <v>I205</v>
          </cell>
        </row>
        <row r="2387">
          <cell r="A2387" t="str">
            <v>5205LUNESMARTESMIERCOLESJUEVES08:30-12:20VIERNESSABADO</v>
          </cell>
          <cell r="B2387" t="str">
            <v>5205LUNESMARTESMIERCOLESJUEVES08:30-12:20VIERNESSABADO4523945239CLAS</v>
          </cell>
          <cell r="AA2387" t="str">
            <v>C-117</v>
          </cell>
        </row>
        <row r="2388">
          <cell r="A2388" t="str">
            <v>5205LUNESMARTESMIERCOLESJUEVESVIERNES08:30-12:20SABADO</v>
          </cell>
          <cell r="B2388" t="str">
            <v>5205LUNESMARTESMIERCOLESJUEVESVIERNES08:30-12:20SABADO4524045240CLAS</v>
          </cell>
          <cell r="AA2388" t="str">
            <v>C-118</v>
          </cell>
        </row>
        <row r="2389">
          <cell r="A2389" t="str">
            <v>5206LUNESMARTESMIERCOLES08:30-12:20JUEVESVIERNESSABADO</v>
          </cell>
          <cell r="B2389" t="str">
            <v>5206LUNESMARTESMIERCOLES08:30-12:20JUEVESVIERNESSABADO4523845238CLAS</v>
          </cell>
          <cell r="AA2389" t="str">
            <v>C-203</v>
          </cell>
        </row>
        <row r="2390">
          <cell r="A2390" t="str">
            <v>5206LUNESMARTESMIERCOLESJUEVES13:30-17:20VIERNESSABADO</v>
          </cell>
          <cell r="B2390" t="str">
            <v>5206LUNESMARTESMIERCOLESJUEVES13:30-17:20VIERNESSABADO4521845218CLAS</v>
          </cell>
          <cell r="AA2390" t="str">
            <v>I207</v>
          </cell>
        </row>
        <row r="2391">
          <cell r="A2391" t="str">
            <v>5206LUNESMARTESMIERCOLESJUEVES08:30-12:20VIERNESSABADO</v>
          </cell>
          <cell r="B2391" t="str">
            <v>5206LUNESMARTESMIERCOLESJUEVES08:30-12:20VIERNESSABADO4523945239CLAS</v>
          </cell>
          <cell r="AA2391" t="str">
            <v>R-21</v>
          </cell>
        </row>
        <row r="2392">
          <cell r="A2392" t="str">
            <v>5206LUNESMARTESMIERCOLESJUEVESVIERNES08:30-12:20SABADO</v>
          </cell>
          <cell r="B2392" t="str">
            <v>5206LUNESMARTESMIERCOLESJUEVESVIERNES08:30-12:20SABADO4524045240CLAS</v>
          </cell>
          <cell r="AA2392" t="str">
            <v>C-205</v>
          </cell>
        </row>
        <row r="2393">
          <cell r="A2393" t="str">
            <v>5207LUNESMARTESMIERCOLES08:30-12:20JUEVESVIERNESSABADO</v>
          </cell>
          <cell r="B2393" t="str">
            <v>5207LUNESMARTESMIERCOLES08:30-12:20JUEVESVIERNESSABADO4523845238CLAS</v>
          </cell>
          <cell r="AA2393" t="str">
            <v>C-216</v>
          </cell>
        </row>
        <row r="2394">
          <cell r="A2394" t="str">
            <v>5207LUNESMARTESMIERCOLESJUEVES13:30-17:20VIERNESSABADO</v>
          </cell>
          <cell r="B2394" t="str">
            <v>5207LUNESMARTESMIERCOLESJUEVES13:30-17:20VIERNESSABADO4521845218CLAS</v>
          </cell>
          <cell r="AA2394" t="str">
            <v>I107</v>
          </cell>
        </row>
        <row r="2395">
          <cell r="A2395" t="str">
            <v>5207LUNESMARTESMIERCOLESJUEVES08:30-12:20VIERNESSABADO</v>
          </cell>
          <cell r="B2395" t="str">
            <v>5207LUNESMARTESMIERCOLESJUEVES08:30-12:20VIERNESSABADO4523945239CLAS</v>
          </cell>
          <cell r="AA2395" t="str">
            <v>R-10</v>
          </cell>
        </row>
        <row r="2396">
          <cell r="A2396" t="str">
            <v>5207LUNESMARTESMIERCOLESJUEVESVIERNES08:30-12:20SABADO</v>
          </cell>
          <cell r="B2396" t="str">
            <v>5207LUNESMARTESMIERCOLESJUEVESVIERNES08:30-12:20SABADO4524045240CLAS</v>
          </cell>
          <cell r="AA2396" t="str">
            <v>H-207</v>
          </cell>
        </row>
        <row r="2397">
          <cell r="A2397" t="str">
            <v>5208LUNESMARTESMIERCOLES08:30-12:20JUEVESVIERNESSABADO</v>
          </cell>
          <cell r="B2397" t="str">
            <v>5208LUNESMARTESMIERCOLES08:30-12:20JUEVESVIERNESSABADO4523845238CLAS</v>
          </cell>
          <cell r="AA2397" t="str">
            <v>H-210</v>
          </cell>
        </row>
        <row r="2398">
          <cell r="A2398" t="str">
            <v>5208LUNESMARTESMIERCOLESJUEVES13:30-17:20VIERNESSABADO</v>
          </cell>
          <cell r="B2398" t="str">
            <v>5208LUNESMARTESMIERCOLESJUEVES13:30-17:20VIERNESSABADO4521845218CLAS</v>
          </cell>
          <cell r="AA2398" t="str">
            <v>I013</v>
          </cell>
        </row>
        <row r="2399">
          <cell r="A2399" t="str">
            <v>5208LUNESMARTESMIERCOLESJUEVES08:30-12:20VIERNESSABADO</v>
          </cell>
          <cell r="B2399" t="str">
            <v>5208LUNESMARTESMIERCOLESJUEVES08:30-12:20VIERNESSABADO4523945239CLSS</v>
          </cell>
        </row>
        <row r="2400">
          <cell r="A2400" t="str">
            <v>5208LUNESMARTESMIERCOLESJUEVESVIERNES08:30-12:20SABADO</v>
          </cell>
          <cell r="B2400" t="str">
            <v>5208LUNESMARTESMIERCOLESJUEVESVIERNES08:30-12:20SABADO4524045240CLAS</v>
          </cell>
          <cell r="AA2400" t="str">
            <v>H-203</v>
          </cell>
        </row>
        <row r="2401">
          <cell r="A2401" t="str">
            <v>5209LUNESMARTESMIERCOLES08:30-12:20JUEVESVIERNESSABADO</v>
          </cell>
          <cell r="B2401" t="str">
            <v>5209LUNESMARTESMIERCOLES08:30-12:20JUEVESVIERNESSABADO4523845238CLAS</v>
          </cell>
          <cell r="AA2401" t="str">
            <v>C-117</v>
          </cell>
        </row>
        <row r="2402">
          <cell r="A2402" t="str">
            <v>5209LUNESMARTESMIERCOLESJUEVES08:30-12:20VIERNESSABADO</v>
          </cell>
          <cell r="B2402" t="str">
            <v>5209LUNESMARTESMIERCOLESJUEVES08:30-12:20VIERNESSABADO4523945239CLAS</v>
          </cell>
          <cell r="AA2402" t="str">
            <v>C-219</v>
          </cell>
        </row>
        <row r="2403">
          <cell r="A2403" t="str">
            <v>5209LUNESMARTESMIERCOLESJUEVESVIERNES08:30-12:20SABADO</v>
          </cell>
          <cell r="B2403" t="str">
            <v>5209LUNESMARTESMIERCOLESJUEVESVIERNES08:30-12:20SABADO4524045240CLAS</v>
          </cell>
          <cell r="AA2403" t="str">
            <v>R-29</v>
          </cell>
        </row>
        <row r="2404">
          <cell r="A2404" t="str">
            <v>5211LUNES08:30-12:20MARTESMIERCOLESJUEVESVIERNESSABADO</v>
          </cell>
          <cell r="B2404" t="str">
            <v>5211LUNES08:30-12:20MARTESMIERCOLESJUEVESVIERNESSABADO4515245240INTR</v>
          </cell>
        </row>
        <row r="2405">
          <cell r="A2405" t="str">
            <v>5211LUNES12:30-17:20MARTESMIERCOLESJUEVESVIERNESSABADO</v>
          </cell>
          <cell r="B2405" t="str">
            <v>5211LUNES12:30-17:20MARTESMIERCOLESJUEVESVIERNESSABADO4515245240INTR</v>
          </cell>
        </row>
        <row r="2406">
          <cell r="A2406" t="str">
            <v>5211LUNESMARTES08:30-17:20MIERCOLESJUEVESVIERNESSABADO</v>
          </cell>
          <cell r="B2406" t="str">
            <v>5211LUNESMARTES08:30-17:20MIERCOLESJUEVESVIERNESSABADO4515245240INTR</v>
          </cell>
        </row>
        <row r="2407">
          <cell r="A2407" t="str">
            <v>5211LUNESMARTESMIERCOLES08:30-17:20JUEVESVIERNESSABADO</v>
          </cell>
          <cell r="B2407" t="str">
            <v>5211LUNESMARTESMIERCOLES08:30-17:20JUEVESVIERNESSABADO4515245240INTR</v>
          </cell>
        </row>
        <row r="2408">
          <cell r="A2408" t="str">
            <v>5211LUNESMARTESMIERCOLESJUEVES08:30-17:20VIERNESSABADO</v>
          </cell>
          <cell r="B2408" t="str">
            <v>5211LUNESMARTESMIERCOLESJUEVES08:30-17:20VIERNESSABADO4515245240INTR</v>
          </cell>
        </row>
        <row r="2409">
          <cell r="A2409" t="str">
            <v>5211LUNESMARTESMIERCOLESJUEVESVIERNES08:30-10:20SABADO</v>
          </cell>
          <cell r="B2409" t="str">
            <v>5211LUNESMARTESMIERCOLESJUEVESVIERNES08:30-10:20SABADO4517745177LABT</v>
          </cell>
          <cell r="AA2409" t="str">
            <v>LAB 01</v>
          </cell>
        </row>
        <row r="2410">
          <cell r="A2410" t="str">
            <v>5211LUNESMARTESMIERCOLESJUEVESVIERNES10:30-13:20SABADO</v>
          </cell>
          <cell r="B2410" t="str">
            <v>5211LUNESMARTESMIERCOLESJUEVESVIERNES10:30-13:20SABADO4518445233INTR</v>
          </cell>
        </row>
        <row r="2411">
          <cell r="A2411" t="str">
            <v>5211LUNESMARTESMIERCOLESJUEVESVIERNES08:30-11:20SABADO</v>
          </cell>
          <cell r="B2411" t="str">
            <v>5211LUNESMARTESMIERCOLESJUEVESVIERNES08:30-11:20SABADO4524045240INTR</v>
          </cell>
        </row>
        <row r="2412">
          <cell r="A2412" t="str">
            <v>5212LUNES08:30-12:20MARTESMIERCOLESJUEVESVIERNESSABADO</v>
          </cell>
          <cell r="B2412" t="str">
            <v>5212LUNES08:30-12:20MARTESMIERCOLESJUEVESVIERNESSABADO4515245240INTR</v>
          </cell>
        </row>
        <row r="2413">
          <cell r="A2413" t="str">
            <v>5212LUNES12:30-17:20MARTESMIERCOLESJUEVESVIERNESSABADO</v>
          </cell>
          <cell r="B2413" t="str">
            <v>5212LUNES12:30-17:20MARTESMIERCOLESJUEVESVIERNESSABADO4515245240INTR</v>
          </cell>
        </row>
        <row r="2414">
          <cell r="A2414" t="str">
            <v>5212LUNESMARTES08:30-17:20MIERCOLESJUEVESVIERNESSABADO</v>
          </cell>
          <cell r="B2414" t="str">
            <v>5212LUNESMARTES08:30-17:20MIERCOLESJUEVESVIERNESSABADO4515245240INTR</v>
          </cell>
        </row>
        <row r="2415">
          <cell r="A2415" t="str">
            <v>5212LUNESMARTESMIERCOLES08:30-17:20JUEVESVIERNESSABADO</v>
          </cell>
          <cell r="B2415" t="str">
            <v>5212LUNESMARTESMIERCOLES08:30-17:20JUEVESVIERNESSABADO4515245240INTR</v>
          </cell>
        </row>
        <row r="2416">
          <cell r="A2416" t="str">
            <v>5212LUNESMARTESMIERCOLESJUEVES08:30-17:20VIERNESSABADO</v>
          </cell>
          <cell r="B2416" t="str">
            <v>5212LUNESMARTESMIERCOLESJUEVES08:30-17:20VIERNESSABADO4515245240INTR</v>
          </cell>
        </row>
        <row r="2417">
          <cell r="A2417" t="str">
            <v>5212LUNESMARTESMIERCOLESJUEVESVIERNES08:30-17:20SABADO</v>
          </cell>
          <cell r="B2417" t="str">
            <v>5212LUNESMARTESMIERCOLESJUEVESVIERNES08:30-17:20SABADO4515245198INTR</v>
          </cell>
        </row>
        <row r="2418">
          <cell r="A2418" t="str">
            <v>5212LUNESMARTESMIERCOLESJUEVESVIERNES08:30-10:20SABADO</v>
          </cell>
          <cell r="B2418" t="str">
            <v>5212LUNESMARTESMIERCOLESJUEVESVIERNES08:30-10:20SABADO4520545205LABT</v>
          </cell>
          <cell r="AA2418" t="str">
            <v>LAB 02</v>
          </cell>
        </row>
        <row r="2419">
          <cell r="A2419" t="str">
            <v>5212LUNESMARTESMIERCOLESJUEVESVIERNES08:30-10:20SABADO</v>
          </cell>
          <cell r="B2419" t="str">
            <v>5212LUNESMARTESMIERCOLESJUEVESVIERNES08:30-10:20SABADO4524045240INTR</v>
          </cell>
        </row>
        <row r="2420">
          <cell r="A2420" t="str">
            <v>5213LUNES08:30-12:20MARTESMIERCOLESJUEVESVIERNESSABADO</v>
          </cell>
          <cell r="B2420" t="str">
            <v>5213LUNES08:30-12:20MARTESMIERCOLESJUEVESVIERNESSABADO4515245240INTR</v>
          </cell>
        </row>
        <row r="2421">
          <cell r="A2421" t="str">
            <v>5213LUNES12:30-17:20MARTESMIERCOLESJUEVESVIERNESSABADO</v>
          </cell>
          <cell r="B2421" t="str">
            <v>5213LUNES12:30-17:20MARTESMIERCOLESJUEVESVIERNESSABADO4515245240INTR</v>
          </cell>
        </row>
        <row r="2422">
          <cell r="A2422" t="str">
            <v>5213LUNESMARTES08:30-17:20MIERCOLES08:30-17:20JUEVES08:30-17:20VIERNESSABADO</v>
          </cell>
          <cell r="B2422" t="str">
            <v>5213LUNESMARTES08:30-17:20MIERCOLES08:30-17:20JUEVES08:30-17:20VIERNESSABADO4515245240INTR</v>
          </cell>
        </row>
        <row r="2423">
          <cell r="A2423" t="str">
            <v>5213LUNESMARTESMIERCOLESJUEVESVIERNES08:30-17:20SABADO</v>
          </cell>
          <cell r="B2423" t="str">
            <v>5213LUNESMARTESMIERCOLESJUEVESVIERNES08:30-17:20SABADO4515245226INTR</v>
          </cell>
        </row>
        <row r="2424">
          <cell r="A2424" t="str">
            <v>5213LUNESMARTESMIERCOLESJUEVESVIERNES08:30-10:20SABADO</v>
          </cell>
          <cell r="B2424" t="str">
            <v>5213LUNESMARTESMIERCOLESJUEVESVIERNES08:30-10:20SABADO4523345233LABT</v>
          </cell>
          <cell r="AA2424" t="str">
            <v>LAB 02</v>
          </cell>
        </row>
        <row r="2425">
          <cell r="A2425" t="str">
            <v>5213LUNESMARTESMIERCOLESJUEVESVIERNES08:30-17:20SABADO</v>
          </cell>
          <cell r="B2425" t="str">
            <v>5213LUNESMARTESMIERCOLESJUEVESVIERNES08:30-17:20SABADO4524045240INTR</v>
          </cell>
        </row>
        <row r="2426">
          <cell r="A2426" t="str">
            <v>5217LUNESMARTESMIERCOLESJUEVES13:30-15:20VIERNESSABADO</v>
          </cell>
          <cell r="B2426" t="str">
            <v>5217LUNESMARTESMIERCOLESJUEVES13:30-15:20VIERNESSABADO4513845250CLAS</v>
          </cell>
          <cell r="AA2426" t="str">
            <v>H-212</v>
          </cell>
        </row>
        <row r="2427">
          <cell r="A2427" t="str">
            <v>5218LUNESMARTESMIERCOLESJUEVES15:30-17:20VIERNESSABADO</v>
          </cell>
          <cell r="B2427" t="str">
            <v>5218LUNESMARTESMIERCOLESJUEVES15:30-17:20VIERNESSABADO4513845250CLAS</v>
          </cell>
          <cell r="AA2427" t="str">
            <v>H-212</v>
          </cell>
        </row>
        <row r="2428">
          <cell r="A2428" t="str">
            <v>5222LUNESMARTESMIERCOLESJUEVES16:30-18:20VIERNESSABADO</v>
          </cell>
          <cell r="B2428" t="str">
            <v>5222LUNESMARTESMIERCOLESJUEVES16:30-18:20VIERNESSABADO4514845183CLAS</v>
          </cell>
          <cell r="AA2428" t="str">
            <v>C-115</v>
          </cell>
        </row>
        <row r="2429">
          <cell r="A2429" t="str">
            <v>5222LUNESMARTESMIERCOLESJUEVES16:30-18:20VIERNESSABADO</v>
          </cell>
          <cell r="B2429" t="str">
            <v>5222LUNESMARTESMIERCOLESJUEVES16:30-18:20VIERNESSABADO4521845232CLAS</v>
          </cell>
          <cell r="AA2429" t="str">
            <v>C-028</v>
          </cell>
        </row>
        <row r="2430">
          <cell r="A2430" t="str">
            <v>5223LUNESMARTESMIERCOLESJUEVES16:30-18:20VIERNESSABADO</v>
          </cell>
          <cell r="B2430" t="str">
            <v>5223LUNESMARTESMIERCOLESJUEVES16:30-18:20VIERNESSABADO4514845183CLAS</v>
          </cell>
          <cell r="AA2430" t="str">
            <v>C-028</v>
          </cell>
        </row>
        <row r="2431">
          <cell r="A2431" t="str">
            <v>5223LUNESMARTESMIERCOLESJUEVES16:30-18:20VIERNESSABADO</v>
          </cell>
          <cell r="B2431" t="str">
            <v>5223LUNESMARTESMIERCOLESJUEVES16:30-18:20VIERNESSABADO4521845232CLAS</v>
          </cell>
          <cell r="AA2431" t="str">
            <v>C-025</v>
          </cell>
        </row>
        <row r="2432">
          <cell r="A2432" t="str">
            <v>5224LUNESMARTESMIERCOLESJUEVES16:30-18:20VIERNESSABADO</v>
          </cell>
          <cell r="B2432" t="str">
            <v>5224LUNESMARTESMIERCOLESJUEVES16:30-18:20VIERNESSABADO4514845183CLAS</v>
          </cell>
          <cell r="AA2432" t="str">
            <v>C-025</v>
          </cell>
        </row>
        <row r="2433">
          <cell r="A2433" t="str">
            <v>5224LUNESMARTESMIERCOLESJUEVES16:30-18:20VIERNESSABADO</v>
          </cell>
          <cell r="B2433" t="str">
            <v>5224LUNESMARTESMIERCOLESJUEVES16:30-18:20VIERNESSABADO4521845232CLAS</v>
          </cell>
          <cell r="AA2433" t="str">
            <v>R-30</v>
          </cell>
        </row>
        <row r="2434">
          <cell r="A2434" t="str">
            <v>5225LUNESMARTESMIERCOLESJUEVES16:30-18:20VIERNESSABADO</v>
          </cell>
          <cell r="B2434" t="str">
            <v>5225LUNESMARTESMIERCOLESJUEVES16:30-18:20VIERNESSABADO4514845183CLAS</v>
          </cell>
          <cell r="AA2434" t="str">
            <v>H-205</v>
          </cell>
        </row>
        <row r="2435">
          <cell r="A2435" t="str">
            <v>5225LUNESMARTESMIERCOLESJUEVES16:30-18:20VIERNESSABADO</v>
          </cell>
          <cell r="B2435" t="str">
            <v>5225LUNESMARTESMIERCOLESJUEVES16:30-18:20VIERNESSABADO4521845232CLAS</v>
          </cell>
          <cell r="AA2435" t="str">
            <v>H-205</v>
          </cell>
        </row>
        <row r="2436">
          <cell r="A2436" t="str">
            <v>5226LUNESMARTESMIERCOLESJUEVESVIERNES14:30-18:20SABADO</v>
          </cell>
          <cell r="B2436" t="str">
            <v>5226LUNESMARTESMIERCOLESJUEVESVIERNES14:30-18:20SABADO4515645177CLAS</v>
          </cell>
          <cell r="AA2436" t="str">
            <v>I203</v>
          </cell>
        </row>
        <row r="2437">
          <cell r="A2437" t="str">
            <v>5226LUNESMARTESMIERCOLESJUEVESVIERNES14:30-18:20SABADO</v>
          </cell>
          <cell r="B2437" t="str">
            <v>5226LUNESMARTESMIERCOLESJUEVESVIERNES14:30-18:20SABADO4520545205CLAS</v>
          </cell>
          <cell r="AA2437" t="str">
            <v>C-220</v>
          </cell>
        </row>
        <row r="2438">
          <cell r="A2438" t="str">
            <v>5226LUNESMARTESMIERCOLESJUEVESVIERNES16:30-18:20SABADO</v>
          </cell>
          <cell r="B2438" t="str">
            <v>5226LUNESMARTESMIERCOLESJUEVESVIERNES16:30-18:20SABADO4521945219CLAS</v>
          </cell>
          <cell r="AA2438" t="str">
            <v>C-118</v>
          </cell>
        </row>
        <row r="2439">
          <cell r="A2439" t="str">
            <v>5226LUNESMARTESMIERCOLESJUEVESVIERNES14:30-18:20SABADO</v>
          </cell>
          <cell r="B2439" t="str">
            <v>5226LUNESMARTESMIERCOLESJUEVESVIERNES14:30-18:20SABADO4524045240CLAS</v>
          </cell>
          <cell r="AA2439" t="str">
            <v>C-118</v>
          </cell>
        </row>
        <row r="2440">
          <cell r="A2440" t="str">
            <v>5227LUNESMARTESMIERCOLESJUEVESVIERNES14:30-18:20SABADO</v>
          </cell>
          <cell r="B2440" t="str">
            <v>5227LUNESMARTESMIERCOLESJUEVESVIERNES14:30-18:20SABADO4515645177CLAS</v>
          </cell>
          <cell r="AA2440" t="str">
            <v>I207</v>
          </cell>
        </row>
        <row r="2441">
          <cell r="A2441" t="str">
            <v>5227LUNESMARTESMIERCOLESJUEVESVIERNES14:30-18:20SABADO</v>
          </cell>
          <cell r="B2441" t="str">
            <v>5227LUNESMARTESMIERCOLESJUEVESVIERNES14:30-18:20SABADO4520545205CLAS</v>
          </cell>
          <cell r="AA2441" t="str">
            <v>C-118</v>
          </cell>
        </row>
        <row r="2442">
          <cell r="A2442" t="str">
            <v>5227LUNESMARTESMIERCOLESJUEVESVIERNES16:30-18:20SABADO</v>
          </cell>
          <cell r="B2442" t="str">
            <v>5227LUNESMARTESMIERCOLESJUEVESVIERNES16:30-18:20SABADO4521945219CLAS</v>
          </cell>
          <cell r="AA2442" t="str">
            <v>C-115</v>
          </cell>
        </row>
        <row r="2443">
          <cell r="A2443" t="str">
            <v>5227LUNESMARTESMIERCOLESJUEVESVIERNES14:30-18:20SABADO</v>
          </cell>
          <cell r="B2443" t="str">
            <v>5227LUNESMARTESMIERCOLESJUEVESVIERNES14:30-18:20SABADO4524045240CLAS</v>
          </cell>
          <cell r="AA2443" t="str">
            <v>C-115</v>
          </cell>
        </row>
        <row r="2444">
          <cell r="A2444" t="str">
            <v>5229LUNESMARTESMIERCOLESJUEVESVIERNES14:30-18:20SABADO</v>
          </cell>
          <cell r="B2444" t="str">
            <v>5229LUNESMARTESMIERCOLESJUEVESVIERNES14:30-18:20SABADO4515645177CLAS</v>
          </cell>
          <cell r="AA2444" t="str">
            <v>I107</v>
          </cell>
        </row>
        <row r="2445">
          <cell r="A2445" t="str">
            <v>5229LUNESMARTESMIERCOLESJUEVESVIERNES14:30-18:20SABADO</v>
          </cell>
          <cell r="B2445" t="str">
            <v>5229LUNESMARTESMIERCOLESJUEVESVIERNES14:30-18:20SABADO4520545205CLAS</v>
          </cell>
          <cell r="AA2445" t="str">
            <v>C-115</v>
          </cell>
        </row>
        <row r="2446">
          <cell r="A2446" t="str">
            <v>5229LUNESMARTESMIERCOLESJUEVESVIERNES16:30-18:20SABADO</v>
          </cell>
          <cell r="B2446" t="str">
            <v>5229LUNESMARTESMIERCOLESJUEVESVIERNES16:30-18:20SABADO4521945219CLAS</v>
          </cell>
          <cell r="AA2446" t="str">
            <v>C-028</v>
          </cell>
        </row>
        <row r="2447">
          <cell r="A2447" t="str">
            <v>5229LUNESMARTESMIERCOLESJUEVESVIERNES14:30-16:20SABADO</v>
          </cell>
          <cell r="B2447" t="str">
            <v>5229LUNESMARTESMIERCOLESJUEVESVIERNES14:30-16:20SABADO4524045240CLAS</v>
          </cell>
          <cell r="AA2447" t="str">
            <v>H-203</v>
          </cell>
        </row>
        <row r="2448">
          <cell r="A2448" t="str">
            <v>5230LUNESMARTESMIERCOLESJUEVESVIERNES14:30-18:20SABADO</v>
          </cell>
          <cell r="B2448" t="str">
            <v>5230LUNESMARTESMIERCOLESJUEVESVIERNES14:30-18:20SABADO4515645177CLAS</v>
          </cell>
          <cell r="AA2448" t="str">
            <v>I013</v>
          </cell>
        </row>
        <row r="2449">
          <cell r="A2449" t="str">
            <v>5230LUNESMARTESMIERCOLESJUEVESVIERNES14:30-18:20SABADO</v>
          </cell>
          <cell r="B2449" t="str">
            <v>5230LUNESMARTESMIERCOLESJUEVESVIERNES14:30-18:20SABADO4520545205CLAS</v>
          </cell>
          <cell r="AA2449" t="str">
            <v>C-028</v>
          </cell>
        </row>
        <row r="2450">
          <cell r="A2450" t="str">
            <v>5230LUNESMARTESMIERCOLESJUEVESVIERNES16:30-18:20SABADO</v>
          </cell>
          <cell r="B2450" t="str">
            <v>5230LUNESMARTESMIERCOLESJUEVESVIERNES16:30-18:20SABADO4521945219CLAS</v>
          </cell>
          <cell r="AA2450" t="str">
            <v>C-022</v>
          </cell>
        </row>
        <row r="2451">
          <cell r="A2451" t="str">
            <v>5230LUNESMARTESMIERCOLESJUEVESVIERNES14:30-18:20SABADO</v>
          </cell>
          <cell r="B2451" t="str">
            <v>5230LUNESMARTESMIERCOLESJUEVESVIERNES14:30-18:20SABADO4524045240CLAS</v>
          </cell>
          <cell r="AA2451" t="str">
            <v>C-028</v>
          </cell>
        </row>
        <row r="2452">
          <cell r="A2452" t="str">
            <v>5231LUNESMARTESMIERCOLESJUEVESVIERNES14:30-18:20SABADO</v>
          </cell>
          <cell r="B2452" t="str">
            <v>5231LUNESMARTESMIERCOLESJUEVESVIERNES14:30-18:20SABADO4515645177CLAS</v>
          </cell>
          <cell r="AA2452" t="str">
            <v>H-017</v>
          </cell>
        </row>
        <row r="2453">
          <cell r="A2453" t="str">
            <v>5231LUNESMARTESMIERCOLESJUEVESVIERNES14:30-18:20SABADO</v>
          </cell>
          <cell r="B2453" t="str">
            <v>5231LUNESMARTESMIERCOLESJUEVESVIERNES14:30-18:20SABADO4520545205CLAS</v>
          </cell>
          <cell r="AA2453" t="str">
            <v>C-022</v>
          </cell>
        </row>
        <row r="2454">
          <cell r="A2454" t="str">
            <v>5231LUNESMARTESMIERCOLESJUEVESVIERNES16:30-18:20SABADO</v>
          </cell>
          <cell r="B2454" t="str">
            <v>5231LUNESMARTESMIERCOLESJUEVESVIERNES16:30-18:20SABADO4521945219CLAS</v>
          </cell>
          <cell r="AA2454" t="str">
            <v>H-207</v>
          </cell>
        </row>
        <row r="2455">
          <cell r="A2455" t="str">
            <v>5231LUNESMARTESMIERCOLESJUEVESVIERNES14:30-18:20SABADO</v>
          </cell>
          <cell r="B2455" t="str">
            <v>5231LUNESMARTESMIERCOLESJUEVESVIERNES14:30-18:20SABADO4524045240CLAS</v>
          </cell>
          <cell r="AA2455" t="str">
            <v>C-022</v>
          </cell>
        </row>
        <row r="2456">
          <cell r="A2456" t="str">
            <v>5233LUNESMARTES08:30-12:20MIERCOLESJUEVESVIERNESSABADO</v>
          </cell>
          <cell r="B2456" t="str">
            <v>5233LUNESMARTES08:30-12:20MIERCOLESJUEVESVIERNESSABADO4516045160CLAS</v>
          </cell>
          <cell r="AA2456" t="str">
            <v>C-014</v>
          </cell>
        </row>
        <row r="2457">
          <cell r="A2457" t="str">
            <v>5233LUNESMARTES08:30-12:20MIERCOLESJUEVESVIERNESSABADO</v>
          </cell>
          <cell r="B2457" t="str">
            <v>5233LUNESMARTES08:30-12:20MIERCOLESJUEVESVIERNESSABADO4519545195CLAS</v>
          </cell>
          <cell r="AA2457" t="str">
            <v>C-204</v>
          </cell>
        </row>
        <row r="2458">
          <cell r="A2458" t="str">
            <v>5233LUNESMARTES08:30-12:20MIERCOLESJUEVESVIERNESSABADO</v>
          </cell>
          <cell r="B2458" t="str">
            <v>5233LUNESMARTES08:30-12:20MIERCOLESJUEVESVIERNESSABADO4521645216CLAS</v>
          </cell>
          <cell r="AA2458" t="str">
            <v>C-204</v>
          </cell>
        </row>
        <row r="2459">
          <cell r="A2459" t="str">
            <v>5233LUNESMARTES08:30-12:20MIERCOLESJUEVESVIERNESSABADO</v>
          </cell>
          <cell r="B2459" t="str">
            <v>5233LUNESMARTES08:30-12:20MIERCOLESJUEVESVIERNESSABADO4523745237CLAS</v>
          </cell>
          <cell r="AA2459" t="str">
            <v>C-014</v>
          </cell>
        </row>
        <row r="2460">
          <cell r="A2460" t="str">
            <v>5233LUNESMARTESMIERCOLESJUEVESVIERNES08:30-12:20SABADO</v>
          </cell>
          <cell r="B2460" t="str">
            <v>5233LUNESMARTESMIERCOLESJUEVESVIERNES08:30-12:20SABADO4514945149CLAS</v>
          </cell>
          <cell r="AA2460" t="str">
            <v>R-23</v>
          </cell>
        </row>
        <row r="2461">
          <cell r="A2461" t="str">
            <v>5233LUNESMARTESMIERCOLESJUEVESVIERNES08:30-12:20SABADO</v>
          </cell>
          <cell r="B2461" t="str">
            <v>5233LUNESMARTESMIERCOLESJUEVESVIERNES08:30-12:20SABADO4517045170CLAS</v>
          </cell>
          <cell r="AA2461" t="str">
            <v>C-220</v>
          </cell>
        </row>
        <row r="2462">
          <cell r="A2462" t="str">
            <v>5233LUNESMARTESMIERCOLESJUEVESVIERNES08:30-12:20SABADO</v>
          </cell>
          <cell r="B2462" t="str">
            <v>5233LUNESMARTESMIERCOLESJUEVESVIERNES08:30-12:20SABADO4518445184CLAS</v>
          </cell>
          <cell r="AA2462" t="str">
            <v>R-23</v>
          </cell>
        </row>
        <row r="2463">
          <cell r="A2463" t="str">
            <v>5235LUNESMARTES08:30-12:20MIERCOLESJUEVESVIERNESSABADO</v>
          </cell>
          <cell r="B2463" t="str">
            <v>5235LUNESMARTES08:30-12:20MIERCOLESJUEVESVIERNESSABADO4516045160CLAS</v>
          </cell>
          <cell r="AA2463" t="str">
            <v>H-116</v>
          </cell>
        </row>
        <row r="2464">
          <cell r="A2464" t="str">
            <v>5235LUNESMARTES08:30-12:20MIERCOLESJUEVESVIERNESSABADO</v>
          </cell>
          <cell r="B2464" t="str">
            <v>5235LUNESMARTES08:30-12:20MIERCOLESJUEVESVIERNESSABADO4519545195CLAS</v>
          </cell>
          <cell r="AA2464" t="str">
            <v>R-03</v>
          </cell>
        </row>
        <row r="2465">
          <cell r="A2465" t="str">
            <v>5235LUNESMARTES08:30-12:20MIERCOLESJUEVESVIERNESSABADO</v>
          </cell>
          <cell r="B2465" t="str">
            <v>5235LUNESMARTES08:30-12:20MIERCOLESJUEVESVIERNESSABADO4521645216CLAS</v>
          </cell>
          <cell r="AA2465" t="str">
            <v>C-117</v>
          </cell>
        </row>
        <row r="2466">
          <cell r="A2466" t="str">
            <v>5235LUNESMARTES08:30-12:20MIERCOLESJUEVESVIERNESSABADO</v>
          </cell>
          <cell r="B2466" t="str">
            <v>5235LUNESMARTES08:30-12:20MIERCOLESJUEVESVIERNESSABADO4523745237CLAS</v>
          </cell>
          <cell r="AA2466" t="str">
            <v>C-204</v>
          </cell>
        </row>
        <row r="2467">
          <cell r="A2467" t="str">
            <v>5235LUNESMARTESMIERCOLESJUEVESVIERNES08:30-12:20SABADO</v>
          </cell>
          <cell r="B2467" t="str">
            <v>5235LUNESMARTESMIERCOLESJUEVESVIERNES08:30-12:20SABADO4514945149CLAS</v>
          </cell>
          <cell r="AA2467" t="str">
            <v>H-017</v>
          </cell>
        </row>
        <row r="2468">
          <cell r="A2468" t="str">
            <v>5235LUNESMARTESMIERCOLESJUEVESVIERNES08:30-12:20SABADO</v>
          </cell>
          <cell r="B2468" t="str">
            <v>5235LUNESMARTESMIERCOLESJUEVESVIERNES08:30-12:20SABADO4517045170CLAS</v>
          </cell>
          <cell r="AA2468" t="str">
            <v>B-32B</v>
          </cell>
        </row>
        <row r="2469">
          <cell r="A2469" t="str">
            <v>5235LUNESMARTESMIERCOLESJUEVESVIERNES08:30-12:20SABADO</v>
          </cell>
          <cell r="B2469" t="str">
            <v>5235LUNESMARTESMIERCOLESJUEVESVIERNES08:30-12:20SABADO4518445184CLAS</v>
          </cell>
          <cell r="AA2469" t="str">
            <v>B-32B</v>
          </cell>
        </row>
        <row r="2470">
          <cell r="A2470" t="str">
            <v>5252LUNES19:30-21:20MARTESMIERCOLESJUEVESVIERNESSABADO</v>
          </cell>
          <cell r="B2470" t="str">
            <v>5252LUNES19:30-21:20MARTESMIERCOLESJUEVESVIERNESSABADO4517345173PRBA</v>
          </cell>
          <cell r="AA2470" t="str">
            <v>C-209</v>
          </cell>
        </row>
        <row r="2471">
          <cell r="A2471" t="str">
            <v>5252LUNES13:30-15:20MARTESMIERCOLESJUEVESVIERNESSABADO</v>
          </cell>
          <cell r="B2471" t="str">
            <v>5252LUNES13:30-15:20MARTESMIERCOLESJUEVESVIERNESSABADO4525745257EXAM</v>
          </cell>
          <cell r="AA2471" t="str">
            <v>C-209</v>
          </cell>
        </row>
        <row r="2472">
          <cell r="A2472" t="str">
            <v>5252LUNESMARTESMIERCOLES14:30-17:20JUEVESVIERNESSABADO</v>
          </cell>
          <cell r="B2472" t="str">
            <v>5252LUNESMARTESMIERCOLES14:30-17:20JUEVESVIERNESSABADO4513845245CLAS</v>
          </cell>
          <cell r="AA2472" t="str">
            <v>C-209</v>
          </cell>
        </row>
        <row r="2473">
          <cell r="A2473" t="str">
            <v>5252LUNESMARTESMIERCOLESJUEVES19:30-21:20VIERNESSABADO</v>
          </cell>
          <cell r="B2473" t="str">
            <v>5252LUNESMARTESMIERCOLESJUEVES19:30-21:20VIERNESSABADO4523245232PRBA</v>
          </cell>
          <cell r="AA2473" t="str">
            <v>C-209</v>
          </cell>
        </row>
        <row r="2474">
          <cell r="A2474" t="str">
            <v>5252LUNESMARTESMIERCOLESJUEVESVIERNES13:30-15:20SABADO</v>
          </cell>
          <cell r="B2474" t="str">
            <v>5252LUNESMARTESMIERCOLESJUEVESVIERNES13:30-15:20SABADO4514545245AYUD</v>
          </cell>
          <cell r="AA2474" t="str">
            <v>C-209</v>
          </cell>
        </row>
        <row r="2475">
          <cell r="A2475" t="str">
            <v>5254LUNESMARTES10:30-12:20MIERCOLESJUEVESVIERNESSABADO</v>
          </cell>
          <cell r="B2475" t="str">
            <v>5254LUNESMARTES10:30-12:20MIERCOLESJUEVESVIERNESSABADO4525845258EXAM</v>
          </cell>
          <cell r="AA2475" t="str">
            <v>H-015</v>
          </cell>
        </row>
        <row r="2476">
          <cell r="A2476" t="str">
            <v>5254LUNESMARTESMIERCOLES10:30-13:20JUEVESVIERNESSABADO</v>
          </cell>
          <cell r="B2476" t="str">
            <v>5254LUNESMARTESMIERCOLES10:30-13:20JUEVESVIERNESSABADO4513845245CLAS</v>
          </cell>
          <cell r="AA2476" t="str">
            <v>H-015</v>
          </cell>
        </row>
        <row r="2477">
          <cell r="A2477" t="str">
            <v>5254LUNESMARTESMIERCOLESJUEVES08:30-10:20VIERNESSABADO</v>
          </cell>
          <cell r="B2477" t="str">
            <v>5254LUNESMARTESMIERCOLESJUEVES08:30-10:20VIERNESSABADO4514545245LABT</v>
          </cell>
          <cell r="AA2477" t="str">
            <v>CIICA-CTR</v>
          </cell>
        </row>
        <row r="2478">
          <cell r="A2478" t="str">
            <v>5256LUNESMARTESMIERCOLESJUEVES16:30-19:20VIERNESSABADO</v>
          </cell>
          <cell r="B2478" t="str">
            <v>5256LUNESMARTESMIERCOLESJUEVES16:30-19:20VIERNESSABADO4513845245CLAS</v>
          </cell>
          <cell r="AA2478" t="str">
            <v>C-215</v>
          </cell>
        </row>
        <row r="2479">
          <cell r="A2479" t="str">
            <v>5256LUNESMARTESMIERCOLESJUEVES13:30-15:20VIERNESSABADO</v>
          </cell>
          <cell r="B2479" t="str">
            <v>5256LUNESMARTESMIERCOLESJUEVES13:30-15:20VIERNESSABADO4525345253EXAM</v>
          </cell>
          <cell r="AA2479" t="str">
            <v>C-215</v>
          </cell>
        </row>
        <row r="2480">
          <cell r="A2480" t="str">
            <v>5256LUNESMARTESMIERCOLESJUEVESVIERNES13:30-16:20SABADO</v>
          </cell>
          <cell r="B2480" t="str">
            <v>5256LUNESMARTESMIERCOLESJUEVESVIERNES13:30-16:20SABADO4514545245LABT</v>
          </cell>
          <cell r="AA2480" t="str">
            <v>L. ELECTR</v>
          </cell>
        </row>
        <row r="2481">
          <cell r="A2481" t="str">
            <v>528LUNESMARTES10:30-13:20MIERCOLESJUEVESVIERNESSABADO</v>
          </cell>
          <cell r="B2481" t="str">
            <v>528LUNESMARTES10:30-13:20MIERCOLESJUEVESVIERNESSABADO4513845247CLAS</v>
          </cell>
          <cell r="AA2481" t="str">
            <v>SIM EDU 01</v>
          </cell>
        </row>
        <row r="2482">
          <cell r="A2482" t="str">
            <v>5309LUNES08:30-12:20MARTESMIERCOLESJUEVESVIERNESSABADO</v>
          </cell>
          <cell r="B2482" t="str">
            <v>5309LUNES08:30-12:20MARTESMIERCOLESJUEVESVIERNESSABADO4513845159CLAS</v>
          </cell>
          <cell r="AA2482" t="str">
            <v>R-24</v>
          </cell>
        </row>
        <row r="2483">
          <cell r="A2483" t="str">
            <v>5309LUNES08:30-12:20MARTESMIERCOLESJUEVESVIERNESSABADO</v>
          </cell>
          <cell r="B2483" t="str">
            <v>5309LUNES08:30-12:20MARTESMIERCOLESJUEVESVIERNESSABADO4517345222CLAS</v>
          </cell>
          <cell r="AA2483" t="str">
            <v>R-10</v>
          </cell>
        </row>
        <row r="2484">
          <cell r="A2484" t="str">
            <v>5309LUNES08:30-12:20MARTESMIERCOLESJUEVESVIERNESSABADO</v>
          </cell>
          <cell r="B2484" t="str">
            <v>5309LUNES08:30-12:20MARTESMIERCOLESJUEVESVIERNESSABADO4523645243CLAS</v>
          </cell>
          <cell r="AA2484" t="str">
            <v>R-24</v>
          </cell>
        </row>
        <row r="2485">
          <cell r="A2485" t="str">
            <v>5312LUNESMARTESMIERCOLES08:30-10:20JUEVESVIERNESSABADO</v>
          </cell>
          <cell r="B2485" t="str">
            <v>5312LUNESMARTESMIERCOLES08:30-10:20JUEVESVIERNESSABADO4513845247CLAS</v>
          </cell>
          <cell r="AA2485" t="str">
            <v>H-212</v>
          </cell>
        </row>
        <row r="2486">
          <cell r="A2486" t="str">
            <v>5312LUNESMARTESMIERCOLESJUEVESVIERNES08:30-10:20SABADO</v>
          </cell>
          <cell r="B2486" t="str">
            <v>5312LUNESMARTESMIERCOLESJUEVESVIERNES08:30-10:20SABADO4513845247CLAS</v>
          </cell>
          <cell r="AA2486" t="str">
            <v>H-109</v>
          </cell>
        </row>
        <row r="2487">
          <cell r="A2487" t="str">
            <v>5320LUNESMARTESMIERCOLESJUEVESVIERNES10:30-12:20SABADO</v>
          </cell>
          <cell r="B2487" t="str">
            <v>5320LUNESMARTESMIERCOLESJUEVESVIERNES10:30-12:20SABADO4513845247CLAS</v>
          </cell>
          <cell r="AA2487" t="str">
            <v>I103</v>
          </cell>
        </row>
        <row r="2488">
          <cell r="A2488" t="str">
            <v>5334LUNES08:30-17:20MARTESMIERCOLESJUEVESVIERNESSABADO</v>
          </cell>
          <cell r="B2488" t="str">
            <v>5334LUNES08:30-17:20MARTESMIERCOLESJUEVESVIERNESSABADO4520945275CLAS</v>
          </cell>
          <cell r="AA2488" t="str">
            <v>C-002</v>
          </cell>
        </row>
        <row r="2489">
          <cell r="A2489" t="str">
            <v>5334LUNESMARTES08:30-17:20MIERCOLESJUEVESVIERNESSABADO</v>
          </cell>
          <cell r="B2489" t="str">
            <v>5334LUNESMARTES08:30-17:20MIERCOLESJUEVESVIERNESSABADO4520945275CLAS</v>
          </cell>
          <cell r="AA2489" t="str">
            <v>C-002</v>
          </cell>
        </row>
        <row r="2490">
          <cell r="A2490" t="str">
            <v>5334LUNESMARTESMIERCOLES08:30-17:20JUEVESVIERNESSABADO</v>
          </cell>
          <cell r="B2490" t="str">
            <v>5334LUNESMARTESMIERCOLES08:30-17:20JUEVESVIERNESSABADO4520945275CLAS</v>
          </cell>
          <cell r="AA2490" t="str">
            <v>C-002</v>
          </cell>
        </row>
        <row r="2491">
          <cell r="A2491" t="str">
            <v>5334LUNESMARTESMIERCOLESJUEVES08:30-17:20VIERNESSABADO</v>
          </cell>
          <cell r="B2491" t="str">
            <v>5334LUNESMARTESMIERCOLESJUEVES08:30-17:20VIERNESSABADO4520945275CLAS</v>
          </cell>
          <cell r="AA2491" t="str">
            <v>C-002</v>
          </cell>
        </row>
        <row r="2492">
          <cell r="A2492" t="str">
            <v>5334LUNESMARTESMIERCOLESJUEVESVIERNES08:30-17:20SABADO</v>
          </cell>
          <cell r="B2492" t="str">
            <v>5334LUNESMARTESMIERCOLESJUEVESVIERNES08:30-17:20SABADO4520945275CLAS</v>
          </cell>
          <cell r="AA2492" t="str">
            <v>C-002</v>
          </cell>
        </row>
        <row r="2493">
          <cell r="A2493" t="str">
            <v>5334LUNESMARTESMIERCOLESJUEVESVIERNESSABADO</v>
          </cell>
          <cell r="B2493" t="str">
            <v>5334LUNESMARTESMIERCOLESJUEVESVIERNESSABADO4520945275CLSS</v>
          </cell>
        </row>
        <row r="2494">
          <cell r="A2494" t="str">
            <v>5338LUNES08:30-17:20MARTESMIERCOLESJUEVESVIERNESSABADO</v>
          </cell>
          <cell r="B2494" t="str">
            <v>5338LUNES08:30-17:20MARTESMIERCOLESJUEVESVIERNESSABADO4520945275CLAS</v>
          </cell>
          <cell r="AA2494" t="str">
            <v>C-002</v>
          </cell>
        </row>
        <row r="2495">
          <cell r="A2495" t="str">
            <v>5338LUNESMARTES08:30-17:20MIERCOLESJUEVESVIERNESSABADO</v>
          </cell>
          <cell r="B2495" t="str">
            <v>5338LUNESMARTES08:30-17:20MIERCOLESJUEVESVIERNESSABADO4520945275CLAS</v>
          </cell>
          <cell r="AA2495" t="str">
            <v>C-002</v>
          </cell>
        </row>
        <row r="2496">
          <cell r="A2496" t="str">
            <v>5338LUNESMARTESMIERCOLES08:30-17:20JUEVESVIERNESSABADO</v>
          </cell>
          <cell r="B2496" t="str">
            <v>5338LUNESMARTESMIERCOLES08:30-17:20JUEVESVIERNESSABADO4520945275CLAS</v>
          </cell>
          <cell r="AA2496" t="str">
            <v>C-002</v>
          </cell>
        </row>
        <row r="2497">
          <cell r="A2497" t="str">
            <v>5338LUNESMARTESMIERCOLESJUEVES08:30-17:20VIERNESSABADO</v>
          </cell>
          <cell r="B2497" t="str">
            <v>5338LUNESMARTESMIERCOLESJUEVES08:30-17:20VIERNESSABADO4520945275CLAS</v>
          </cell>
          <cell r="AA2497" t="str">
            <v>C-002</v>
          </cell>
        </row>
        <row r="2498">
          <cell r="A2498" t="str">
            <v>5338LUNESMARTESMIERCOLESJUEVESVIERNES08:30-17:20SABADO</v>
          </cell>
          <cell r="B2498" t="str">
            <v>5338LUNESMARTESMIERCOLESJUEVESVIERNES08:30-17:20SABADO4520945275CLAS</v>
          </cell>
          <cell r="AA2498" t="str">
            <v>C-002</v>
          </cell>
        </row>
        <row r="2499">
          <cell r="A2499" t="str">
            <v>5338LUNESMARTESMIERCOLESJUEVESVIERNESSABADO</v>
          </cell>
          <cell r="B2499" t="str">
            <v>5338LUNESMARTESMIERCOLESJUEVESVIERNESSABADO4520945275CLSS</v>
          </cell>
        </row>
        <row r="2500">
          <cell r="A2500" t="str">
            <v>5339LUNES08:30-17:20MARTESMIERCOLESJUEVESVIERNESSABADO</v>
          </cell>
          <cell r="B2500" t="str">
            <v>5339LUNES08:30-17:20MARTESMIERCOLESJUEVESVIERNESSABADO4520945275CLAS</v>
          </cell>
          <cell r="AA2500" t="str">
            <v>C-002</v>
          </cell>
        </row>
        <row r="2501">
          <cell r="A2501" t="str">
            <v>5339LUNESMARTES08:30-17:20MIERCOLESJUEVESVIERNESSABADO</v>
          </cell>
          <cell r="B2501" t="str">
            <v>5339LUNESMARTES08:30-17:20MIERCOLESJUEVESVIERNESSABADO4520945275CLAS</v>
          </cell>
          <cell r="AA2501" t="str">
            <v>C-002</v>
          </cell>
        </row>
        <row r="2502">
          <cell r="A2502" t="str">
            <v>5339LUNESMARTESMIERCOLES08:30-17:20JUEVESVIERNESSABADO</v>
          </cell>
          <cell r="B2502" t="str">
            <v>5339LUNESMARTESMIERCOLES08:30-17:20JUEVESVIERNESSABADO4520945275CLAS</v>
          </cell>
          <cell r="AA2502" t="str">
            <v>C-002</v>
          </cell>
        </row>
        <row r="2503">
          <cell r="A2503" t="str">
            <v>5339LUNESMARTESMIERCOLESJUEVES08:30-17:20VIERNESSABADO</v>
          </cell>
          <cell r="B2503" t="str">
            <v>5339LUNESMARTESMIERCOLESJUEVES08:30-17:20VIERNESSABADO4520945275CLAS</v>
          </cell>
          <cell r="AA2503" t="str">
            <v>C-002</v>
          </cell>
        </row>
        <row r="2504">
          <cell r="A2504" t="str">
            <v>5339LUNESMARTESMIERCOLESJUEVESVIERNES08:30-17:20SABADO</v>
          </cell>
          <cell r="B2504" t="str">
            <v>5339LUNESMARTESMIERCOLESJUEVESVIERNES08:30-17:20SABADO4520945275CLAS</v>
          </cell>
          <cell r="AA2504" t="str">
            <v>C-002</v>
          </cell>
        </row>
        <row r="2505">
          <cell r="A2505" t="str">
            <v>5339LUNESMARTESMIERCOLESJUEVESVIERNESSABADO</v>
          </cell>
          <cell r="B2505" t="str">
            <v>5339LUNESMARTESMIERCOLESJUEVESVIERNESSABADO4520945275CLSS</v>
          </cell>
        </row>
        <row r="2506">
          <cell r="A2506" t="str">
            <v>5340LUNES08:30-17:20MARTESMIERCOLESJUEVESVIERNESSABADO</v>
          </cell>
          <cell r="B2506" t="str">
            <v>5340LUNES08:30-17:20MARTESMIERCOLESJUEVESVIERNESSABADO4520945275CLAS</v>
          </cell>
          <cell r="AA2506" t="str">
            <v>C-002</v>
          </cell>
        </row>
        <row r="2507">
          <cell r="A2507" t="str">
            <v>5340LUNESMARTES08:30-17:20MIERCOLESJUEVESVIERNESSABADO</v>
          </cell>
          <cell r="B2507" t="str">
            <v>5340LUNESMARTES08:30-17:20MIERCOLESJUEVESVIERNESSABADO4520945275CLAS</v>
          </cell>
          <cell r="AA2507" t="str">
            <v>C-002</v>
          </cell>
        </row>
        <row r="2508">
          <cell r="A2508" t="str">
            <v>5340LUNESMARTESMIERCOLES08:30-17:20JUEVESVIERNESSABADO</v>
          </cell>
          <cell r="B2508" t="str">
            <v>5340LUNESMARTESMIERCOLES08:30-17:20JUEVESVIERNESSABADO4520945275CLAS</v>
          </cell>
          <cell r="AA2508" t="str">
            <v>C-002</v>
          </cell>
        </row>
        <row r="2509">
          <cell r="A2509" t="str">
            <v>5340LUNESMARTESMIERCOLESJUEVES08:30-17:20VIERNESSABADO</v>
          </cell>
          <cell r="B2509" t="str">
            <v>5340LUNESMARTESMIERCOLESJUEVES08:30-17:20VIERNESSABADO4520945275CLAS</v>
          </cell>
          <cell r="AA2509" t="str">
            <v>C-002</v>
          </cell>
        </row>
        <row r="2510">
          <cell r="A2510" t="str">
            <v>5340LUNESMARTESMIERCOLESJUEVESVIERNES08:30-17:20SABADO</v>
          </cell>
          <cell r="B2510" t="str">
            <v>5340LUNESMARTESMIERCOLESJUEVESVIERNES08:30-17:20SABADO4520945275CLAS</v>
          </cell>
          <cell r="AA2510" t="str">
            <v>C-002</v>
          </cell>
        </row>
        <row r="2511">
          <cell r="A2511" t="str">
            <v>5340LUNESMARTESMIERCOLESJUEVESVIERNESSABADO</v>
          </cell>
          <cell r="B2511" t="str">
            <v>5340LUNESMARTESMIERCOLESJUEVESVIERNESSABADO4520945275CLSS</v>
          </cell>
        </row>
        <row r="2512">
          <cell r="A2512" t="str">
            <v>5342LUNES08:30-12:20MARTESMIERCOLESJUEVESVIERNESSABADO</v>
          </cell>
          <cell r="B2512" t="str">
            <v>5342LUNES08:30-12:20MARTESMIERCOLESJUEVESVIERNESSABADO4513845243PRAE</v>
          </cell>
        </row>
        <row r="2513">
          <cell r="A2513" t="str">
            <v>5342LUNESMARTES08:30-12:20MIERCOLESJUEVESVIERNESSABADO</v>
          </cell>
          <cell r="B2513" t="str">
            <v>5342LUNESMARTES08:30-12:20MIERCOLESJUEVESVIERNESSABADO4513945146PRAE</v>
          </cell>
        </row>
        <row r="2514">
          <cell r="A2514" t="str">
            <v>5342LUNESMARTES08:30-12:20MIERCOLESJUEVESVIERNESSABADO</v>
          </cell>
          <cell r="B2514" t="str">
            <v>5342LUNESMARTES08:30-12:20MIERCOLESJUEVESVIERNESSABADO4516045167CLAS</v>
          </cell>
          <cell r="AA2514" t="str">
            <v>H-011</v>
          </cell>
        </row>
        <row r="2515">
          <cell r="A2515" t="str">
            <v>5342LUNESMARTES08:30-12:20MIERCOLESJUEVESVIERNESSABADO</v>
          </cell>
          <cell r="B2515" t="str">
            <v>5342LUNESMARTES08:30-12:20MIERCOLESJUEVESVIERNESSABADO4517445244PRAE</v>
          </cell>
        </row>
        <row r="2516">
          <cell r="A2516" t="str">
            <v>5342LUNESMARTES08:30-12:20MIERCOLESJUEVESVIERNESSABADO</v>
          </cell>
          <cell r="B2516" t="str">
            <v>5342LUNESMARTES08:30-12:20MIERCOLESJUEVESVIERNESSABADO4525845258EXAM</v>
          </cell>
          <cell r="AA2516" t="str">
            <v>H-221</v>
          </cell>
        </row>
        <row r="2517">
          <cell r="A2517" t="str">
            <v>5342LUNESMARTESMIERCOLESJUEVES08:30-12:20VIERNESSABADO</v>
          </cell>
          <cell r="B2517" t="str">
            <v>5342LUNESMARTESMIERCOLESJUEVES08:30-12:20VIERNESSABADO4514145176PRAE</v>
          </cell>
        </row>
        <row r="2518">
          <cell r="A2518" t="str">
            <v>5342LUNESMARTESMIERCOLESJUEVES08:30-12:20VIERNESSABADO</v>
          </cell>
          <cell r="B2518" t="str">
            <v>5342LUNESMARTESMIERCOLESJUEVES08:30-12:20VIERNESSABADO4518345183CLAS</v>
          </cell>
          <cell r="AA2518" t="str">
            <v>AUD-A</v>
          </cell>
        </row>
        <row r="2519">
          <cell r="A2519" t="str">
            <v>5342LUNESMARTESMIERCOLESJUEVES08:30-12:20VIERNESSABADO</v>
          </cell>
          <cell r="B2519" t="str">
            <v>5342LUNESMARTESMIERCOLESJUEVES08:30-12:20VIERNESSABADO4519045246PRAE</v>
          </cell>
        </row>
        <row r="2520">
          <cell r="A2520" t="str">
            <v>5344LUNESMARTESMIERCOLES08:30-12:20JUEVESVIERNESSABADO</v>
          </cell>
          <cell r="B2520" t="str">
            <v>5344LUNESMARTESMIERCOLES08:30-12:20JUEVESVIERNESSABADO4513845247LABT</v>
          </cell>
          <cell r="AA2520" t="str">
            <v>SIM EDU 01</v>
          </cell>
        </row>
        <row r="2521">
          <cell r="A2521" t="str">
            <v>5348LUNES08:30-17:20MARTESMIERCOLESJUEVESVIERNESSABADO</v>
          </cell>
          <cell r="B2521" t="str">
            <v>5348LUNES08:30-17:20MARTESMIERCOLESJUEVESVIERNESSABADO4514545170CLAS</v>
          </cell>
          <cell r="AA2521" t="str">
            <v>R-10</v>
          </cell>
        </row>
        <row r="2522">
          <cell r="A2522" t="str">
            <v>5348LUNESMARTES08:30-13:20MIERCOLESJUEVESVIERNESSABADO</v>
          </cell>
          <cell r="B2522" t="str">
            <v>5348LUNESMARTES08:30-13:20MIERCOLESJUEVESVIERNESSABADO4514545170CLAS</v>
          </cell>
          <cell r="AA2522" t="str">
            <v>R-30</v>
          </cell>
        </row>
        <row r="2523">
          <cell r="A2523" t="str">
            <v>5348LUNESMARTESMIERCOLES08:30-13:20JUEVESVIERNESSABADO</v>
          </cell>
          <cell r="B2523" t="str">
            <v>5348LUNESMARTESMIERCOLES08:30-13:20JUEVESVIERNESSABADO4514545170CLAS</v>
          </cell>
          <cell r="AA2523" t="str">
            <v>C-117</v>
          </cell>
        </row>
        <row r="2524">
          <cell r="A2524" t="str">
            <v>5348LUNESMARTESMIERCOLESJUEVES08:30-13:20VIERNESSABADO</v>
          </cell>
          <cell r="B2524" t="str">
            <v>5348LUNESMARTESMIERCOLESJUEVES08:30-13:20VIERNESSABADO4514545170CLAS</v>
          </cell>
          <cell r="AA2524" t="str">
            <v>C-104</v>
          </cell>
        </row>
        <row r="2525">
          <cell r="A2525" t="str">
            <v>5348LUNESMARTESMIERCOLESJUEVESVIERNES08:30-17:20SABADO</v>
          </cell>
          <cell r="B2525" t="str">
            <v>5348LUNESMARTESMIERCOLESJUEVESVIERNES08:30-17:20SABADO4514545170CLAS</v>
          </cell>
          <cell r="AA2525" t="str">
            <v>H-110</v>
          </cell>
        </row>
        <row r="2526">
          <cell r="A2526" t="str">
            <v>5349LUNES08:30-17:20MARTESMIERCOLESJUEVESVIERNESSABADO</v>
          </cell>
          <cell r="B2526" t="str">
            <v>5349LUNES08:30-17:20MARTESMIERCOLESJUEVESVIERNESSABADO4517345198CLAS</v>
          </cell>
          <cell r="AA2526" t="str">
            <v>R-10</v>
          </cell>
        </row>
        <row r="2527">
          <cell r="A2527" t="str">
            <v>5349LUNESMARTES08:30-13:20MIERCOLESJUEVESVIERNESSABADO</v>
          </cell>
          <cell r="B2527" t="str">
            <v>5349LUNESMARTES08:30-13:20MIERCOLESJUEVESVIERNESSABADO4517345198CLAS</v>
          </cell>
          <cell r="AA2527" t="str">
            <v>R-30</v>
          </cell>
        </row>
        <row r="2528">
          <cell r="A2528" t="str">
            <v>5349LUNESMARTESMIERCOLES08:30-13:20JUEVESVIERNESSABADO</v>
          </cell>
          <cell r="B2528" t="str">
            <v>5349LUNESMARTESMIERCOLES08:30-13:20JUEVESVIERNESSABADO4517345198CLAS</v>
          </cell>
          <cell r="AA2528" t="str">
            <v>C-117</v>
          </cell>
        </row>
        <row r="2529">
          <cell r="A2529" t="str">
            <v>5349LUNESMARTESMIERCOLESJUEVES08:30-13:20VIERNESSABADO</v>
          </cell>
          <cell r="B2529" t="str">
            <v>5349LUNESMARTESMIERCOLESJUEVES08:30-13:20VIERNESSABADO4517345198CLAS</v>
          </cell>
          <cell r="AA2529" t="str">
            <v>C-104</v>
          </cell>
        </row>
        <row r="2530">
          <cell r="A2530" t="str">
            <v>5349LUNESMARTESMIERCOLESJUEVESVIERNES08:30-17:20SABADO</v>
          </cell>
          <cell r="B2530" t="str">
            <v>5349LUNESMARTESMIERCOLESJUEVESVIERNES08:30-17:20SABADO4517345198CLAS</v>
          </cell>
          <cell r="AA2530" t="str">
            <v>H-110</v>
          </cell>
        </row>
        <row r="2531">
          <cell r="A2531" t="str">
            <v>5349LUNESMARTESMIERCOLESJUEVESVIERNESSABADO</v>
          </cell>
          <cell r="B2531" t="str">
            <v>5349LUNESMARTESMIERCOLESJUEVESVIERNESSABADO4517345198CLSS</v>
          </cell>
        </row>
        <row r="2532">
          <cell r="A2532" t="str">
            <v>5350LUNES08:30-17:20MARTESMIERCOLESJUEVESVIERNESSABADO</v>
          </cell>
          <cell r="B2532" t="str">
            <v>5350LUNES08:30-17:20MARTESMIERCOLESJUEVESVIERNESSABADO4520145226CLAS</v>
          </cell>
          <cell r="AA2532" t="str">
            <v>R-10</v>
          </cell>
        </row>
        <row r="2533">
          <cell r="A2533" t="str">
            <v>5350LUNESMARTES08:30-13:20MIERCOLESJUEVESVIERNESSABADO</v>
          </cell>
          <cell r="B2533" t="str">
            <v>5350LUNESMARTES08:30-13:20MIERCOLESJUEVESVIERNESSABADO4520145226CLAS</v>
          </cell>
          <cell r="AA2533" t="str">
            <v>R-30</v>
          </cell>
        </row>
        <row r="2534">
          <cell r="A2534" t="str">
            <v>5350LUNESMARTESMIERCOLES08:30-13:20JUEVESVIERNESSABADO</v>
          </cell>
          <cell r="B2534" t="str">
            <v>5350LUNESMARTESMIERCOLES08:30-13:20JUEVESVIERNESSABADO4520145226CLAS</v>
          </cell>
          <cell r="AA2534" t="str">
            <v>C-117</v>
          </cell>
        </row>
        <row r="2535">
          <cell r="A2535" t="str">
            <v>5350LUNESMARTESMIERCOLESJUEVES08:30-13:20VIERNESSABADO</v>
          </cell>
          <cell r="B2535" t="str">
            <v>5350LUNESMARTESMIERCOLESJUEVES08:30-13:20VIERNESSABADO4520145226CLAS</v>
          </cell>
          <cell r="AA2535" t="str">
            <v>C-104</v>
          </cell>
        </row>
        <row r="2536">
          <cell r="A2536" t="str">
            <v>5350LUNESMARTESMIERCOLESJUEVESVIERNES08:30-17:20SABADO</v>
          </cell>
          <cell r="B2536" t="str">
            <v>5350LUNESMARTESMIERCOLESJUEVESVIERNES08:30-17:20SABADO4520145226CLAS</v>
          </cell>
          <cell r="AA2536" t="str">
            <v>H-110</v>
          </cell>
        </row>
        <row r="2537">
          <cell r="A2537" t="str">
            <v>5351LUNES08:30-17:20MARTESMIERCOLESJUEVESVIERNESSABADO</v>
          </cell>
          <cell r="B2537" t="str">
            <v>5351LUNES08:30-17:20MARTESMIERCOLESJUEVESVIERNESSABADO4522945254CLAS</v>
          </cell>
          <cell r="AA2537" t="str">
            <v>R-10</v>
          </cell>
        </row>
        <row r="2538">
          <cell r="A2538" t="str">
            <v>5351LUNESMARTES08:30-13:20MIERCOLESJUEVESVIERNESSABADO</v>
          </cell>
          <cell r="B2538" t="str">
            <v>5351LUNESMARTES08:30-13:20MIERCOLESJUEVESVIERNESSABADO4522945254CLAS</v>
          </cell>
          <cell r="AA2538" t="str">
            <v>R-30</v>
          </cell>
        </row>
        <row r="2539">
          <cell r="A2539" t="str">
            <v>5351LUNESMARTESMIERCOLES08:30-13:20JUEVESVIERNESSABADO</v>
          </cell>
          <cell r="B2539" t="str">
            <v>5351LUNESMARTESMIERCOLES08:30-13:20JUEVESVIERNESSABADO4522945254CLAS</v>
          </cell>
          <cell r="AA2539" t="str">
            <v>C-117</v>
          </cell>
        </row>
        <row r="2540">
          <cell r="A2540" t="str">
            <v>5351LUNESMARTESMIERCOLESJUEVES08:30-13:20VIERNESSABADO</v>
          </cell>
          <cell r="B2540" t="str">
            <v>5351LUNESMARTESMIERCOLESJUEVES08:30-13:20VIERNESSABADO4522945254CLAS</v>
          </cell>
          <cell r="AA2540" t="str">
            <v>C-104</v>
          </cell>
        </row>
        <row r="2541">
          <cell r="A2541" t="str">
            <v>5351LUNESMARTESMIERCOLESJUEVESVIERNES08:30-17:20SABADO</v>
          </cell>
          <cell r="B2541" t="str">
            <v>5351LUNESMARTESMIERCOLESJUEVESVIERNES08:30-17:20SABADO4522945254CLAS</v>
          </cell>
          <cell r="AA2541" t="str">
            <v>H-110</v>
          </cell>
        </row>
        <row r="2542">
          <cell r="A2542" t="str">
            <v>5352LUNES08:30-17:20MARTESMIERCOLESJUEVESVIERNESSABADO</v>
          </cell>
          <cell r="B2542" t="str">
            <v>5352LUNES08:30-17:20MARTESMIERCOLESJUEVESVIERNESSABADO4525745282CLAS</v>
          </cell>
          <cell r="AA2542" t="str">
            <v>R-10</v>
          </cell>
        </row>
        <row r="2543">
          <cell r="A2543" t="str">
            <v>5352LUNESMARTES08:30-13:20MIERCOLESJUEVESVIERNESSABADO</v>
          </cell>
          <cell r="B2543" t="str">
            <v>5352LUNESMARTES08:30-13:20MIERCOLESJUEVESVIERNESSABADO4525745282CLAS</v>
          </cell>
          <cell r="AA2543" t="str">
            <v>R-30</v>
          </cell>
        </row>
        <row r="2544">
          <cell r="A2544" t="str">
            <v>5352LUNESMARTESMIERCOLES08:30-13:20JUEVESVIERNESSABADO</v>
          </cell>
          <cell r="B2544" t="str">
            <v>5352LUNESMARTESMIERCOLES08:30-13:20JUEVESVIERNESSABADO4525745282CLAS</v>
          </cell>
          <cell r="AA2544" t="str">
            <v>C-117</v>
          </cell>
        </row>
        <row r="2545">
          <cell r="A2545" t="str">
            <v>5352LUNESMARTESMIERCOLESJUEVES08:30-13:20VIERNESSABADO</v>
          </cell>
          <cell r="B2545" t="str">
            <v>5352LUNESMARTESMIERCOLESJUEVES08:30-13:20VIERNESSABADO4525745282CLAS</v>
          </cell>
          <cell r="AA2545" t="str">
            <v>C-104</v>
          </cell>
        </row>
        <row r="2546">
          <cell r="A2546" t="str">
            <v>5352LUNESMARTESMIERCOLESJUEVESVIERNES08:30-17:20SABADO</v>
          </cell>
          <cell r="B2546" t="str">
            <v>5352LUNESMARTESMIERCOLESJUEVESVIERNES08:30-17:20SABADO4525745282CLAS</v>
          </cell>
          <cell r="AA2546" t="str">
            <v>H-110</v>
          </cell>
        </row>
        <row r="2547">
          <cell r="A2547" t="str">
            <v>5354LUNES08:30-17:20MARTESMIERCOLESJUEVESVIERNESSABADO</v>
          </cell>
          <cell r="B2547" t="str">
            <v>5354LUNES08:30-17:20MARTESMIERCOLESJUEVESVIERNESSABADO4514545170CLAS</v>
          </cell>
          <cell r="AA2547" t="str">
            <v>L.TOC</v>
          </cell>
        </row>
        <row r="2548">
          <cell r="A2548" t="str">
            <v>5354LUNESMARTES08:30-13:20MIERCOLESJUEVESVIERNESSABADO</v>
          </cell>
          <cell r="B2548" t="str">
            <v>5354LUNESMARTES08:30-13:20MIERCOLESJUEVESVIERNESSABADO4514545170CLAS</v>
          </cell>
          <cell r="AA2548" t="str">
            <v>L.TOC</v>
          </cell>
        </row>
        <row r="2549">
          <cell r="A2549" t="str">
            <v>5354LUNESMARTESMIERCOLES08:30-13:20JUEVESVIERNESSABADO</v>
          </cell>
          <cell r="B2549" t="str">
            <v>5354LUNESMARTESMIERCOLES08:30-13:20JUEVESVIERNESSABADO4514545170CLAS</v>
          </cell>
          <cell r="AA2549" t="str">
            <v>L.TOC</v>
          </cell>
        </row>
        <row r="2550">
          <cell r="A2550" t="str">
            <v>5354LUNESMARTESMIERCOLESJUEVES08:30-13:20VIERNESSABADO</v>
          </cell>
          <cell r="B2550" t="str">
            <v>5354LUNESMARTESMIERCOLESJUEVES08:30-13:20VIERNESSABADO4514545170CLAS</v>
          </cell>
          <cell r="AA2550" t="str">
            <v>L.TOC</v>
          </cell>
        </row>
        <row r="2551">
          <cell r="A2551" t="str">
            <v>5354LUNESMARTESMIERCOLESJUEVESVIERNES08:30-17:20SABADO</v>
          </cell>
          <cell r="B2551" t="str">
            <v>5354LUNESMARTESMIERCOLESJUEVESVIERNES08:30-17:20SABADO4514545170CLAS</v>
          </cell>
          <cell r="AA2551" t="str">
            <v>L.TOC</v>
          </cell>
        </row>
        <row r="2552">
          <cell r="A2552" t="str">
            <v>5354LUNESMARTESMIERCOLESJUEVESVIERNESSABADO</v>
          </cell>
          <cell r="B2552" t="str">
            <v>5354LUNESMARTESMIERCOLESJUEVESVIERNESSABADO4514545170CLSS</v>
          </cell>
        </row>
        <row r="2553">
          <cell r="A2553" t="str">
            <v>5355LUNES08:30-17:20MARTESMIERCOLESJUEVESVIERNESSABADO</v>
          </cell>
          <cell r="B2553" t="str">
            <v>5355LUNES08:30-17:20MARTESMIERCOLESJUEVESVIERNESSABADO4517345198CLAS</v>
          </cell>
          <cell r="AA2553" t="str">
            <v>L.TOC</v>
          </cell>
        </row>
        <row r="2554">
          <cell r="A2554" t="str">
            <v>5355LUNESMARTES08:30-13:20MIERCOLESJUEVESVIERNESSABADO</v>
          </cell>
          <cell r="B2554" t="str">
            <v>5355LUNESMARTES08:30-13:20MIERCOLESJUEVESVIERNESSABADO4517345198CLAS</v>
          </cell>
          <cell r="AA2554" t="str">
            <v>L.TOC</v>
          </cell>
        </row>
        <row r="2555">
          <cell r="A2555" t="str">
            <v>5355LUNESMARTESMIERCOLES08:30-13:20JUEVESVIERNESSABADO</v>
          </cell>
          <cell r="B2555" t="str">
            <v>5355LUNESMARTESMIERCOLES08:30-13:20JUEVESVIERNESSABADO4517345198CLAS</v>
          </cell>
          <cell r="AA2555" t="str">
            <v>L.TOC</v>
          </cell>
        </row>
        <row r="2556">
          <cell r="A2556" t="str">
            <v>5355LUNESMARTESMIERCOLESJUEVES08:30-13:20VIERNESSABADO</v>
          </cell>
          <cell r="B2556" t="str">
            <v>5355LUNESMARTESMIERCOLESJUEVES08:30-13:20VIERNESSABADO4517345198CLAS</v>
          </cell>
          <cell r="AA2556" t="str">
            <v>L.TOC</v>
          </cell>
        </row>
        <row r="2557">
          <cell r="A2557" t="str">
            <v>5355LUNESMARTESMIERCOLESJUEVESVIERNES08:30-17:20SABADO</v>
          </cell>
          <cell r="B2557" t="str">
            <v>5355LUNESMARTESMIERCOLESJUEVESVIERNES08:30-17:20SABADO4517345198CLAS</v>
          </cell>
          <cell r="AA2557" t="str">
            <v>L.TOC</v>
          </cell>
        </row>
        <row r="2558">
          <cell r="A2558" t="str">
            <v>5355LUNESMARTESMIERCOLESJUEVESVIERNESSABADO</v>
          </cell>
          <cell r="B2558" t="str">
            <v>5355LUNESMARTESMIERCOLESJUEVESVIERNESSABADO4517345198CLSS</v>
          </cell>
        </row>
        <row r="2559">
          <cell r="A2559" t="str">
            <v>5356LUNES08:30-17:20MARTESMIERCOLESJUEVESVIERNESSABADO</v>
          </cell>
          <cell r="B2559" t="str">
            <v>5356LUNES08:30-17:20MARTESMIERCOLESJUEVESVIERNESSABADO4520145226CLAS</v>
          </cell>
          <cell r="AA2559" t="str">
            <v>L.TOC</v>
          </cell>
        </row>
        <row r="2560">
          <cell r="A2560" t="str">
            <v>5356LUNESMARTES08:30-13:20MIERCOLESJUEVESVIERNESSABADO</v>
          </cell>
          <cell r="B2560" t="str">
            <v>5356LUNESMARTES08:30-13:20MIERCOLESJUEVESVIERNESSABADO4520145226CLAS</v>
          </cell>
          <cell r="AA2560" t="str">
            <v>L.TOC</v>
          </cell>
        </row>
        <row r="2561">
          <cell r="A2561" t="str">
            <v>5356LUNESMARTESMIERCOLES08:30-13:20JUEVESVIERNESSABADO</v>
          </cell>
          <cell r="B2561" t="str">
            <v>5356LUNESMARTESMIERCOLES08:30-13:20JUEVESVIERNESSABADO4520145226CLAS</v>
          </cell>
          <cell r="AA2561" t="str">
            <v>L.TOC</v>
          </cell>
        </row>
        <row r="2562">
          <cell r="A2562" t="str">
            <v>5356LUNESMARTESMIERCOLESJUEVES08:30-13:20VIERNESSABADO</v>
          </cell>
          <cell r="B2562" t="str">
            <v>5356LUNESMARTESMIERCOLESJUEVES08:30-13:20VIERNESSABADO4520145226CLAS</v>
          </cell>
          <cell r="AA2562" t="str">
            <v>L.TOC</v>
          </cell>
        </row>
        <row r="2563">
          <cell r="A2563" t="str">
            <v>5356LUNESMARTESMIERCOLESJUEVESVIERNES08:30-17:20SABADO</v>
          </cell>
          <cell r="B2563" t="str">
            <v>5356LUNESMARTESMIERCOLESJUEVESVIERNES08:30-17:20SABADO4520145226CLAS</v>
          </cell>
          <cell r="AA2563" t="str">
            <v>L.TOC</v>
          </cell>
        </row>
        <row r="2564">
          <cell r="A2564" t="str">
            <v>5356LUNESMARTESMIERCOLESJUEVESVIERNESSABADO</v>
          </cell>
          <cell r="B2564" t="str">
            <v>5356LUNESMARTESMIERCOLESJUEVESVIERNESSABADO4520145226CLSS</v>
          </cell>
        </row>
        <row r="2565">
          <cell r="A2565" t="str">
            <v>5357LUNES08:30-17:20MARTESMIERCOLESJUEVESVIERNESSABADO</v>
          </cell>
          <cell r="B2565" t="str">
            <v>5357LUNES08:30-17:20MARTESMIERCOLESJUEVESVIERNESSABADO4522945254CLAS</v>
          </cell>
          <cell r="AA2565" t="str">
            <v>L.TOC</v>
          </cell>
        </row>
        <row r="2566">
          <cell r="A2566" t="str">
            <v>5357LUNESMARTES08:30-13:20MIERCOLESJUEVESVIERNESSABADO</v>
          </cell>
          <cell r="B2566" t="str">
            <v>5357LUNESMARTES08:30-13:20MIERCOLESJUEVESVIERNESSABADO4522945254CLAS</v>
          </cell>
          <cell r="AA2566" t="str">
            <v>L.TOC</v>
          </cell>
        </row>
        <row r="2567">
          <cell r="A2567" t="str">
            <v>5357LUNESMARTESMIERCOLES08:30-13:20JUEVESVIERNESSABADO</v>
          </cell>
          <cell r="B2567" t="str">
            <v>5357LUNESMARTESMIERCOLES08:30-13:20JUEVESVIERNESSABADO4522945254CLAS</v>
          </cell>
          <cell r="AA2567" t="str">
            <v>L.TOC</v>
          </cell>
        </row>
        <row r="2568">
          <cell r="A2568" t="str">
            <v>5357LUNESMARTESMIERCOLESJUEVES08:30-13:20VIERNESSABADO</v>
          </cell>
          <cell r="B2568" t="str">
            <v>5357LUNESMARTESMIERCOLESJUEVES08:30-13:20VIERNESSABADO4522945254CLAS</v>
          </cell>
          <cell r="AA2568" t="str">
            <v>L.TOC</v>
          </cell>
        </row>
        <row r="2569">
          <cell r="A2569" t="str">
            <v>5357LUNESMARTESMIERCOLESJUEVESVIERNES08:30-17:20SABADO</v>
          </cell>
          <cell r="B2569" t="str">
            <v>5357LUNESMARTESMIERCOLESJUEVESVIERNES08:30-17:20SABADO4522945254CLAS</v>
          </cell>
          <cell r="AA2569" t="str">
            <v>L.TOC</v>
          </cell>
        </row>
        <row r="2570">
          <cell r="A2570" t="str">
            <v>5357LUNESMARTESMIERCOLESJUEVESVIERNESSABADO</v>
          </cell>
          <cell r="B2570" t="str">
            <v>5357LUNESMARTESMIERCOLESJUEVESVIERNESSABADO4522945254CLSS</v>
          </cell>
        </row>
        <row r="2571">
          <cell r="A2571" t="str">
            <v>5358LUNES08:30-17:20MARTESMIERCOLESJUEVESVIERNESSABADO</v>
          </cell>
          <cell r="B2571" t="str">
            <v>5358LUNES08:30-17:20MARTESMIERCOLESJUEVESVIERNESSABADO4525745282CLAS</v>
          </cell>
          <cell r="AA2571" t="str">
            <v>H-111</v>
          </cell>
        </row>
        <row r="2572">
          <cell r="A2572" t="str">
            <v>5358LUNESMARTES08:30-13:20MIERCOLESJUEVESVIERNESSABADO</v>
          </cell>
          <cell r="B2572" t="str">
            <v>5358LUNESMARTES08:30-13:20MIERCOLESJUEVESVIERNESSABADO4525745282CLAS</v>
          </cell>
          <cell r="AA2572" t="str">
            <v>H-111</v>
          </cell>
        </row>
        <row r="2573">
          <cell r="A2573" t="str">
            <v>5358LUNESMARTESMIERCOLES08:30-13:20JUEVESVIERNESSABADO</v>
          </cell>
          <cell r="B2573" t="str">
            <v>5358LUNESMARTESMIERCOLES08:30-13:20JUEVESVIERNESSABADO4525745282CLAS</v>
          </cell>
          <cell r="AA2573" t="str">
            <v>H-111</v>
          </cell>
        </row>
        <row r="2574">
          <cell r="A2574" t="str">
            <v>5358LUNESMARTESMIERCOLESJUEVES08:30-13:20VIERNESSABADO</v>
          </cell>
          <cell r="B2574" t="str">
            <v>5358LUNESMARTESMIERCOLESJUEVES08:30-13:20VIERNESSABADO4525745282CLAS</v>
          </cell>
          <cell r="AA2574" t="str">
            <v>H-111</v>
          </cell>
        </row>
        <row r="2575">
          <cell r="A2575" t="str">
            <v>5358LUNESMARTESMIERCOLESJUEVESVIERNES08:30-17:20SABADO</v>
          </cell>
          <cell r="B2575" t="str">
            <v>5358LUNESMARTESMIERCOLESJUEVESVIERNES08:30-17:20SABADO4525745282CLAS</v>
          </cell>
          <cell r="AA2575" t="str">
            <v>H-111</v>
          </cell>
        </row>
        <row r="2576">
          <cell r="A2576" t="str">
            <v>5358LUNESMARTESMIERCOLESJUEVESVIERNESSABADO</v>
          </cell>
          <cell r="B2576" t="str">
            <v>5358LUNESMARTESMIERCOLESJUEVESVIERNESSABADO4525745282CLSS</v>
          </cell>
        </row>
        <row r="2577">
          <cell r="A2577" t="str">
            <v>5360LUNESMARTESMIERCOLES17:30-19:20JUEVESVIERNESSABADO</v>
          </cell>
          <cell r="B2577" t="str">
            <v>5360LUNESMARTESMIERCOLES17:30-19:20JUEVESVIERNESSABADO4513845247CLAS</v>
          </cell>
          <cell r="AA2577" t="str">
            <v>H-204</v>
          </cell>
        </row>
        <row r="2578">
          <cell r="A2578" t="str">
            <v>5372LUNESMARTESMIERCOLES17:30-19:20JUEVESVIERNESSABADO</v>
          </cell>
          <cell r="B2578" t="str">
            <v>5372LUNESMARTESMIERCOLES17:30-19:20JUEVESVIERNESSABADO4513845247CLAS</v>
          </cell>
          <cell r="AA2578" t="str">
            <v>I208</v>
          </cell>
        </row>
        <row r="2579">
          <cell r="A2579" t="str">
            <v>5379LUNES08:30-10:20MARTESMIERCOLESJUEVESVIERNESSABADO</v>
          </cell>
          <cell r="B2579" t="str">
            <v>5379LUNES08:30-10:20MARTESMIERCOLESJUEVESVIERNESSABADO4519445247CLAS</v>
          </cell>
          <cell r="AA2579" t="str">
            <v>H-208</v>
          </cell>
        </row>
        <row r="2580">
          <cell r="A2580" t="str">
            <v>5379LUNESMARTESMIERCOLESJUEVESVIERNES14:30-18:20SABADO</v>
          </cell>
          <cell r="B2580" t="str">
            <v>5379LUNESMARTESMIERCOLESJUEVESVIERNES14:30-18:20SABADO4513845191CLAS</v>
          </cell>
          <cell r="AA2580" t="str">
            <v>H-105</v>
          </cell>
        </row>
        <row r="2581">
          <cell r="A2581" t="str">
            <v>5379LUNESMARTESMIERCOLESJUEVESVIERNES13:30-15:20SABADO</v>
          </cell>
          <cell r="B2581" t="str">
            <v>5379LUNESMARTESMIERCOLESJUEVESVIERNES13:30-15:20SABADO4519445247CLAS</v>
          </cell>
          <cell r="AA2581" t="str">
            <v>H-105</v>
          </cell>
        </row>
        <row r="2582">
          <cell r="A2582" t="str">
            <v>5387LUNES08:30-17:20MARTESMIERCOLESJUEVESVIERNESSABADO</v>
          </cell>
          <cell r="B2582" t="str">
            <v>5387LUNES08:30-17:20MARTESMIERCOLESJUEVESVIERNESSABADO4514545170CLAS</v>
          </cell>
          <cell r="AA2582" t="str">
            <v>L.TOC</v>
          </cell>
        </row>
        <row r="2583">
          <cell r="A2583" t="str">
            <v>5387LUNESMARTES08:30-13:20MIERCOLESJUEVESVIERNESSABADO</v>
          </cell>
          <cell r="B2583" t="str">
            <v>5387LUNESMARTES08:30-13:20MIERCOLESJUEVESVIERNESSABADO4514545170CLAS</v>
          </cell>
          <cell r="AA2583" t="str">
            <v>L.TOC</v>
          </cell>
        </row>
        <row r="2584">
          <cell r="A2584" t="str">
            <v>5387LUNESMARTESMIERCOLES08:30-13:20JUEVESVIERNESSABADO</v>
          </cell>
          <cell r="B2584" t="str">
            <v>5387LUNESMARTESMIERCOLES08:30-13:20JUEVESVIERNESSABADO4514545170CLAS</v>
          </cell>
          <cell r="AA2584" t="str">
            <v>L.TOC</v>
          </cell>
        </row>
        <row r="2585">
          <cell r="A2585" t="str">
            <v>5387LUNESMARTESMIERCOLESJUEVES08:30-13:20VIERNESSABADO</v>
          </cell>
          <cell r="B2585" t="str">
            <v>5387LUNESMARTESMIERCOLESJUEVES08:30-13:20VIERNESSABADO4514545170CLAS</v>
          </cell>
          <cell r="AA2585" t="str">
            <v>L.TOC</v>
          </cell>
        </row>
        <row r="2586">
          <cell r="A2586" t="str">
            <v>5387LUNESMARTESMIERCOLESJUEVESVIERNES08:30-17:20SABADO</v>
          </cell>
          <cell r="B2586" t="str">
            <v>5387LUNESMARTESMIERCOLESJUEVESVIERNES08:30-17:20SABADO4514545170CLAS</v>
          </cell>
          <cell r="AA2586" t="str">
            <v>L.TOC</v>
          </cell>
        </row>
        <row r="2587">
          <cell r="A2587" t="str">
            <v>5387LUNESMARTESMIERCOLESJUEVESVIERNESSABADO</v>
          </cell>
          <cell r="B2587" t="str">
            <v>5387LUNESMARTESMIERCOLESJUEVESVIERNESSABADO4514545170CLSS</v>
          </cell>
        </row>
        <row r="2588">
          <cell r="A2588" t="str">
            <v>5388LUNESMARTES17:30-19:20MIERCOLESJUEVESVIERNESSABADO</v>
          </cell>
          <cell r="B2588" t="str">
            <v>5388LUNESMARTES17:30-19:20MIERCOLESJUEVESVIERNESSABADO4513845247CLAS</v>
          </cell>
          <cell r="AA2588" t="str">
            <v>H-106</v>
          </cell>
        </row>
        <row r="2589">
          <cell r="A2589" t="str">
            <v>5389LUNESMARTESMIERCOLESJUEVESVIERNES10:30-12:20SABADO</v>
          </cell>
          <cell r="B2589" t="str">
            <v>5389LUNESMARTESMIERCOLESJUEVESVIERNES10:30-12:20SABADO4513845247CLAS</v>
          </cell>
          <cell r="AA2589" t="str">
            <v>B-31</v>
          </cell>
        </row>
        <row r="2590">
          <cell r="A2590" t="str">
            <v>5392LUNESMARTES17:30-19:20MIERCOLESJUEVESVIERNESSABADO</v>
          </cell>
          <cell r="B2590" t="str">
            <v>5392LUNESMARTES17:30-19:20MIERCOLESJUEVESVIERNESSABADO4513845247CLAS</v>
          </cell>
          <cell r="AA2590" t="str">
            <v>C-217</v>
          </cell>
        </row>
        <row r="2591">
          <cell r="A2591" t="str">
            <v>5393LUNES08:30-17:20MARTESMIERCOLESJUEVESVIERNESSABADO</v>
          </cell>
          <cell r="B2591" t="str">
            <v>5393LUNES08:30-17:20MARTESMIERCOLESJUEVESVIERNESSABADO4517345198CLAS</v>
          </cell>
          <cell r="AA2591" t="str">
            <v>L.TOC</v>
          </cell>
        </row>
        <row r="2592">
          <cell r="A2592" t="str">
            <v>5393LUNESMARTES08:30-13:20MIERCOLESJUEVESVIERNESSABADO</v>
          </cell>
          <cell r="B2592" t="str">
            <v>5393LUNESMARTES08:30-13:20MIERCOLESJUEVESVIERNESSABADO4517345198CLAS</v>
          </cell>
          <cell r="AA2592" t="str">
            <v>L.TOC</v>
          </cell>
        </row>
        <row r="2593">
          <cell r="A2593" t="str">
            <v>5393LUNESMARTESMIERCOLES08:30-13:20JUEVESVIERNESSABADO</v>
          </cell>
          <cell r="B2593" t="str">
            <v>5393LUNESMARTESMIERCOLES08:30-13:20JUEVESVIERNESSABADO4517345198CLAS</v>
          </cell>
          <cell r="AA2593" t="str">
            <v>L.TOC</v>
          </cell>
        </row>
        <row r="2594">
          <cell r="A2594" t="str">
            <v>5393LUNESMARTESMIERCOLESJUEVES08:30-13:20VIERNESSABADO</v>
          </cell>
          <cell r="B2594" t="str">
            <v>5393LUNESMARTESMIERCOLESJUEVES08:30-13:20VIERNESSABADO4517345198CLAS</v>
          </cell>
          <cell r="AA2594" t="str">
            <v>L.TOC</v>
          </cell>
        </row>
        <row r="2595">
          <cell r="A2595" t="str">
            <v>5393LUNESMARTESMIERCOLESJUEVESVIERNES08:30-17:20SABADO</v>
          </cell>
          <cell r="B2595" t="str">
            <v>5393LUNESMARTESMIERCOLESJUEVESVIERNES08:30-17:20SABADO4517345198CLAS</v>
          </cell>
          <cell r="AA2595" t="str">
            <v>L.TOC</v>
          </cell>
        </row>
        <row r="2596">
          <cell r="A2596" t="str">
            <v>5393LUNESMARTESMIERCOLESJUEVESVIERNESSABADO</v>
          </cell>
          <cell r="B2596" t="str">
            <v>5393LUNESMARTESMIERCOLESJUEVESVIERNESSABADO4517345198CLSS</v>
          </cell>
        </row>
        <row r="2597">
          <cell r="A2597" t="str">
            <v>5394LUNES08:30-17:20MARTESMIERCOLESJUEVESVIERNESSABADO</v>
          </cell>
          <cell r="B2597" t="str">
            <v>5394LUNES08:30-17:20MARTESMIERCOLESJUEVESVIERNESSABADO4520145226CLAS</v>
          </cell>
          <cell r="AA2597" t="str">
            <v>L.TOC</v>
          </cell>
        </row>
        <row r="2598">
          <cell r="A2598" t="str">
            <v>5394LUNESMARTES08:30-13:20MIERCOLESJUEVESVIERNESSABADO</v>
          </cell>
          <cell r="B2598" t="str">
            <v>5394LUNESMARTES08:30-13:20MIERCOLESJUEVESVIERNESSABADO4520145226CLAS</v>
          </cell>
          <cell r="AA2598" t="str">
            <v>L.TOC</v>
          </cell>
        </row>
        <row r="2599">
          <cell r="A2599" t="str">
            <v>5394LUNESMARTESMIERCOLES08:30-13:20JUEVESVIERNESSABADO</v>
          </cell>
          <cell r="B2599" t="str">
            <v>5394LUNESMARTESMIERCOLES08:30-13:20JUEVESVIERNESSABADO4520145226CLAS</v>
          </cell>
          <cell r="AA2599" t="str">
            <v>L.TOC</v>
          </cell>
        </row>
        <row r="2600">
          <cell r="A2600" t="str">
            <v>5394LUNESMARTESMIERCOLESJUEVES08:30-13:20VIERNESSABADO</v>
          </cell>
          <cell r="B2600" t="str">
            <v>5394LUNESMARTESMIERCOLESJUEVES08:30-13:20VIERNESSABADO4520145226CLAS</v>
          </cell>
          <cell r="AA2600" t="str">
            <v>L.TOC</v>
          </cell>
        </row>
        <row r="2601">
          <cell r="A2601" t="str">
            <v>5394LUNESMARTESMIERCOLESJUEVESVIERNES08:30-17:20SABADO</v>
          </cell>
          <cell r="B2601" t="str">
            <v>5394LUNESMARTESMIERCOLESJUEVESVIERNES08:30-17:20SABADO4520145226CLAS</v>
          </cell>
          <cell r="AA2601" t="str">
            <v>L.TOC</v>
          </cell>
        </row>
        <row r="2602">
          <cell r="A2602" t="str">
            <v>5394LUNESMARTESMIERCOLESJUEVESVIERNESSABADO</v>
          </cell>
          <cell r="B2602" t="str">
            <v>5394LUNESMARTESMIERCOLESJUEVESVIERNESSABADO4520145226CLSS</v>
          </cell>
        </row>
        <row r="2603">
          <cell r="A2603" t="str">
            <v>5395LUNES08:30-17:20MARTESMIERCOLESJUEVESVIERNESSABADO</v>
          </cell>
          <cell r="B2603" t="str">
            <v>5395LUNES08:30-17:20MARTESMIERCOLESJUEVESVIERNESSABADO4522945254CLAS</v>
          </cell>
          <cell r="AA2603" t="str">
            <v>L.TOC</v>
          </cell>
        </row>
        <row r="2604">
          <cell r="A2604" t="str">
            <v>5395LUNESMARTES08:30-13:20MIERCOLESJUEVESVIERNESSABADO</v>
          </cell>
          <cell r="B2604" t="str">
            <v>5395LUNESMARTES08:30-13:20MIERCOLESJUEVESVIERNESSABADO4522945254CLAS</v>
          </cell>
          <cell r="AA2604" t="str">
            <v>L.TOC</v>
          </cell>
        </row>
        <row r="2605">
          <cell r="A2605" t="str">
            <v>5395LUNESMARTESMIERCOLES08:30-13:20JUEVESVIERNESSABADO</v>
          </cell>
          <cell r="B2605" t="str">
            <v>5395LUNESMARTESMIERCOLES08:30-13:20JUEVESVIERNESSABADO4522945254CLAS</v>
          </cell>
          <cell r="AA2605" t="str">
            <v>L.TOC</v>
          </cell>
        </row>
        <row r="2606">
          <cell r="A2606" t="str">
            <v>5395LUNESMARTESMIERCOLESJUEVES08:30-13:20VIERNESSABADO</v>
          </cell>
          <cell r="B2606" t="str">
            <v>5395LUNESMARTESMIERCOLESJUEVES08:30-13:20VIERNESSABADO4522945254CLAS</v>
          </cell>
          <cell r="AA2606" t="str">
            <v>L.TOC</v>
          </cell>
        </row>
        <row r="2607">
          <cell r="A2607" t="str">
            <v>5395LUNESMARTESMIERCOLESJUEVESVIERNES08:30-17:20SABADO</v>
          </cell>
          <cell r="B2607" t="str">
            <v>5395LUNESMARTESMIERCOLESJUEVESVIERNES08:30-17:20SABADO4522945254CLAS</v>
          </cell>
          <cell r="AA2607" t="str">
            <v>L.TOC</v>
          </cell>
        </row>
        <row r="2608">
          <cell r="A2608" t="str">
            <v>5395LUNESMARTESMIERCOLESJUEVESVIERNESSABADO</v>
          </cell>
          <cell r="B2608" t="str">
            <v>5395LUNESMARTESMIERCOLESJUEVESVIERNESSABADO4522945254CLSS</v>
          </cell>
        </row>
        <row r="2609">
          <cell r="A2609" t="str">
            <v>5396LUNES08:30-17:20MARTESMIERCOLESJUEVESVIERNESSABADO</v>
          </cell>
          <cell r="B2609" t="str">
            <v>5396LUNES08:30-17:20MARTESMIERCOLESJUEVESVIERNESSABADO4525745282CLAS</v>
          </cell>
          <cell r="AA2609" t="str">
            <v>C-215</v>
          </cell>
        </row>
        <row r="2610">
          <cell r="A2610" t="str">
            <v>5396LUNESMARTES08:30-13:20MIERCOLESJUEVESVIERNESSABADO</v>
          </cell>
          <cell r="B2610" t="str">
            <v>5396LUNESMARTES08:30-13:20MIERCOLESJUEVESVIERNESSABADO4525745282CLAS</v>
          </cell>
          <cell r="AA2610" t="str">
            <v>C-216</v>
          </cell>
        </row>
        <row r="2611">
          <cell r="A2611" t="str">
            <v>5396LUNESMARTESMIERCOLES08:30-13:20JUEVESVIERNESSABADO</v>
          </cell>
          <cell r="B2611" t="str">
            <v>5396LUNESMARTESMIERCOLES08:30-13:20JUEVESVIERNESSABADO4525745282CLAS</v>
          </cell>
          <cell r="AA2611" t="str">
            <v>C-216</v>
          </cell>
        </row>
        <row r="2612">
          <cell r="A2612" t="str">
            <v>5396LUNESMARTESMIERCOLESJUEVES08:30-13:20VIERNESSABADO</v>
          </cell>
          <cell r="B2612" t="str">
            <v>5396LUNESMARTESMIERCOLESJUEVES08:30-13:20VIERNESSABADO4525745282CLAS</v>
          </cell>
          <cell r="AA2612" t="str">
            <v>C-216</v>
          </cell>
        </row>
        <row r="2613">
          <cell r="A2613" t="str">
            <v>5396LUNESMARTESMIERCOLESJUEVESVIERNES08:30-17:20SABADO</v>
          </cell>
          <cell r="B2613" t="str">
            <v>5396LUNESMARTESMIERCOLESJUEVESVIERNES08:30-17:20SABADO4525745282CLAS</v>
          </cell>
          <cell r="AA2613" t="str">
            <v>H-204</v>
          </cell>
        </row>
        <row r="2614">
          <cell r="A2614" t="str">
            <v>5396LUNESMARTESMIERCOLESJUEVESVIERNESSABADO</v>
          </cell>
          <cell r="B2614" t="str">
            <v>5396LUNESMARTESMIERCOLESJUEVESVIERNESSABADO4525745282CLSS</v>
          </cell>
        </row>
        <row r="2615">
          <cell r="A2615" t="str">
            <v>5398LUNES08:30-17:20MARTESMIERCOLESJUEVESVIERNESSABADO</v>
          </cell>
          <cell r="B2615" t="str">
            <v>5398LUNES08:30-17:20MARTESMIERCOLESJUEVESVIERNESSABADO4514545170CLAS</v>
          </cell>
          <cell r="AA2615" t="str">
            <v>C-215</v>
          </cell>
        </row>
        <row r="2616">
          <cell r="A2616" t="str">
            <v>5398LUNESMARTESMIERCOLESJUEVESVIERNESSABADO</v>
          </cell>
          <cell r="B2616" t="str">
            <v>5398LUNESMARTESMIERCOLESJUEVESVIERNESSABADO4514545170CLSS</v>
          </cell>
        </row>
        <row r="2617">
          <cell r="A2617" t="str">
            <v>5399LUNESMARTES08:30-17:20MIERCOLESJUEVESVIERNESSABADO</v>
          </cell>
          <cell r="B2617" t="str">
            <v>5399LUNESMARTES08:30-17:20MIERCOLESJUEVESVIERNESSABADO4517345198CLAS</v>
          </cell>
          <cell r="AA2617" t="str">
            <v>C-216</v>
          </cell>
        </row>
        <row r="2618">
          <cell r="A2618" t="str">
            <v>5399LUNESMARTESMIERCOLESJUEVESVIERNESSABADO</v>
          </cell>
          <cell r="B2618" t="str">
            <v>5399LUNESMARTESMIERCOLESJUEVESVIERNESSABADO4517345198CLSS</v>
          </cell>
        </row>
        <row r="2619">
          <cell r="A2619" t="str">
            <v>54LUNESMARTES10:30-12:20MIERCOLESJUEVESVIERNESSABADO</v>
          </cell>
          <cell r="B2619" t="str">
            <v>54LUNESMARTES10:30-12:20MIERCOLESJUEVESVIERNESSABADO4513845247CLAS</v>
          </cell>
          <cell r="AA2619" t="str">
            <v>R-10</v>
          </cell>
        </row>
        <row r="2620">
          <cell r="A2620" t="str">
            <v>54LUNESMARTESMIERCOLES09:30-12:20JUEVESVIERNESSABADO</v>
          </cell>
          <cell r="B2620" t="str">
            <v>54LUNESMARTESMIERCOLES09:30-12:20JUEVESVIERNESSABADO4514045140CLAS</v>
          </cell>
          <cell r="AA2620" t="str">
            <v>AUD-B</v>
          </cell>
        </row>
        <row r="2621">
          <cell r="A2621" t="str">
            <v>54LUNESMARTESMIERCOLES09:30-12:20JUEVESVIERNESSABADO</v>
          </cell>
          <cell r="B2621" t="str">
            <v>54LUNESMARTESMIERCOLES09:30-12:20JUEVESVIERNESSABADO4514745147CLAS</v>
          </cell>
          <cell r="AA2621" t="str">
            <v>AUD-B</v>
          </cell>
        </row>
        <row r="2622">
          <cell r="A2622" t="str">
            <v>54LUNESMARTESMIERCOLES09:30-12:20JUEVESVIERNESSABADO</v>
          </cell>
          <cell r="B2622" t="str">
            <v>54LUNESMARTESMIERCOLES09:30-12:20JUEVESVIERNESSABADO4515445168CLAS</v>
          </cell>
          <cell r="AA2622" t="str">
            <v>B-32B</v>
          </cell>
        </row>
        <row r="2623">
          <cell r="A2623" t="str">
            <v>54LUNESMARTESMIERCOLES09:30-12:20JUEVESVIERNESSABADO</v>
          </cell>
          <cell r="B2623" t="str">
            <v>54LUNESMARTESMIERCOLES09:30-12:20JUEVESVIERNESSABADO4517545175CLAS</v>
          </cell>
          <cell r="AA2623" t="str">
            <v>AUD-B</v>
          </cell>
        </row>
        <row r="2624">
          <cell r="A2624" t="str">
            <v>54LUNESMARTESMIERCOLES09:30-12:20JUEVESVIERNESSABADO</v>
          </cell>
          <cell r="B2624" t="str">
            <v>54LUNESMARTESMIERCOLES09:30-12:20JUEVESVIERNESSABADO4518245217CLAS</v>
          </cell>
          <cell r="AA2624" t="str">
            <v>B-32B</v>
          </cell>
        </row>
        <row r="2625">
          <cell r="A2625" t="str">
            <v>54LUNESMARTESMIERCOLES09:30-12:20JUEVESVIERNESSABADO</v>
          </cell>
          <cell r="B2625" t="str">
            <v>54LUNESMARTESMIERCOLES09:30-12:20JUEVESVIERNESSABADO4522445224CLAS</v>
          </cell>
          <cell r="AA2625" t="str">
            <v>R-02</v>
          </cell>
        </row>
        <row r="2626">
          <cell r="A2626" t="str">
            <v>54LUNESMARTESMIERCOLES09:30-12:20JUEVESVIERNESSABADO</v>
          </cell>
          <cell r="B2626" t="str">
            <v>54LUNESMARTESMIERCOLES09:30-12:20JUEVESVIERNESSABADO4523145231CLAS</v>
          </cell>
          <cell r="AA2626" t="str">
            <v>B-32B</v>
          </cell>
        </row>
        <row r="2627">
          <cell r="A2627" t="str">
            <v>54LUNESMARTESMIERCOLES09:30-12:20JUEVESVIERNESSABADO</v>
          </cell>
          <cell r="B2627" t="str">
            <v>54LUNESMARTESMIERCOLES09:30-12:20JUEVESVIERNESSABADO4523845238CLAS</v>
          </cell>
          <cell r="AA2627" t="str">
            <v>B-21</v>
          </cell>
        </row>
        <row r="2628">
          <cell r="A2628" t="str">
            <v>54LUNESMARTESMIERCOLES09:30-12:20JUEVESVIERNESSABADO</v>
          </cell>
          <cell r="B2628" t="str">
            <v>54LUNESMARTESMIERCOLES09:30-12:20JUEVESVIERNESSABADO4524545245CLAS</v>
          </cell>
          <cell r="AA2628" t="str">
            <v>R-02</v>
          </cell>
        </row>
        <row r="2629">
          <cell r="A2629" t="str">
            <v>54LUNESMARTESMIERCOLES09:30-12:20JUEVESVIERNESSABADO</v>
          </cell>
          <cell r="B2629" t="str">
            <v>54LUNESMARTESMIERCOLES09:30-12:20JUEVESVIERNESSABADO4525245252EXAM</v>
          </cell>
          <cell r="AA2629" t="str">
            <v>H-209</v>
          </cell>
        </row>
        <row r="2630">
          <cell r="A2630" t="str">
            <v>540LUNESMARTES08:30-12:20MIERCOLESJUEVESVIERNESSABADO</v>
          </cell>
          <cell r="B2630" t="str">
            <v>540LUNESMARTES08:30-12:20MIERCOLESJUEVESVIERNESSABADO4513845247CLAS</v>
          </cell>
          <cell r="AA2630" t="str">
            <v>C-027</v>
          </cell>
        </row>
        <row r="2631">
          <cell r="A2631" t="str">
            <v>540LUNESMARTES08:30-12:20MIERCOLESJUEVESVIERNESSABADO</v>
          </cell>
          <cell r="B2631" t="str">
            <v>540LUNESMARTES08:30-12:20MIERCOLESJUEVESVIERNESSABADO4525145251EXAM</v>
          </cell>
          <cell r="AA2631" t="str">
            <v>H-110</v>
          </cell>
        </row>
        <row r="2632">
          <cell r="A2632" t="str">
            <v>540LUNESMARTESMIERCOLESJUEVESVIERNESSABADO</v>
          </cell>
          <cell r="B2632" t="str">
            <v>540LUNESMARTESMIERCOLESJUEVESVIERNESSABADO4513845247CLSS</v>
          </cell>
        </row>
        <row r="2633">
          <cell r="A2633" t="str">
            <v>5400LUNESMARTESMIERCOLES08:30-17:20JUEVESVIERNESSABADO</v>
          </cell>
          <cell r="B2633" t="str">
            <v>5400LUNESMARTESMIERCOLES08:30-17:20JUEVESVIERNESSABADO4520145226CLAS</v>
          </cell>
          <cell r="AA2633" t="str">
            <v>C-216</v>
          </cell>
        </row>
        <row r="2634">
          <cell r="A2634" t="str">
            <v>5400LUNESMARTESMIERCOLESJUEVESVIERNESSABADO</v>
          </cell>
          <cell r="B2634" t="str">
            <v>5400LUNESMARTESMIERCOLESJUEVESVIERNESSABADO4520145226CLSS</v>
          </cell>
        </row>
        <row r="2635">
          <cell r="A2635" t="str">
            <v>5401LUNESMARTESMIERCOLESJUEVES08:30-17:20VIERNESSABADO</v>
          </cell>
          <cell r="B2635" t="str">
            <v>5401LUNESMARTESMIERCOLESJUEVES08:30-17:20VIERNESSABADO4522945254CLAS</v>
          </cell>
          <cell r="AA2635" t="str">
            <v>C-216</v>
          </cell>
        </row>
        <row r="2636">
          <cell r="A2636" t="str">
            <v>5401LUNESMARTESMIERCOLESJUEVESVIERNESSABADO</v>
          </cell>
          <cell r="B2636" t="str">
            <v>5401LUNESMARTESMIERCOLESJUEVESVIERNESSABADO4522945254CLSS</v>
          </cell>
        </row>
        <row r="2637">
          <cell r="A2637" t="str">
            <v>5402LUNESMARTESMIERCOLESJUEVESVIERNES08:30-17:20SABADO</v>
          </cell>
          <cell r="B2637" t="str">
            <v>5402LUNESMARTESMIERCOLESJUEVESVIERNES08:30-17:20SABADO4525745282CLAS</v>
          </cell>
          <cell r="AA2637" t="str">
            <v>C-216</v>
          </cell>
        </row>
        <row r="2638">
          <cell r="A2638" t="str">
            <v>5402LUNESMARTESMIERCOLESJUEVESVIERNESSABADO</v>
          </cell>
          <cell r="B2638" t="str">
            <v>5402LUNESMARTESMIERCOLESJUEVESVIERNESSABADO4525745282CLSS</v>
          </cell>
        </row>
        <row r="2639">
          <cell r="A2639" t="str">
            <v>5408LUNES08:30-17:20MARTESMIERCOLESJUEVESVIERNESSABADO</v>
          </cell>
          <cell r="B2639" t="str">
            <v>5408LUNES08:30-17:20MARTESMIERCOLESJUEVESVIERNESSABADO4514545170CLAS</v>
          </cell>
          <cell r="AA2639" t="str">
            <v>C-104</v>
          </cell>
        </row>
        <row r="2640">
          <cell r="A2640" t="str">
            <v>5408LUNESMARTESMIERCOLESJUEVESVIERNESSABADO</v>
          </cell>
          <cell r="B2640" t="str">
            <v>5408LUNESMARTESMIERCOLESJUEVESVIERNESSABADO4514545170CLSS</v>
          </cell>
        </row>
        <row r="2641">
          <cell r="A2641" t="str">
            <v>5409LUNESMARTES08:30-17:20MIERCOLESJUEVESVIERNESSABADO</v>
          </cell>
          <cell r="B2641" t="str">
            <v>5409LUNESMARTES08:30-17:20MIERCOLESJUEVESVIERNESSABADO4517345198CLAS</v>
          </cell>
          <cell r="AA2641" t="str">
            <v>L.TOC</v>
          </cell>
        </row>
        <row r="2642">
          <cell r="A2642" t="str">
            <v>5409LUNESMARTESMIERCOLESJUEVESVIERNESSABADO</v>
          </cell>
          <cell r="B2642" t="str">
            <v>5409LUNESMARTESMIERCOLESJUEVESVIERNESSABADO4517345198CLSS</v>
          </cell>
        </row>
        <row r="2643">
          <cell r="A2643" t="str">
            <v>5410LUNESMARTESMIERCOLES08:30-17:20JUEVESVIERNESSABADO</v>
          </cell>
          <cell r="B2643" t="str">
            <v>5410LUNESMARTESMIERCOLES08:30-17:20JUEVESVIERNESSABADO4520145226CLAS</v>
          </cell>
          <cell r="AA2643" t="str">
            <v>L.TOC</v>
          </cell>
        </row>
        <row r="2644">
          <cell r="A2644" t="str">
            <v>5410LUNESMARTESMIERCOLESJUEVESVIERNESSABADO</v>
          </cell>
          <cell r="B2644" t="str">
            <v>5410LUNESMARTESMIERCOLESJUEVESVIERNESSABADO4520145226CLSS</v>
          </cell>
        </row>
        <row r="2645">
          <cell r="A2645" t="str">
            <v>5411LUNESMARTESMIERCOLESJUEVES08:30-17:20VIERNESSABADO</v>
          </cell>
          <cell r="B2645" t="str">
            <v>5411LUNESMARTESMIERCOLESJUEVES08:30-17:20VIERNESSABADO4522945254CLAS</v>
          </cell>
          <cell r="AA2645" t="str">
            <v>L.TOC</v>
          </cell>
        </row>
        <row r="2646">
          <cell r="A2646" t="str">
            <v>5411LUNESMARTESMIERCOLESJUEVESVIERNESSABADO</v>
          </cell>
          <cell r="B2646" t="str">
            <v>5411LUNESMARTESMIERCOLESJUEVESVIERNESSABADO4522945254CLSS</v>
          </cell>
        </row>
        <row r="2647">
          <cell r="A2647" t="str">
            <v>5412LUNESMARTESMIERCOLESJUEVESVIERNES08:30-17:20SABADO</v>
          </cell>
          <cell r="B2647" t="str">
            <v>5412LUNESMARTESMIERCOLESJUEVESVIERNES08:30-17:20SABADO4525745282CLAS</v>
          </cell>
          <cell r="AA2647" t="str">
            <v>L.TOC</v>
          </cell>
        </row>
        <row r="2648">
          <cell r="A2648" t="str">
            <v>5412LUNESMARTESMIERCOLESJUEVESVIERNESSABADO</v>
          </cell>
          <cell r="B2648" t="str">
            <v>5412LUNESMARTESMIERCOLESJUEVESVIERNESSABADO4525745282CLSS</v>
          </cell>
        </row>
        <row r="2649">
          <cell r="A2649" t="str">
            <v>5416LUNESMARTESMIERCOLESJUEVESVIERNES10:30-12:20SABADO</v>
          </cell>
          <cell r="B2649" t="str">
            <v>5416LUNESMARTESMIERCOLESJUEVESVIERNES10:30-12:20SABADO4513845247CLAS</v>
          </cell>
          <cell r="AA2649" t="str">
            <v>R-30</v>
          </cell>
        </row>
        <row r="2650">
          <cell r="A2650" t="str">
            <v>5416LUNESMARTESMIERCOLESJUEVESVIERNES10:30-12:20SABADO</v>
          </cell>
          <cell r="B2650" t="str">
            <v>5416LUNESMARTESMIERCOLESJUEVESVIERNES10:30-12:20SABADO4525445254EXAM</v>
          </cell>
          <cell r="AA2650" t="str">
            <v>C-215</v>
          </cell>
        </row>
        <row r="2651">
          <cell r="A2651" t="str">
            <v>5417LUNESMARTESMIERCOLESJUEVESVIERNES10:30-12:20SABADO</v>
          </cell>
          <cell r="B2651" t="str">
            <v>5417LUNESMARTESMIERCOLESJUEVESVIERNES10:30-12:20SABADO4513845247CLAS</v>
          </cell>
          <cell r="AA2651" t="str">
            <v>H-116</v>
          </cell>
        </row>
        <row r="2652">
          <cell r="A2652" t="str">
            <v>542LUNESMARTES13:30-16:20MIERCOLESJUEVESVIERNESSABADO</v>
          </cell>
          <cell r="B2652" t="str">
            <v>542LUNESMARTES13:30-16:20MIERCOLESJUEVESVIERNESSABADO4513845247CLAS</v>
          </cell>
          <cell r="AA2652" t="str">
            <v>I107</v>
          </cell>
        </row>
        <row r="2653">
          <cell r="A2653" t="str">
            <v>542LUNESMARTES13:30-16:20MIERCOLESJUEVESVIERNESSABADO</v>
          </cell>
          <cell r="B2653" t="str">
            <v>542LUNESMARTES13:30-16:20MIERCOLESJUEVESVIERNESSABADO4525845258EXAM</v>
          </cell>
          <cell r="AA2653" t="str">
            <v>H-110</v>
          </cell>
        </row>
        <row r="2654">
          <cell r="A2654" t="str">
            <v>542LUNESMARTESMIERCOLESJUEVESVIERNESSABADO</v>
          </cell>
          <cell r="B2654" t="str">
            <v>542LUNESMARTESMIERCOLESJUEVESVIERNESSABADO4513845247CLSS</v>
          </cell>
        </row>
        <row r="2655">
          <cell r="A2655" t="str">
            <v>5421LUNESMARTESMIERCOLESJUEVES08:30-12:20VIERNESSABADO</v>
          </cell>
          <cell r="B2655" t="str">
            <v>5421LUNESMARTESMIERCOLESJUEVES08:30-12:20VIERNESSABADO4513845247CLAS</v>
          </cell>
          <cell r="AA2655" t="str">
            <v>H-208</v>
          </cell>
        </row>
        <row r="2656">
          <cell r="A2656" t="str">
            <v>5421LUNESMARTESMIERCOLESJUEVESVIERNESSABADO</v>
          </cell>
          <cell r="B2656" t="str">
            <v>5421LUNESMARTESMIERCOLESJUEVESVIERNESSABADO4513845247OLIN</v>
          </cell>
        </row>
        <row r="2657">
          <cell r="A2657" t="str">
            <v>5422LUNESMARTESMIERCOLESJUEVES08:30-12:20VIERNESSABADO</v>
          </cell>
          <cell r="B2657" t="str">
            <v>5422LUNESMARTESMIERCOLESJUEVES08:30-12:20VIERNESSABADO4513845247CLAS</v>
          </cell>
          <cell r="AA2657" t="str">
            <v>H-016</v>
          </cell>
        </row>
        <row r="2658">
          <cell r="A2658" t="str">
            <v>5422LUNESMARTESMIERCOLESJUEVESVIERNESSABADO</v>
          </cell>
          <cell r="B2658" t="str">
            <v>5422LUNESMARTESMIERCOLESJUEVESVIERNESSABADO4513845261OLIN</v>
          </cell>
        </row>
        <row r="2659">
          <cell r="A2659" t="str">
            <v>5424LUNESMARTESMIERCOLESJUEVESVIERNES13:30-17:20SABADO</v>
          </cell>
          <cell r="B2659" t="str">
            <v>5424LUNESMARTESMIERCOLESJUEVESVIERNES13:30-17:20SABADO4513845247CLAS</v>
          </cell>
          <cell r="AA2659" t="str">
            <v>B-25</v>
          </cell>
        </row>
        <row r="2660">
          <cell r="A2660" t="str">
            <v>5425LUNESMARTESMIERCOLES08:30-12:20JUEVESVIERNESSABADO</v>
          </cell>
          <cell r="B2660" t="str">
            <v>5425LUNESMARTESMIERCOLES08:30-12:20JUEVESVIERNESSABADO4513845237CLAS</v>
          </cell>
          <cell r="AA2660" t="str">
            <v>I105</v>
          </cell>
        </row>
        <row r="2661">
          <cell r="A2661" t="str">
            <v>5425LUNESMARTESMIERCOLES10:30-12:20JUEVESVIERNESSABADO</v>
          </cell>
          <cell r="B2661" t="str">
            <v>5425LUNESMARTESMIERCOLES10:30-12:20JUEVESVIERNESSABADO4523845238OLIN</v>
          </cell>
        </row>
        <row r="2662">
          <cell r="A2662" t="str">
            <v>5427LUNESMARTESMIERCOLES08:30-10:20JUEVESVIERNESSABADO</v>
          </cell>
          <cell r="B2662" t="str">
            <v>5427LUNESMARTESMIERCOLES08:30-10:20JUEVESVIERNESSABADO4513845247CLAS</v>
          </cell>
          <cell r="AA2662" t="str">
            <v>H-109</v>
          </cell>
        </row>
        <row r="2663">
          <cell r="A2663" t="str">
            <v>5427LUNESMARTESMIERCOLES10:30-12:20JUEVESVIERNESSABADO</v>
          </cell>
          <cell r="B2663" t="str">
            <v>5427LUNESMARTESMIERCOLES10:30-12:20JUEVESVIERNESSABADO4513845237CLAS</v>
          </cell>
          <cell r="AA2663" t="str">
            <v>B-21</v>
          </cell>
        </row>
        <row r="2664">
          <cell r="A2664" t="str">
            <v>5427LUNESMARTESMIERCOLES10:30-12:20JUEVESVIERNESSABADO</v>
          </cell>
          <cell r="B2664" t="str">
            <v>5427LUNESMARTESMIERCOLES10:30-12:20JUEVESVIERNESSABADO4523945247CLAS</v>
          </cell>
          <cell r="AA2664" t="str">
            <v>B-21</v>
          </cell>
        </row>
        <row r="2665">
          <cell r="A2665" t="str">
            <v>5427LUNESMARTESMIERCOLESJUEVESVIERNESSABADO</v>
          </cell>
          <cell r="B2665" t="str">
            <v>5427LUNESMARTESMIERCOLESJUEVESVIERNESSABADO4523845238OLIN</v>
          </cell>
        </row>
        <row r="2666">
          <cell r="A2666" t="str">
            <v>5428LUNESMARTES08:30-12:20MIERCOLESJUEVESVIERNESSABADO</v>
          </cell>
          <cell r="B2666" t="str">
            <v>5428LUNESMARTES08:30-12:20MIERCOLESJUEVESVIERNESSABADO4513845247CLAS</v>
          </cell>
          <cell r="AA2666" t="str">
            <v>H-101</v>
          </cell>
        </row>
        <row r="2667">
          <cell r="A2667" t="str">
            <v>5430LUNES10:30-12:20MARTESMIERCOLESJUEVESVIERNESSABADO</v>
          </cell>
          <cell r="B2667" t="str">
            <v>5430LUNES10:30-12:20MARTESMIERCOLESJUEVESVIERNESSABADO4513845247CLAS</v>
          </cell>
          <cell r="AA2667" t="str">
            <v>R-11</v>
          </cell>
        </row>
        <row r="2668">
          <cell r="A2668" t="str">
            <v>5431LUNESMARTESMIERCOLESJUEVESVIERNES08:30-10:20SABADO</v>
          </cell>
          <cell r="B2668" t="str">
            <v>5431LUNESMARTESMIERCOLESJUEVESVIERNES08:30-10:20SABADO4513845247CLAS</v>
          </cell>
          <cell r="AA2668" t="str">
            <v>C-017</v>
          </cell>
        </row>
        <row r="2669">
          <cell r="A2669" t="str">
            <v>5433LUNESMARTES10:30-13:20MIERCOLESJUEVESVIERNESSABADO</v>
          </cell>
          <cell r="B2669" t="str">
            <v>5433LUNESMARTES10:30-13:20MIERCOLESJUEVESVIERNESSABADO4513845247CLAS</v>
          </cell>
          <cell r="AA2669" t="str">
            <v>C-217</v>
          </cell>
        </row>
        <row r="2670">
          <cell r="A2670" t="str">
            <v>5434LUNES10:30-13:20MARTESMIERCOLESJUEVESVIERNESSABADO</v>
          </cell>
          <cell r="B2670" t="str">
            <v>5434LUNES10:30-13:20MARTESMIERCOLESJUEVESVIERNESSABADO4513845247CLAS</v>
          </cell>
          <cell r="AA2670" t="str">
            <v>C-219</v>
          </cell>
        </row>
        <row r="2671">
          <cell r="A2671" t="str">
            <v>5436LUNES08:30-10:20MARTESMIERCOLESJUEVESVIERNESSABADO</v>
          </cell>
          <cell r="B2671" t="str">
            <v>5436LUNES08:30-10:20MARTESMIERCOLESJUEVESVIERNESSABADO4513845247CLAS</v>
          </cell>
          <cell r="AA2671" t="str">
            <v>C-019</v>
          </cell>
        </row>
        <row r="2672">
          <cell r="A2672" t="str">
            <v>5438LUNES08:30-13:20MARTESMIERCOLESJUEVESVIERNESSABADO</v>
          </cell>
          <cell r="B2672" t="str">
            <v>5438LUNES08:30-13:20MARTESMIERCOLESJUEVESVIERNESSABADO4527145282CLAS</v>
          </cell>
          <cell r="AA2672" t="str">
            <v>AULA MAGNA</v>
          </cell>
        </row>
        <row r="2673">
          <cell r="A2673" t="str">
            <v>5438LUNESMARTES08:30-13:20MIERCOLESJUEVESVIERNESSABADO</v>
          </cell>
          <cell r="B2673" t="str">
            <v>5438LUNESMARTES08:30-13:20MIERCOLESJUEVESVIERNESSABADO4527145282CLAS</v>
          </cell>
          <cell r="AA2673" t="str">
            <v>AULA MAGNA</v>
          </cell>
        </row>
        <row r="2674">
          <cell r="A2674" t="str">
            <v>5438LUNESMARTES08:30-17:20MIERCOLESJUEVESVIERNESSABADO</v>
          </cell>
          <cell r="B2674" t="str">
            <v>5438LUNESMARTES08:30-17:20MIERCOLESJUEVESVIERNESSABADO4529345296CLSS</v>
          </cell>
        </row>
        <row r="2675">
          <cell r="A2675" t="str">
            <v>5438LUNESMARTESMIERCOLES08:30-13:20JUEVESVIERNESSABADO</v>
          </cell>
          <cell r="B2675" t="str">
            <v>5438LUNESMARTESMIERCOLES08:30-13:20JUEVESVIERNESSABADO4527145282CLAS</v>
          </cell>
          <cell r="AA2675" t="str">
            <v>AULA MAGNA</v>
          </cell>
        </row>
        <row r="2676">
          <cell r="A2676" t="str">
            <v>5438LUNESMARTESMIERCOLES08:30-17:20JUEVESVIERNESSABADO</v>
          </cell>
          <cell r="B2676" t="str">
            <v>5438LUNESMARTESMIERCOLES08:30-17:20JUEVESVIERNESSABADO4529345296CLSS</v>
          </cell>
        </row>
        <row r="2677">
          <cell r="A2677" t="str">
            <v>5438LUNESMARTESMIERCOLESJUEVES08:30-13:20VIERNESSABADO</v>
          </cell>
          <cell r="B2677" t="str">
            <v>5438LUNESMARTESMIERCOLESJUEVES08:30-13:20VIERNESSABADO4527145282CLAS</v>
          </cell>
          <cell r="AA2677" t="str">
            <v>AULA MAGNA</v>
          </cell>
        </row>
        <row r="2678">
          <cell r="A2678" t="str">
            <v>5438LUNESMARTESMIERCOLESJUEVES08:30-17:20VIERNESSABADO</v>
          </cell>
          <cell r="B2678" t="str">
            <v>5438LUNESMARTESMIERCOLESJUEVES08:30-17:20VIERNESSABADO4529345296CLSS</v>
          </cell>
        </row>
        <row r="2679">
          <cell r="A2679" t="str">
            <v>5438LUNESMARTESMIERCOLESJUEVESVIERNES08:30-13:20SABADO</v>
          </cell>
          <cell r="B2679" t="str">
            <v>5438LUNESMARTESMIERCOLESJUEVESVIERNES08:30-13:20SABADO4527145282CLAS</v>
          </cell>
          <cell r="AA2679" t="str">
            <v>AULA MAGNA</v>
          </cell>
        </row>
        <row r="2680">
          <cell r="A2680" t="str">
            <v>5438LUNESMARTESMIERCOLESJUEVESVIERNES08:30-17:20SABADO</v>
          </cell>
          <cell r="B2680" t="str">
            <v>5438LUNESMARTESMIERCOLESJUEVESVIERNES08:30-17:20SABADO4529345296CLSS</v>
          </cell>
        </row>
        <row r="2681">
          <cell r="A2681" t="str">
            <v>5438LUNESMARTESMIERCOLESJUEVESVIERNES08:30-12:20SABADO</v>
          </cell>
          <cell r="B2681" t="str">
            <v>5438LUNESMARTESMIERCOLESJUEVESVIERNES08:30-12:20SABADO4530345310CLSS</v>
          </cell>
        </row>
        <row r="2682">
          <cell r="A2682" t="str">
            <v>5438LUNESMARTESMIERCOLESJUEVESVIERNESSABADO</v>
          </cell>
          <cell r="B2682" t="str">
            <v>5438LUNESMARTESMIERCOLESJUEVESVIERNESSABADO4527745277CLSS</v>
          </cell>
        </row>
        <row r="2683">
          <cell r="A2683" t="str">
            <v>5440LUNESMARTESMIERCOLES17:30-19:20JUEVESVIERNESSABADO</v>
          </cell>
          <cell r="B2683" t="str">
            <v>5440LUNESMARTESMIERCOLES17:30-19:20JUEVESVIERNESSABADO4513845247CLAS</v>
          </cell>
          <cell r="AA2683" t="str">
            <v>C-217</v>
          </cell>
        </row>
        <row r="2684">
          <cell r="A2684" t="str">
            <v>5445LUNES13:30-15:20MARTESMIERCOLESJUEVESVIERNESSABADO</v>
          </cell>
          <cell r="B2684" t="str">
            <v>5445LUNES13:30-15:20MARTESMIERCOLESJUEVESVIERNESSABADO4513845245CLAS</v>
          </cell>
          <cell r="AA2684" t="str">
            <v>C-219</v>
          </cell>
        </row>
        <row r="2685">
          <cell r="A2685" t="str">
            <v>5445LUNES19:30-21:20MARTESMIERCOLESJUEVESVIERNESSABADO</v>
          </cell>
          <cell r="B2685" t="str">
            <v>5445LUNES19:30-21:20MARTESMIERCOLESJUEVESVIERNESSABADO4522945229PRBA</v>
          </cell>
          <cell r="AA2685" t="str">
            <v>H-212</v>
          </cell>
        </row>
        <row r="2686">
          <cell r="A2686" t="str">
            <v>5445LUNES15:30-17:20MARTESMIERCOLESJUEVESVIERNESSABADO</v>
          </cell>
          <cell r="B2686" t="str">
            <v>5445LUNES15:30-17:20MARTESMIERCOLESJUEVESVIERNESSABADO4525045250EXAM</v>
          </cell>
          <cell r="AA2686" t="str">
            <v>C-204</v>
          </cell>
        </row>
        <row r="2687">
          <cell r="A2687" t="str">
            <v>5445LUNESMARTES15:30-17:20MIERCOLESJUEVESVIERNESSABADO</v>
          </cell>
          <cell r="B2687" t="str">
            <v>5445LUNESMARTES15:30-17:20MIERCOLESJUEVESVIERNESSABADO4513845245CLAS</v>
          </cell>
          <cell r="AA2687" t="str">
            <v>C-204</v>
          </cell>
        </row>
        <row r="2688">
          <cell r="A2688" t="str">
            <v>5445LUNESMARTESMIERCOLES10:30-12:20JUEVESVIERNESSABADO</v>
          </cell>
          <cell r="B2688" t="str">
            <v>5445LUNESMARTESMIERCOLES10:30-12:20JUEVESVIERNESSABADO4514545245LABT</v>
          </cell>
          <cell r="AA2688" t="str">
            <v>L.CS.ING.</v>
          </cell>
        </row>
        <row r="2689">
          <cell r="A2689" t="str">
            <v>5445LUNESMARTESMIERCOLESJUEVES13:30-15:20VIERNESSABADO</v>
          </cell>
          <cell r="B2689" t="str">
            <v>5445LUNESMARTESMIERCOLESJUEVES13:30-15:20VIERNESSABADO4514545245AYUD</v>
          </cell>
          <cell r="AA2689" t="str">
            <v>C-218</v>
          </cell>
        </row>
        <row r="2690">
          <cell r="A2690" t="str">
            <v>5445LUNESMARTESMIERCOLESJUEVES19:30-21:20VIERNESSABADO</v>
          </cell>
          <cell r="B2690" t="str">
            <v>5445LUNESMARTESMIERCOLESJUEVES19:30-21:20VIERNESSABADO4516245162PRBA</v>
          </cell>
          <cell r="AA2690" t="str">
            <v>H-212</v>
          </cell>
        </row>
        <row r="2691">
          <cell r="A2691" t="str">
            <v>5445LUNESMARTESMIERCOLESJUEVES19:30-21:20VIERNESSABADO</v>
          </cell>
          <cell r="B2691" t="str">
            <v>5445LUNESMARTESMIERCOLESJUEVES19:30-21:20VIERNESSABADO4519045190PRBA</v>
          </cell>
          <cell r="AA2691" t="str">
            <v>C-014</v>
          </cell>
        </row>
        <row r="2692">
          <cell r="A2692" t="str">
            <v>5448LUNESMARTES17:30-19:20MIERCOLESJUEVESVIERNESSABADO</v>
          </cell>
          <cell r="B2692" t="str">
            <v>5448LUNESMARTES17:30-19:20MIERCOLESJUEVESVIERNESSABADO4513845247CLAS</v>
          </cell>
          <cell r="AA2692" t="str">
            <v>B-35</v>
          </cell>
        </row>
        <row r="2693">
          <cell r="A2693" t="str">
            <v>5449LUNESMARTESMIERCOLES17:30-18:20JUEVESVIERNESSABADO</v>
          </cell>
          <cell r="B2693" t="str">
            <v>5449LUNESMARTESMIERCOLES17:30-18:20JUEVESVIERNESSABADO4513845247CLAS</v>
          </cell>
          <cell r="AA2693" t="str">
            <v>C-101</v>
          </cell>
        </row>
        <row r="2694">
          <cell r="A2694" t="str">
            <v>5449LUNESMARTESMIERCOLESJUEVESVIERNES10:30-12:20SABADO</v>
          </cell>
          <cell r="B2694" t="str">
            <v>5449LUNESMARTESMIERCOLESJUEVESVIERNES10:30-12:20SABADO4513845247CLAS</v>
          </cell>
          <cell r="AA2694" t="str">
            <v>H-211</v>
          </cell>
        </row>
        <row r="2695">
          <cell r="A2695" t="str">
            <v>5449LUNESMARTESMIERCOLESJUEVESVIERNES10:30-12:20SABADO</v>
          </cell>
          <cell r="B2695" t="str">
            <v>5449LUNESMARTESMIERCOLESJUEVESVIERNES10:30-12:20SABADO4525445254EXAM</v>
          </cell>
          <cell r="AA2695" t="str">
            <v>C-217</v>
          </cell>
        </row>
        <row r="2696">
          <cell r="A2696" t="str">
            <v>5452LUNES10:30-12:20MARTESMIERCOLESJUEVESVIERNESSABADO</v>
          </cell>
          <cell r="B2696" t="str">
            <v>5452LUNES10:30-12:20MARTESMIERCOLESJUEVESVIERNESSABADO4525745257EXAM</v>
          </cell>
          <cell r="AA2696" t="str">
            <v>C-001</v>
          </cell>
        </row>
        <row r="2697">
          <cell r="A2697" t="str">
            <v>5452LUNESMARTESMIERCOLESJUEVESVIERNESSABADO14:30-16:20</v>
          </cell>
          <cell r="B2697" t="str">
            <v>5452LUNESMARTESMIERCOLESJUEVESVIERNESSABADO14:30-16:204513845247OLIN</v>
          </cell>
        </row>
        <row r="2698">
          <cell r="A2698" t="str">
            <v>5454LUNES18:30-20:20MARTESMIERCOLESJUEVESVIERNESSABADO</v>
          </cell>
          <cell r="B2698" t="str">
            <v>5454LUNES18:30-20:20MARTESMIERCOLESJUEVESVIERNESSABADO4513845247CLAS</v>
          </cell>
          <cell r="AA2698" t="str">
            <v>H-221</v>
          </cell>
        </row>
        <row r="2699">
          <cell r="A2699" t="str">
            <v>5454LUNESMARTESMIERCOLESJUEVES13:30-14:20VIERNESSABADO</v>
          </cell>
          <cell r="B2699" t="str">
            <v>5454LUNESMARTESMIERCOLESJUEVES13:30-14:20VIERNESSABADO4513845247AYUD</v>
          </cell>
          <cell r="AA2699" t="str">
            <v>C-221</v>
          </cell>
        </row>
        <row r="2700">
          <cell r="A2700" t="str">
            <v>5454LUNESMARTESMIERCOLESJUEVES18:30-20:20VIERNESSABADO</v>
          </cell>
          <cell r="B2700" t="str">
            <v>5454LUNESMARTESMIERCOLESJUEVES18:30-20:20VIERNESSABADO4513845247CLAS</v>
          </cell>
          <cell r="AA2700" t="str">
            <v>H-221</v>
          </cell>
        </row>
        <row r="2701">
          <cell r="A2701" t="str">
            <v>5454LUNESMARTESMIERCOLESJUEVES16:30-18:20VIERNESSABADO</v>
          </cell>
          <cell r="B2701" t="str">
            <v>5454LUNESMARTESMIERCOLESJUEVES16:30-18:20VIERNESSABADO4526045260EXAM</v>
          </cell>
          <cell r="AA2701" t="str">
            <v>H-221</v>
          </cell>
        </row>
        <row r="2702">
          <cell r="A2702" t="str">
            <v>5482LUNESMARTES10:30-12:20MIERCOLESJUEVESVIERNESSABADO</v>
          </cell>
          <cell r="B2702" t="str">
            <v>5482LUNESMARTES10:30-12:20MIERCOLESJUEVESVIERNESSABADO4513845247CLAS</v>
          </cell>
          <cell r="AA2702" t="str">
            <v>C-221</v>
          </cell>
        </row>
        <row r="2703">
          <cell r="A2703" t="str">
            <v>5482LUNESMARTESMIERCOLESJUEVES10:30-12:20VIERNESSABADO</v>
          </cell>
          <cell r="B2703" t="str">
            <v>5482LUNESMARTESMIERCOLESJUEVES10:30-12:20VIERNESSABADO4513845247CLAS</v>
          </cell>
          <cell r="AA2703" t="str">
            <v>R-14</v>
          </cell>
        </row>
        <row r="2704">
          <cell r="A2704" t="str">
            <v>5483LUNESMARTES10:30-12:20MIERCOLESJUEVESVIERNESSABADO</v>
          </cell>
          <cell r="B2704" t="str">
            <v>5483LUNESMARTES10:30-12:20MIERCOLESJUEVESVIERNESSABADO4513845247CLAS</v>
          </cell>
          <cell r="AA2704" t="str">
            <v>C-105</v>
          </cell>
        </row>
        <row r="2705">
          <cell r="A2705" t="str">
            <v>5483LUNESMARTESMIERCOLESJUEVES10:30-12:20VIERNESSABADO</v>
          </cell>
          <cell r="B2705" t="str">
            <v>5483LUNESMARTESMIERCOLESJUEVES10:30-12:20VIERNESSABADO4513845247CLAS</v>
          </cell>
          <cell r="AA2705" t="str">
            <v>H-214</v>
          </cell>
        </row>
        <row r="2706">
          <cell r="A2706" t="str">
            <v>5485LUNESMARTES10:30-12:20MIERCOLESJUEVESVIERNESSABADO</v>
          </cell>
          <cell r="B2706" t="str">
            <v>5485LUNESMARTES10:30-12:20MIERCOLESJUEVESVIERNESSABADO4513845247CLAS</v>
          </cell>
          <cell r="AA2706" t="str">
            <v>R-11</v>
          </cell>
        </row>
        <row r="2707">
          <cell r="A2707" t="str">
            <v>5485LUNESMARTESMIERCOLESJUEVES10:30-12:20VIERNESSABADO</v>
          </cell>
          <cell r="B2707" t="str">
            <v>5485LUNESMARTESMIERCOLESJUEVES10:30-12:20VIERNESSABADO4513845247CLAS</v>
          </cell>
          <cell r="AA2707" t="str">
            <v>H-105</v>
          </cell>
        </row>
        <row r="2708">
          <cell r="A2708" t="str">
            <v>549LUNES09:30-13:20MARTESMIERCOLESJUEVESVIERNESSABADO</v>
          </cell>
          <cell r="B2708" t="str">
            <v>549LUNES09:30-13:20MARTESMIERCOLESJUEVESVIERNESSABADO4525745257EXAM</v>
          </cell>
          <cell r="AA2708" t="str">
            <v>H-205</v>
          </cell>
        </row>
        <row r="2709">
          <cell r="A2709" t="str">
            <v>549LUNESMARTESMIERCOLES14:30-16:20JUEVESVIERNESSABADO</v>
          </cell>
          <cell r="B2709" t="str">
            <v>549LUNESMARTESMIERCOLES14:30-16:20JUEVESVIERNESSABADO4513845247CLAS</v>
          </cell>
          <cell r="AA2709" t="str">
            <v>L. VOZ-DEG</v>
          </cell>
        </row>
        <row r="2710">
          <cell r="A2710" t="str">
            <v>549LUNESMARTESMIERCOLESJUEVESVIERNESSABADO</v>
          </cell>
          <cell r="B2710" t="str">
            <v>549LUNESMARTESMIERCOLESJUEVESVIERNESSABADO4513845247CLSS</v>
          </cell>
        </row>
        <row r="2711">
          <cell r="A2711" t="str">
            <v>5500LUNES10:30-12:20MARTESMIERCOLESJUEVESVIERNESSABADO</v>
          </cell>
          <cell r="B2711" t="str">
            <v>5500LUNES10:30-12:20MARTESMIERCOLESJUEVESVIERNESSABADO4513845247CLAS</v>
          </cell>
          <cell r="AA2711" t="str">
            <v>H-103</v>
          </cell>
        </row>
        <row r="2712">
          <cell r="A2712" t="str">
            <v>5500LUNESMARTESMIERCOLES13:30-15:20JUEVESVIERNESSABADO</v>
          </cell>
          <cell r="B2712" t="str">
            <v>5500LUNESMARTESMIERCOLES13:30-15:20JUEVESVIERNESSABADO4513845247CLAS</v>
          </cell>
          <cell r="AA2712" t="str">
            <v>H-116</v>
          </cell>
        </row>
        <row r="2713">
          <cell r="A2713" t="str">
            <v>5501LUNES10:30-12:20MARTESMIERCOLESJUEVESVIERNESSABADO</v>
          </cell>
          <cell r="B2713" t="str">
            <v>5501LUNES10:30-12:20MARTESMIERCOLESJUEVESVIERNESSABADO4513845247CLAS</v>
          </cell>
          <cell r="AA2713" t="str">
            <v>C-218</v>
          </cell>
        </row>
        <row r="2714">
          <cell r="A2714" t="str">
            <v>5501LUNESMARTESMIERCOLES10:30-12:20JUEVESVIERNESSABADO</v>
          </cell>
          <cell r="B2714" t="str">
            <v>5501LUNESMARTESMIERCOLES10:30-12:20JUEVESVIERNESSABADO4513845247CLAS</v>
          </cell>
          <cell r="AA2714" t="str">
            <v>C-018</v>
          </cell>
        </row>
        <row r="2715">
          <cell r="A2715" t="str">
            <v>5502LUNES10:30-12:20MARTESMIERCOLESJUEVESVIERNESSABADO</v>
          </cell>
          <cell r="B2715" t="str">
            <v>5502LUNES10:30-12:20MARTESMIERCOLESJUEVESVIERNESSABADO4513845247CLAS</v>
          </cell>
          <cell r="AA2715" t="str">
            <v>C-214</v>
          </cell>
        </row>
        <row r="2716">
          <cell r="A2716" t="str">
            <v>5502LUNESMARTESMIERCOLES10:30-12:20JUEVESVIERNESSABADO</v>
          </cell>
          <cell r="B2716" t="str">
            <v>5502LUNESMARTESMIERCOLES10:30-12:20JUEVESVIERNESSABADO4513845247CLAS</v>
          </cell>
          <cell r="AA2716" t="str">
            <v>B-26</v>
          </cell>
        </row>
        <row r="2717">
          <cell r="A2717" t="str">
            <v>5505LUNESMARTES08:30-10:20MIERCOLESJUEVESVIERNESSABADO</v>
          </cell>
          <cell r="B2717" t="str">
            <v>5505LUNESMARTES08:30-10:20MIERCOLESJUEVESVIERNESSABADO4513845247CLAS</v>
          </cell>
          <cell r="AA2717" t="str">
            <v>B-30</v>
          </cell>
        </row>
        <row r="2718">
          <cell r="A2718" t="str">
            <v>5505LUNESMARTES12:30-14:20MIERCOLESJUEVESVIERNESSABADO</v>
          </cell>
          <cell r="B2718" t="str">
            <v>5505LUNESMARTES12:30-14:20MIERCOLESJUEVESVIERNESSABADO4525845258EXAM</v>
          </cell>
          <cell r="AA2718" t="str">
            <v>H-101</v>
          </cell>
        </row>
        <row r="2719">
          <cell r="A2719" t="str">
            <v>5505LUNESMARTESMIERCOLESJUEVES08:30-10:20VIERNESSABADO</v>
          </cell>
          <cell r="B2719" t="str">
            <v>5505LUNESMARTESMIERCOLESJUEVES08:30-10:20VIERNESSABADO4513845247CLAS</v>
          </cell>
          <cell r="AA2719" t="str">
            <v>C-213</v>
          </cell>
        </row>
        <row r="2720">
          <cell r="A2720" t="str">
            <v>5506LUNES08:30-10:20MARTESMIERCOLESJUEVESVIERNESSABADO</v>
          </cell>
          <cell r="B2720" t="str">
            <v>5506LUNES08:30-10:20MARTESMIERCOLESJUEVESVIERNESSABADO4513845247CLAS</v>
          </cell>
          <cell r="AA2720" t="str">
            <v>C-218</v>
          </cell>
        </row>
        <row r="2721">
          <cell r="A2721" t="str">
            <v>5506LUNESMARTES12:30-14:20MIERCOLESJUEVESVIERNESSABADO</v>
          </cell>
          <cell r="B2721" t="str">
            <v>5506LUNESMARTES12:30-14:20MIERCOLESJUEVESVIERNESSABADO4525845258EXAM</v>
          </cell>
          <cell r="AA2721" t="str">
            <v>B-35</v>
          </cell>
        </row>
        <row r="2722">
          <cell r="A2722" t="str">
            <v>5506LUNESMARTESMIERCOLES08:30-10:20JUEVESVIERNESSABADO</v>
          </cell>
          <cell r="B2722" t="str">
            <v>5506LUNESMARTESMIERCOLES08:30-10:20JUEVESVIERNESSABADO4513845247CLAS</v>
          </cell>
          <cell r="AA2722" t="str">
            <v>C-214</v>
          </cell>
        </row>
        <row r="2723">
          <cell r="A2723" t="str">
            <v>551LUNESMARTESMIERCOLES08:30-12:20JUEVESVIERNESSABADO</v>
          </cell>
          <cell r="B2723" t="str">
            <v>551LUNESMARTESMIERCOLES08:30-12:20JUEVESVIERNESSABADO4513845247CLAS</v>
          </cell>
          <cell r="AA2723" t="str">
            <v>I203</v>
          </cell>
        </row>
        <row r="2724">
          <cell r="A2724" t="str">
            <v>551LUNESMARTESMIERCOLES13:30-15:20JUEVESVIERNESSABADO</v>
          </cell>
          <cell r="B2724" t="str">
            <v>551LUNESMARTESMIERCOLES13:30-15:20JUEVESVIERNESSABADO4513845140CLAS</v>
          </cell>
          <cell r="AA2724" t="str">
            <v>H-017</v>
          </cell>
        </row>
        <row r="2725">
          <cell r="A2725" t="str">
            <v>551LUNESMARTESMIERCOLES13:30-15:20JUEVESVIERNESSABADO</v>
          </cell>
          <cell r="B2725" t="str">
            <v>551LUNESMARTESMIERCOLES13:30-15:20JUEVESVIERNESSABADO4514145247CLAS</v>
          </cell>
          <cell r="AA2725" t="str">
            <v>I107</v>
          </cell>
        </row>
        <row r="2726">
          <cell r="A2726" t="str">
            <v>551LUNESMARTESMIERCOLES08:30-12:20JUEVESVIERNESSABADO</v>
          </cell>
          <cell r="B2726" t="str">
            <v>551LUNESMARTESMIERCOLES08:30-12:20JUEVESVIERNESSABADO4525945259EXAM</v>
          </cell>
          <cell r="AA2726" t="str">
            <v>H-204</v>
          </cell>
        </row>
        <row r="2727">
          <cell r="A2727" t="str">
            <v>551LUNESMARTESMIERCOLESJUEVESVIERNESSABADO</v>
          </cell>
          <cell r="B2727" t="str">
            <v>551LUNESMARTESMIERCOLESJUEVESVIERNESSABADO4513845247CLSS</v>
          </cell>
        </row>
        <row r="2728">
          <cell r="A2728" t="str">
            <v>5510LUNESMARTES08:30-10:20MIERCOLESJUEVESVIERNESSABADO</v>
          </cell>
          <cell r="B2728" t="str">
            <v>5510LUNESMARTES08:30-10:20MIERCOLESJUEVESVIERNESSABADO4513845247CLAS</v>
          </cell>
          <cell r="AA2728" t="str">
            <v>B-30</v>
          </cell>
        </row>
        <row r="2729">
          <cell r="A2729" t="str">
            <v>5510LUNESMARTES12:30-14:20MIERCOLESJUEVESVIERNESSABADO</v>
          </cell>
          <cell r="B2729" t="str">
            <v>5510LUNESMARTES12:30-14:20MIERCOLESJUEVESVIERNESSABADO4525845258EXAM</v>
          </cell>
          <cell r="AA2729" t="str">
            <v>H-101</v>
          </cell>
        </row>
        <row r="2730">
          <cell r="A2730" t="str">
            <v>5510LUNESMARTESMIERCOLESJUEVES08:30-10:20VIERNESSABADO</v>
          </cell>
          <cell r="B2730" t="str">
            <v>5510LUNESMARTESMIERCOLESJUEVES08:30-10:20VIERNESSABADO4513845247CLAS</v>
          </cell>
          <cell r="AA2730" t="str">
            <v>C-213</v>
          </cell>
        </row>
        <row r="2731">
          <cell r="A2731" t="str">
            <v>5512LUNES08:30-10:20MARTESMIERCOLESJUEVESVIERNESSABADO</v>
          </cell>
          <cell r="B2731" t="str">
            <v>5512LUNES08:30-10:20MARTESMIERCOLESJUEVESVIERNESSABADO4513845247CLAS</v>
          </cell>
          <cell r="AA2731" t="str">
            <v>C-218</v>
          </cell>
        </row>
        <row r="2732">
          <cell r="A2732" t="str">
            <v>5512LUNESMARTES12:30-14:20MIERCOLESJUEVESVIERNESSABADO</v>
          </cell>
          <cell r="B2732" t="str">
            <v>5512LUNESMARTES12:30-14:20MIERCOLESJUEVESVIERNESSABADO4525845258EXAM</v>
          </cell>
          <cell r="AA2732" t="str">
            <v>B-35</v>
          </cell>
        </row>
        <row r="2733">
          <cell r="A2733" t="str">
            <v>5512LUNESMARTESMIERCOLES08:30-10:20JUEVESVIERNESSABADO</v>
          </cell>
          <cell r="B2733" t="str">
            <v>5512LUNESMARTESMIERCOLES08:30-10:20JUEVESVIERNESSABADO4513845247CLAS</v>
          </cell>
          <cell r="AA2733" t="str">
            <v>C-214</v>
          </cell>
        </row>
        <row r="2734">
          <cell r="A2734" t="str">
            <v>5514LUNES12:30-14:20MARTESMIERCOLESJUEVESVIERNESSABADO</v>
          </cell>
          <cell r="B2734" t="str">
            <v>5514LUNES12:30-14:20MARTESMIERCOLESJUEVESVIERNESSABADO4525045250EXAM</v>
          </cell>
          <cell r="AA2734" t="str">
            <v>C-217</v>
          </cell>
        </row>
        <row r="2735">
          <cell r="A2735" t="str">
            <v>5514LUNESMARTESMIERCOLES08:30-10:20JUEVESVIERNESSABADO</v>
          </cell>
          <cell r="B2735" t="str">
            <v>5514LUNESMARTESMIERCOLES08:30-10:20JUEVESVIERNESSABADO4513845247CLAS</v>
          </cell>
          <cell r="AA2735" t="str">
            <v>C-218</v>
          </cell>
        </row>
        <row r="2736">
          <cell r="A2736" t="str">
            <v>5514LUNESMARTESMIERCOLESJUEVESVIERNES08:30-10:20SABADO</v>
          </cell>
          <cell r="B2736" t="str">
            <v>5514LUNESMARTESMIERCOLESJUEVESVIERNES08:30-10:20SABADO4513845247CLAS</v>
          </cell>
          <cell r="AA2736" t="str">
            <v>B-26</v>
          </cell>
        </row>
        <row r="2737">
          <cell r="A2737" t="str">
            <v>5515LUNES16:30-18:20MARTESMIERCOLESJUEVESVIERNESSABADO</v>
          </cell>
          <cell r="B2737" t="str">
            <v>5515LUNES16:30-18:20MARTESMIERCOLESJUEVESVIERNESSABADO4513845247CLAS</v>
          </cell>
          <cell r="AA2737" t="str">
            <v>H-107</v>
          </cell>
        </row>
        <row r="2738">
          <cell r="A2738" t="str">
            <v>5515LUNES12:30-14:20MARTESMIERCOLESJUEVESVIERNESSABADO</v>
          </cell>
          <cell r="B2738" t="str">
            <v>5515LUNES12:30-14:20MARTESMIERCOLESJUEVESVIERNESSABADO4525045250EXAM</v>
          </cell>
          <cell r="AA2738" t="str">
            <v>H-108</v>
          </cell>
        </row>
        <row r="2739">
          <cell r="A2739" t="str">
            <v>5515LUNESMARTESMIERCOLESJUEVES16:30-18:20VIERNESSABADO</v>
          </cell>
          <cell r="B2739" t="str">
            <v>5515LUNESMARTESMIERCOLESJUEVES16:30-18:20VIERNESSABADO4513845247CLAS</v>
          </cell>
          <cell r="AA2739" t="str">
            <v>H-108</v>
          </cell>
        </row>
        <row r="2740">
          <cell r="A2740" t="str">
            <v>5517LUNESMARTES08:30-10:20MIERCOLESJUEVESVIERNESSABADO</v>
          </cell>
          <cell r="B2740" t="str">
            <v>5517LUNESMARTES08:30-10:20MIERCOLESJUEVESVIERNESSABADO4513845247CLAS</v>
          </cell>
          <cell r="AA2740" t="str">
            <v>I205</v>
          </cell>
        </row>
        <row r="2741">
          <cell r="A2741" t="str">
            <v>5517LUNESMARTESMIERCOLES10:30-12:20JUEVESVIERNESSABADO</v>
          </cell>
          <cell r="B2741" t="str">
            <v>5517LUNESMARTESMIERCOLES10:30-12:20JUEVESVIERNESSABADO4525945259EXAM</v>
          </cell>
          <cell r="AA2741" t="str">
            <v>I205</v>
          </cell>
        </row>
        <row r="2742">
          <cell r="A2742" t="str">
            <v>5517LUNESMARTESMIERCOLESJUEVES08:30-10:20VIERNESSABADO</v>
          </cell>
          <cell r="B2742" t="str">
            <v>5517LUNESMARTESMIERCOLESJUEVES08:30-10:20VIERNESSABADO4513845247CLAS</v>
          </cell>
          <cell r="AA2742" t="str">
            <v>I203</v>
          </cell>
        </row>
        <row r="2743">
          <cell r="A2743" t="str">
            <v>5517LUNESMARTESMIERCOLESJUEVESVIERNES12:30-13:20SABADO</v>
          </cell>
          <cell r="B2743" t="str">
            <v>5517LUNESMARTESMIERCOLESJUEVESVIERNES12:30-13:20SABADO4513845247AYUD</v>
          </cell>
          <cell r="AA2743" t="str">
            <v>I205</v>
          </cell>
        </row>
        <row r="2744">
          <cell r="A2744" t="str">
            <v>5518LUNES08:30-10:20MARTESMIERCOLESJUEVESVIERNESSABADO</v>
          </cell>
          <cell r="B2744" t="str">
            <v>5518LUNES08:30-10:20MARTESMIERCOLESJUEVESVIERNESSABADO4513845247CLAS</v>
          </cell>
          <cell r="AA2744" t="str">
            <v>I205</v>
          </cell>
        </row>
        <row r="2745">
          <cell r="A2745" t="str">
            <v>5518LUNESMARTESMIERCOLES08:30-10:20JUEVESVIERNESSABADO</v>
          </cell>
          <cell r="B2745" t="str">
            <v>5518LUNESMARTESMIERCOLES08:30-10:20JUEVESVIERNESSABADO4513845247CLAS</v>
          </cell>
          <cell r="AA2745" t="str">
            <v>I208</v>
          </cell>
        </row>
        <row r="2746">
          <cell r="A2746" t="str">
            <v>5518LUNESMARTESMIERCOLES10:30-12:20JUEVESVIERNESSABADO</v>
          </cell>
          <cell r="B2746" t="str">
            <v>5518LUNESMARTESMIERCOLES10:30-12:20JUEVESVIERNESSABADO4525945259EXAM</v>
          </cell>
          <cell r="AA2746" t="str">
            <v>I203</v>
          </cell>
        </row>
        <row r="2747">
          <cell r="A2747" t="str">
            <v>5518LUNESMARTESMIERCOLESJUEVESVIERNES12:30-13:20SABADO</v>
          </cell>
          <cell r="B2747" t="str">
            <v>5518LUNESMARTESMIERCOLESJUEVESVIERNES12:30-13:20SABADO4513845247AYUD</v>
          </cell>
          <cell r="AA2747" t="str">
            <v>I203</v>
          </cell>
        </row>
        <row r="2748">
          <cell r="A2748" t="str">
            <v>5524LUNESMARTES08:30-10:20MIERCOLESJUEVESVIERNESSABADO</v>
          </cell>
          <cell r="B2748" t="str">
            <v>5524LUNESMARTES08:30-10:20MIERCOLESJUEVESVIERNESSABADO4513845247CLAS</v>
          </cell>
          <cell r="AA2748" t="str">
            <v>I105</v>
          </cell>
        </row>
        <row r="2749">
          <cell r="A2749" t="str">
            <v>5524LUNESMARTESMIERCOLES13:30-14:20JUEVESVIERNESSABADO</v>
          </cell>
          <cell r="B2749" t="str">
            <v>5524LUNESMARTESMIERCOLES13:30-14:20JUEVESVIERNESSABADO4513845247AYUD</v>
          </cell>
          <cell r="AA2749" t="str">
            <v>H-220</v>
          </cell>
        </row>
        <row r="2750">
          <cell r="A2750" t="str">
            <v>5524LUNESMARTESMIERCOLESJUEVES08:30-10:20VIERNESSABADO</v>
          </cell>
          <cell r="B2750" t="str">
            <v>5524LUNESMARTESMIERCOLESJUEVES08:30-10:20VIERNESSABADO4513845247CLAS</v>
          </cell>
          <cell r="AA2750" t="str">
            <v>I105</v>
          </cell>
        </row>
        <row r="2751">
          <cell r="A2751" t="str">
            <v>5524LUNESMARTESMIERCOLESJUEVES18:30-20:20VIERNESSABADO</v>
          </cell>
          <cell r="B2751" t="str">
            <v>5524LUNESMARTESMIERCOLESJUEVES18:30-20:20VIERNESSABADO4525345253EXAM</v>
          </cell>
          <cell r="AA2751" t="str">
            <v>H-212</v>
          </cell>
        </row>
        <row r="2752">
          <cell r="A2752" t="str">
            <v>5528LUNESMARTES08:30-10:20MIERCOLESJUEVESVIERNESSABADO</v>
          </cell>
          <cell r="B2752" t="str">
            <v>5528LUNESMARTES08:30-10:20MIERCOLESJUEVESVIERNESSABADO4513845247CLAS</v>
          </cell>
          <cell r="AA2752" t="str">
            <v>I105</v>
          </cell>
        </row>
        <row r="2753">
          <cell r="A2753" t="str">
            <v>5528LUNESMARTESMIERCOLES13:30-14:20JUEVESVIERNESSABADO</v>
          </cell>
          <cell r="B2753" t="str">
            <v>5528LUNESMARTESMIERCOLES13:30-14:20JUEVESVIERNESSABADO4513845247AYUD</v>
          </cell>
          <cell r="AA2753" t="str">
            <v>H-220</v>
          </cell>
        </row>
        <row r="2754">
          <cell r="A2754" t="str">
            <v>5528LUNESMARTESMIERCOLESJUEVES08:30-10:20VIERNESSABADO</v>
          </cell>
          <cell r="B2754" t="str">
            <v>5528LUNESMARTESMIERCOLESJUEVES08:30-10:20VIERNESSABADO4513845247CLAS</v>
          </cell>
          <cell r="AA2754" t="str">
            <v>I105</v>
          </cell>
        </row>
        <row r="2755">
          <cell r="A2755" t="str">
            <v>5528LUNESMARTESMIERCOLESJUEVES18:30-20:20VIERNESSABADO</v>
          </cell>
          <cell r="B2755" t="str">
            <v>5528LUNESMARTESMIERCOLESJUEVES18:30-20:20VIERNESSABADO4525345253EXAM</v>
          </cell>
          <cell r="AA2755" t="str">
            <v>H-212</v>
          </cell>
        </row>
        <row r="2756">
          <cell r="A2756" t="str">
            <v>5533LUNESMARTESMIERCOLESJUEVES14:30-17:20VIERNESSABADO</v>
          </cell>
          <cell r="B2756" t="str">
            <v>5533LUNESMARTESMIERCOLESJUEVES14:30-17:20VIERNESSABADO4513845247CLAS</v>
          </cell>
          <cell r="AA2756" t="str">
            <v>C-018</v>
          </cell>
        </row>
        <row r="2757">
          <cell r="A2757" t="str">
            <v>5533LUNESMARTESMIERCOLESJUEVES14:30-17:20VIERNESSABADO</v>
          </cell>
          <cell r="B2757" t="str">
            <v>5533LUNESMARTESMIERCOLESJUEVES14:30-17:20VIERNESSABADO4525345253EXAM</v>
          </cell>
          <cell r="AA2757" t="str">
            <v>C-109</v>
          </cell>
        </row>
        <row r="2758">
          <cell r="A2758" t="str">
            <v>5538LUNESMARTES13:30-17:20MIERCOLESJUEVESVIERNESSABADO</v>
          </cell>
          <cell r="B2758" t="str">
            <v>5538LUNESMARTES13:30-17:20MIERCOLESJUEVESVIERNESSABADO4513845247CLAS</v>
          </cell>
          <cell r="AA2758" t="str">
            <v>I207</v>
          </cell>
        </row>
        <row r="2759">
          <cell r="A2759" t="str">
            <v>5538LUNESMARTESMIERCOLESJUEVESVIERNES08:30-10:20SABADO</v>
          </cell>
          <cell r="B2759" t="str">
            <v>5538LUNESMARTESMIERCOLESJUEVESVIERNES08:30-10:20SABADO4513845247CLAS</v>
          </cell>
          <cell r="AA2759" t="str">
            <v>C-028</v>
          </cell>
        </row>
        <row r="2760">
          <cell r="A2760" t="str">
            <v>5538LUNESMARTESMIERCOLESJUEVESVIERNES08:30-10:20SABADO</v>
          </cell>
          <cell r="B2760" t="str">
            <v>5538LUNESMARTESMIERCOLESJUEVESVIERNES08:30-10:20SABADO4526145261EXAM</v>
          </cell>
          <cell r="AA2760" t="str">
            <v>C-022</v>
          </cell>
        </row>
        <row r="2761">
          <cell r="A2761" t="str">
            <v>5540LUNESMARTES14:30-16:20MIERCOLESJUEVESVIERNESSABADO</v>
          </cell>
          <cell r="B2761" t="str">
            <v>5540LUNESMARTES14:30-16:20MIERCOLESJUEVESVIERNESSABADO4513845245CLAS</v>
          </cell>
          <cell r="AA2761" t="str">
            <v>H-109</v>
          </cell>
        </row>
        <row r="2762">
          <cell r="A2762" t="str">
            <v>5540LUNESMARTES10:30-12:20MIERCOLESJUEVESVIERNESSABADO</v>
          </cell>
          <cell r="B2762" t="str">
            <v>5540LUNESMARTES10:30-12:20MIERCOLESJUEVESVIERNESSABADO4525845258EXAM</v>
          </cell>
          <cell r="AA2762" t="str">
            <v>I203</v>
          </cell>
        </row>
        <row r="2763">
          <cell r="A2763" t="str">
            <v>5540LUNESMARTESMIERCOLESJUEVESVIERNES08:30-10:20SABADO</v>
          </cell>
          <cell r="B2763" t="str">
            <v>5540LUNESMARTESMIERCOLESJUEVESVIERNES08:30-10:20SABADO4513845245CLAS</v>
          </cell>
          <cell r="AA2763" t="str">
            <v>R-21</v>
          </cell>
        </row>
        <row r="2764">
          <cell r="A2764" t="str">
            <v>5544LUNESMARTES08:30-10:20MIERCOLESJUEVESVIERNESSABADO</v>
          </cell>
          <cell r="B2764" t="str">
            <v>5544LUNESMARTES08:30-10:20MIERCOLESJUEVESVIERNESSABADO4513845247CLAS</v>
          </cell>
          <cell r="AA2764" t="str">
            <v>H-221</v>
          </cell>
        </row>
        <row r="2765">
          <cell r="A2765" t="str">
            <v>5544LUNESMARTESMIERCOLESJUEVES08:30-10:20VIERNESSABADO</v>
          </cell>
          <cell r="B2765" t="str">
            <v>5544LUNESMARTESMIERCOLESJUEVES08:30-10:20VIERNESSABADO4513845247CLAS</v>
          </cell>
          <cell r="AA2765" t="str">
            <v>B-33</v>
          </cell>
        </row>
        <row r="2766">
          <cell r="A2766" t="str">
            <v>5544LUNESMARTESMIERCOLESJUEVES13:30-14:20VIERNESSABADO</v>
          </cell>
          <cell r="B2766" t="str">
            <v>5544LUNESMARTESMIERCOLESJUEVES13:30-14:20VIERNESSABADO4514845247AYUP</v>
          </cell>
          <cell r="AA2766" t="str">
            <v>C-203</v>
          </cell>
        </row>
        <row r="2767">
          <cell r="A2767" t="str">
            <v>5545LUNESMARTES08:30-10:20MIERCOLESJUEVESVIERNESSABADO</v>
          </cell>
          <cell r="B2767" t="str">
            <v>5545LUNESMARTES08:30-10:20MIERCOLESJUEVESVIERNESSABADO4513845247CLAS</v>
          </cell>
          <cell r="AA2767" t="str">
            <v>B-20</v>
          </cell>
        </row>
        <row r="2768">
          <cell r="A2768" t="str">
            <v>5545LUNESMARTESMIERCOLESJUEVES08:30-10:20VIERNESSABADO</v>
          </cell>
          <cell r="B2768" t="str">
            <v>5545LUNESMARTESMIERCOLESJUEVES08:30-10:20VIERNESSABADO4513845247CLAS</v>
          </cell>
          <cell r="AA2768" t="str">
            <v>B-20</v>
          </cell>
        </row>
        <row r="2769">
          <cell r="A2769" t="str">
            <v>5545LUNESMARTESMIERCOLESJUEVES13:30-14:20VIERNESSABADO</v>
          </cell>
          <cell r="B2769" t="str">
            <v>5545LUNESMARTESMIERCOLESJUEVES13:30-14:20VIERNESSABADO4514845247AYUP</v>
          </cell>
          <cell r="AA2769" t="str">
            <v>C-018</v>
          </cell>
        </row>
        <row r="2770">
          <cell r="A2770" t="str">
            <v>5546LUNES13:30-15:20MARTESMIERCOLESJUEVESVIERNESSABADO</v>
          </cell>
          <cell r="B2770" t="str">
            <v>5546LUNES13:30-15:20MARTESMIERCOLESJUEVESVIERNESSABADO4513845247CLAS</v>
          </cell>
          <cell r="AA2770" t="str">
            <v>H-221</v>
          </cell>
        </row>
        <row r="2771">
          <cell r="A2771" t="str">
            <v>5546LUNESMARTESMIERCOLES13:30-15:20JUEVESVIERNESSABADO</v>
          </cell>
          <cell r="B2771" t="str">
            <v>5546LUNESMARTESMIERCOLES13:30-15:20JUEVESVIERNESSABADO4513845247CLAS</v>
          </cell>
          <cell r="AA2771" t="str">
            <v>H-221</v>
          </cell>
        </row>
        <row r="2772">
          <cell r="A2772" t="str">
            <v>5546LUNESMARTESMIERCOLESJUEVES13:30-14:20VIERNESSABADO</v>
          </cell>
          <cell r="B2772" t="str">
            <v>5546LUNESMARTESMIERCOLESJUEVES13:30-14:20VIERNESSABADO4514845247AYUP</v>
          </cell>
          <cell r="AA2772" t="str">
            <v>B-24</v>
          </cell>
        </row>
        <row r="2773">
          <cell r="A2773" t="str">
            <v>5550LUNES08:30-10:20MARTESMIERCOLESJUEVESVIERNESSABADO</v>
          </cell>
          <cell r="B2773" t="str">
            <v>5550LUNES08:30-10:20MARTESMIERCOLESJUEVESVIERNESSABADO4513845247CLAS</v>
          </cell>
          <cell r="AA2773" t="str">
            <v>H-111</v>
          </cell>
        </row>
        <row r="2774">
          <cell r="A2774" t="str">
            <v>5550LUNES08:30-10:20MARTESMIERCOLESJUEVESVIERNESSABADO</v>
          </cell>
          <cell r="B2774" t="str">
            <v>5550LUNES08:30-10:20MARTESMIERCOLESJUEVESVIERNESSABADO4525045250EXAM</v>
          </cell>
          <cell r="AA2774" t="str">
            <v>C-215</v>
          </cell>
        </row>
        <row r="2775">
          <cell r="A2775" t="str">
            <v>5550LUNESMARTESMIERCOLES08:30-09:20JUEVESVIERNESSABADO</v>
          </cell>
          <cell r="B2775" t="str">
            <v>5550LUNESMARTESMIERCOLES08:30-09:20JUEVESVIERNESSABADO4513845247CLAS</v>
          </cell>
          <cell r="AA2775" t="str">
            <v>R-26</v>
          </cell>
        </row>
        <row r="2776">
          <cell r="A2776" t="str">
            <v>5552LUNESMARTESMIERCOLES13:30-15:20JUEVESVIERNESSABADO</v>
          </cell>
          <cell r="B2776" t="str">
            <v>5552LUNESMARTESMIERCOLES13:30-15:20JUEVESVIERNESSABADO4513845247CLAS</v>
          </cell>
          <cell r="AA2776" t="str">
            <v>C-014</v>
          </cell>
        </row>
        <row r="2777">
          <cell r="A2777" t="str">
            <v>5553LUNES10:30-12:20MARTESMIERCOLESJUEVESVIERNESSABADO</v>
          </cell>
          <cell r="B2777" t="str">
            <v>5553LUNES10:30-12:20MARTESMIERCOLESJUEVESVIERNESSABADO4513845247CLAS</v>
          </cell>
          <cell r="AA2777" t="str">
            <v>C-019</v>
          </cell>
        </row>
        <row r="2778">
          <cell r="A2778" t="str">
            <v>5553LUNES08:30-10:20MARTESMIERCOLESJUEVESVIERNESSABADO</v>
          </cell>
          <cell r="B2778" t="str">
            <v>5553LUNES08:30-10:20MARTESMIERCOLESJUEVESVIERNESSABADO4525045250EXAM</v>
          </cell>
          <cell r="AA2778" t="str">
            <v>H-220</v>
          </cell>
        </row>
        <row r="2779">
          <cell r="A2779" t="str">
            <v>5553LUNESMARTES16:30-17:20MIERCOLESJUEVESVIERNESSABADO</v>
          </cell>
          <cell r="B2779" t="str">
            <v>5553LUNESMARTES16:30-17:20MIERCOLESJUEVESVIERNESSABADO4513845247AYUD</v>
          </cell>
          <cell r="AA2779" t="str">
            <v>H-220</v>
          </cell>
        </row>
        <row r="2780">
          <cell r="A2780" t="str">
            <v>5553LUNESMARTESMIERCOLES10:30-12:20JUEVESVIERNESSABADO</v>
          </cell>
          <cell r="B2780" t="str">
            <v>5553LUNESMARTESMIERCOLES10:30-12:20JUEVESVIERNESSABADO4513845247CLAS</v>
          </cell>
          <cell r="AA2780" t="str">
            <v>H-213</v>
          </cell>
        </row>
        <row r="2781">
          <cell r="A2781" t="str">
            <v>5560LUNES13:30-15:20MARTESMIERCOLESJUEVESVIERNESSABADO</v>
          </cell>
          <cell r="B2781" t="str">
            <v>5560LUNES13:30-15:20MARTESMIERCOLESJUEVESVIERNESSABADO4514545243AYUD</v>
          </cell>
          <cell r="AA2781" t="str">
            <v>I012</v>
          </cell>
        </row>
        <row r="2782">
          <cell r="A2782" t="str">
            <v>5560LUNESMARTESMIERCOLESJUEVES10:30-12:20VIERNESSABADO</v>
          </cell>
          <cell r="B2782" t="str">
            <v>5560LUNESMARTESMIERCOLESJUEVES10:30-12:20VIERNESSABADO4514145176CLAS</v>
          </cell>
          <cell r="AA2782" t="str">
            <v>R-27</v>
          </cell>
        </row>
        <row r="2783">
          <cell r="A2783" t="str">
            <v>5560LUNESMARTESMIERCOLESJUEVES10:30-12:20VIERNESSABADO</v>
          </cell>
          <cell r="B2783" t="str">
            <v>5560LUNESMARTESMIERCOLESJUEVES10:30-12:20VIERNESSABADO4518345183PRBA</v>
          </cell>
          <cell r="AA2783" t="str">
            <v>C-219</v>
          </cell>
        </row>
        <row r="2784">
          <cell r="A2784" t="str">
            <v>5560LUNESMARTESMIERCOLESJUEVES10:30-12:20VIERNESSABADO</v>
          </cell>
          <cell r="B2784" t="str">
            <v>5560LUNESMARTESMIERCOLESJUEVES10:30-12:20VIERNESSABADO4519045232CLAS</v>
          </cell>
          <cell r="AA2784" t="str">
            <v>C-219</v>
          </cell>
        </row>
        <row r="2785">
          <cell r="A2785" t="str">
            <v>5560LUNESMARTESMIERCOLESJUEVES10:30-12:20VIERNESSABADO</v>
          </cell>
          <cell r="B2785" t="str">
            <v>5560LUNESMARTESMIERCOLESJUEVES10:30-12:20VIERNESSABADO4523945239PRBA</v>
          </cell>
          <cell r="AA2785" t="str">
            <v>C-218</v>
          </cell>
        </row>
        <row r="2786">
          <cell r="A2786" t="str">
            <v>5560LUNESMARTESMIERCOLESJUEVES10:30-12:20VIERNESSABADO</v>
          </cell>
          <cell r="B2786" t="str">
            <v>5560LUNESMARTESMIERCOLESJUEVES10:30-12:20VIERNESSABADO4524645246CLAS</v>
          </cell>
          <cell r="AA2786" t="str">
            <v>C-219</v>
          </cell>
        </row>
        <row r="2787">
          <cell r="A2787" t="str">
            <v>5560LUNESMARTESMIERCOLESJUEVES10:30-12:20VIERNESSABADO</v>
          </cell>
          <cell r="B2787" t="str">
            <v>5560LUNESMARTESMIERCOLESJUEVES10:30-12:20VIERNESSABADO4525345253EXAM</v>
          </cell>
          <cell r="AA2787" t="str">
            <v>C-219</v>
          </cell>
        </row>
        <row r="2788">
          <cell r="A2788" t="str">
            <v>5560LUNESMARTESMIERCOLESJUEVESVIERNESSABADO</v>
          </cell>
          <cell r="B2788" t="str">
            <v>5560LUNESMARTESMIERCOLESJUEVESVIERNESSABADO4513845261CLSS</v>
          </cell>
        </row>
        <row r="2789">
          <cell r="A2789" t="str">
            <v>5567LUNESMARTES08:30-10:20MIERCOLESJUEVESVIERNESSABADO</v>
          </cell>
          <cell r="B2789" t="str">
            <v>5567LUNESMARTES08:30-10:20MIERCOLESJUEVESVIERNESSABADO4513945174CLAS</v>
          </cell>
          <cell r="AA2789" t="str">
            <v>H-012</v>
          </cell>
        </row>
        <row r="2790">
          <cell r="A2790" t="str">
            <v>5567LUNESMARTES08:30-10:20MIERCOLESJUEVESVIERNESSABADO</v>
          </cell>
          <cell r="B2790" t="str">
            <v>5567LUNESMARTES08:30-10:20MIERCOLESJUEVESVIERNESSABADO4518145181PRBA</v>
          </cell>
          <cell r="AA2790" t="str">
            <v>H-012</v>
          </cell>
        </row>
        <row r="2791">
          <cell r="A2791" t="str">
            <v>5567LUNESMARTES08:30-10:20MIERCOLESJUEVESVIERNESSABADO</v>
          </cell>
          <cell r="B2791" t="str">
            <v>5567LUNESMARTES08:30-10:20MIERCOLESJUEVESVIERNESSABADO4518845230CLAS</v>
          </cell>
          <cell r="AA2791" t="str">
            <v>H-012</v>
          </cell>
        </row>
        <row r="2792">
          <cell r="A2792" t="str">
            <v>5567LUNESMARTES08:30-10:20MIERCOLESJUEVESVIERNESSABADO</v>
          </cell>
          <cell r="B2792" t="str">
            <v>5567LUNESMARTES08:30-10:20MIERCOLESJUEVESVIERNESSABADO4523745237PRBA</v>
          </cell>
          <cell r="AA2792" t="str">
            <v>I012</v>
          </cell>
        </row>
        <row r="2793">
          <cell r="A2793" t="str">
            <v>5567LUNESMARTES08:30-10:20MIERCOLESJUEVESVIERNESSABADO</v>
          </cell>
          <cell r="B2793" t="str">
            <v>5567LUNESMARTES08:30-10:20MIERCOLESJUEVESVIERNESSABADO4524445244OLIN</v>
          </cell>
        </row>
        <row r="2794">
          <cell r="A2794" t="str">
            <v>5567LUNESMARTES08:30-10:20MIERCOLESJUEVESVIERNESSABADO</v>
          </cell>
          <cell r="B2794" t="str">
            <v>5567LUNESMARTES08:30-10:20MIERCOLESJUEVESVIERNESSABADO4525145251EXAM</v>
          </cell>
          <cell r="AA2794" t="str">
            <v>H-103</v>
          </cell>
        </row>
        <row r="2795">
          <cell r="A2795" t="str">
            <v>5567LUNESMARTESMIERCOLESJUEVES13:30-15:20VIERNESSABADO</v>
          </cell>
          <cell r="B2795" t="str">
            <v>5567LUNESMARTESMIERCOLESJUEVES13:30-15:20VIERNESSABADO4514145155CLAS</v>
          </cell>
          <cell r="AA2795" t="str">
            <v>H-103</v>
          </cell>
        </row>
        <row r="2796">
          <cell r="A2796" t="str">
            <v>5567LUNESMARTESMIERCOLESJUEVES13:30-15:20VIERNESSABADO</v>
          </cell>
          <cell r="B2796" t="str">
            <v>5567LUNESMARTESMIERCOLESJUEVES13:30-15:20VIERNESSABADO4518345183CLAS</v>
          </cell>
          <cell r="AA2796" t="str">
            <v>H-103</v>
          </cell>
        </row>
        <row r="2797">
          <cell r="A2797" t="str">
            <v>5567LUNESMARTESMIERCOLESJUEVES13:30-15:20VIERNESSABADO</v>
          </cell>
          <cell r="B2797" t="str">
            <v>5567LUNESMARTESMIERCOLESJUEVES13:30-15:20VIERNESSABADO4520445232CLAS</v>
          </cell>
          <cell r="AA2797" t="str">
            <v>H-103</v>
          </cell>
        </row>
        <row r="2798">
          <cell r="A2798" t="str">
            <v>5567LUNESMARTESMIERCOLESJUEVES13:30-15:20VIERNESSABADO</v>
          </cell>
          <cell r="B2798" t="str">
            <v>5567LUNESMARTESMIERCOLESJUEVES13:30-15:20VIERNESSABADO4523945246OLIN</v>
          </cell>
        </row>
        <row r="2799">
          <cell r="A2799" t="str">
            <v>5570LUNESMARTESMIERCOLESJUEVESVIERNES12:30-13:20SABADO</v>
          </cell>
          <cell r="B2799" t="str">
            <v>5570LUNESMARTESMIERCOLESJUEVESVIERNES12:30-13:20SABADO4513845247OLIN</v>
          </cell>
        </row>
        <row r="2800">
          <cell r="A2800" t="str">
            <v>5571LUNESMARTESMIERCOLESJUEVESVIERNES12:30-13:20SABADO</v>
          </cell>
          <cell r="B2800" t="str">
            <v>5571LUNESMARTESMIERCOLESJUEVESVIERNES12:30-13:20SABADO4513845247OLIN</v>
          </cell>
        </row>
        <row r="2801">
          <cell r="A2801" t="str">
            <v>5572LUNESMARTESMIERCOLESJUEVESVIERNES12:30-13:20SABADO</v>
          </cell>
          <cell r="B2801" t="str">
            <v>5572LUNESMARTESMIERCOLESJUEVESVIERNES12:30-13:20SABADO4513845247OLIN</v>
          </cell>
        </row>
        <row r="2802">
          <cell r="A2802" t="str">
            <v>5575LUNESMARTESMIERCOLESJUEVESVIERNES12:30-13:20SABADO</v>
          </cell>
          <cell r="B2802" t="str">
            <v>5575LUNESMARTESMIERCOLESJUEVESVIERNES12:30-13:20SABADO4513845247OLIN</v>
          </cell>
        </row>
        <row r="2803">
          <cell r="A2803" t="str">
            <v>5576LUNESMARTESMIERCOLESJUEVESVIERNES12:30-13:20SABADO</v>
          </cell>
          <cell r="B2803" t="str">
            <v>5576LUNESMARTESMIERCOLESJUEVESVIERNES12:30-13:20SABADO4513845247OLIN</v>
          </cell>
        </row>
        <row r="2804">
          <cell r="A2804" t="str">
            <v>5578LUNESMARTESMIERCOLESJUEVESVIERNES12:30-13:20SABADO</v>
          </cell>
          <cell r="B2804" t="str">
            <v>5578LUNESMARTESMIERCOLESJUEVESVIERNES12:30-13:20SABADO4513845247OLIN</v>
          </cell>
        </row>
        <row r="2805">
          <cell r="A2805" t="str">
            <v>5582LUNES10:30-12:20MARTESMIERCOLESJUEVESVIERNESSABADO</v>
          </cell>
          <cell r="B2805" t="str">
            <v>5582LUNES10:30-12:20MARTESMIERCOLESJUEVESVIERNESSABADO4513845247CLAS</v>
          </cell>
          <cell r="AA2805" t="str">
            <v>I107</v>
          </cell>
        </row>
        <row r="2806">
          <cell r="A2806" t="str">
            <v>5582LUNES10:30-12:20MARTESMIERCOLESJUEVESVIERNESSABADO</v>
          </cell>
          <cell r="B2806" t="str">
            <v>5582LUNES10:30-12:20MARTESMIERCOLESJUEVESVIERNESSABADO4525745257EXAM</v>
          </cell>
          <cell r="AA2806" t="str">
            <v>H-015</v>
          </cell>
        </row>
        <row r="2807">
          <cell r="A2807" t="str">
            <v>559LUNES08:30-12:20MARTESMIERCOLESJUEVESVIERNESSABADO</v>
          </cell>
          <cell r="B2807" t="str">
            <v>559LUNES08:30-12:20MARTESMIERCOLESJUEVESVIERNESSABADO4513845247CLAS</v>
          </cell>
          <cell r="AA2807" t="str">
            <v>R-25</v>
          </cell>
        </row>
        <row r="2808">
          <cell r="A2808" t="str">
            <v>559LUNES08:30-12:20MARTESMIERCOLESJUEVESVIERNESSABADO</v>
          </cell>
          <cell r="B2808" t="str">
            <v>559LUNES08:30-12:20MARTESMIERCOLESJUEVESVIERNESSABADO4525045250EXAM</v>
          </cell>
          <cell r="AA2808" t="str">
            <v>H-204</v>
          </cell>
        </row>
        <row r="2809">
          <cell r="A2809" t="str">
            <v>559LUNESMARTESMIERCOLESJUEVESVIERNESSABADO</v>
          </cell>
          <cell r="B2809" t="str">
            <v>559LUNESMARTESMIERCOLESJUEVESVIERNESSABADO4513845247CLSS</v>
          </cell>
        </row>
        <row r="2810">
          <cell r="A2810" t="str">
            <v>56LUNES08:30-11:20MARTESMIERCOLESJUEVESVIERNESSABADO</v>
          </cell>
          <cell r="B2810" t="str">
            <v>56LUNES08:30-11:20MARTESMIERCOLESJUEVESVIERNESSABADO4513845247CLAS</v>
          </cell>
          <cell r="AA2810" t="str">
            <v>H-012</v>
          </cell>
        </row>
        <row r="2811">
          <cell r="A2811" t="str">
            <v>56LUNES08:30-11:20MARTESMIERCOLESJUEVESVIERNESSABADO</v>
          </cell>
          <cell r="B2811" t="str">
            <v>56LUNES08:30-11:20MARTESMIERCOLESJUEVESVIERNESSABADO4525045250EXAM</v>
          </cell>
          <cell r="AA2811" t="str">
            <v>C-025</v>
          </cell>
        </row>
        <row r="2812">
          <cell r="A2812" t="str">
            <v>56LUNESMARTES08:30-10:20MIERCOLESJUEVESVIERNESSABADO</v>
          </cell>
          <cell r="B2812" t="str">
            <v>56LUNESMARTES08:30-10:20MIERCOLESJUEVESVIERNESSABADO4513845247CLAS</v>
          </cell>
          <cell r="AA2812" t="str">
            <v>H-017</v>
          </cell>
        </row>
        <row r="2813">
          <cell r="A2813" t="str">
            <v>5609LUNES14:30-16:20MARTESMIERCOLESJUEVESVIERNESSABADO</v>
          </cell>
          <cell r="B2813" t="str">
            <v>5609LUNES14:30-16:20MARTESMIERCOLESJUEVESVIERNESSABADO4513845245CLAS</v>
          </cell>
          <cell r="AA2813" t="str">
            <v>R-20</v>
          </cell>
        </row>
        <row r="2814">
          <cell r="A2814" t="str">
            <v>5609LUNES12:30-14:20MARTESMIERCOLESJUEVESVIERNESSABADO</v>
          </cell>
          <cell r="B2814" t="str">
            <v>5609LUNES12:30-14:20MARTESMIERCOLESJUEVESVIERNESSABADO4525045250EXAM</v>
          </cell>
          <cell r="AA2814" t="str">
            <v>I208</v>
          </cell>
        </row>
        <row r="2815">
          <cell r="A2815" t="str">
            <v>5609LUNESMARTESMIERCOLES14:30-16:20JUEVESVIERNESSABADO</v>
          </cell>
          <cell r="B2815" t="str">
            <v>5609LUNESMARTESMIERCOLES14:30-16:20JUEVESVIERNESSABADO4513845245CLAS</v>
          </cell>
          <cell r="AA2815" t="str">
            <v>C-205</v>
          </cell>
        </row>
        <row r="2816">
          <cell r="A2816" t="str">
            <v>5609LUNESMARTESMIERCOLESJUEVESVIERNES12:30-13:20SABADO</v>
          </cell>
          <cell r="B2816" t="str">
            <v>5609LUNESMARTESMIERCOLESJUEVESVIERNES12:30-13:20SABADO4514545245AYUD</v>
          </cell>
          <cell r="AA2816" t="str">
            <v>H-213</v>
          </cell>
        </row>
        <row r="2817">
          <cell r="A2817" t="str">
            <v>561LUNESMARTESMIERCOLESJUEVES08:30-10:20VIERNESSABADO</v>
          </cell>
          <cell r="B2817" t="str">
            <v>561LUNESMARTESMIERCOLESJUEVES08:30-10:20VIERNESSABADO4513845245CLAS</v>
          </cell>
          <cell r="AA2817" t="str">
            <v>B-31</v>
          </cell>
        </row>
        <row r="2818">
          <cell r="A2818" t="str">
            <v>5610LUNESMARTESMIERCOLESJUEVESVIERNESSABADO</v>
          </cell>
          <cell r="B2818" t="str">
            <v>5610LUNESMARTESMIERCOLESJUEVESVIERNESSABADO4513845247PRAE</v>
          </cell>
        </row>
        <row r="2819">
          <cell r="A2819" t="str">
            <v>5611LUNES10:30-12:20MARTESMIERCOLESJUEVESVIERNESSABADO</v>
          </cell>
          <cell r="B2819" t="str">
            <v>5611LUNES10:30-12:20MARTESMIERCOLESJUEVESVIERNESSABADO4513845245CLAS</v>
          </cell>
          <cell r="AA2819" t="str">
            <v>B-32A</v>
          </cell>
        </row>
        <row r="2820">
          <cell r="A2820" t="str">
            <v>5611LUNES12:30-14:20MARTESMIERCOLESJUEVESVIERNESSABADO</v>
          </cell>
          <cell r="B2820" t="str">
            <v>5611LUNES12:30-14:20MARTESMIERCOLESJUEVESVIERNESSABADO4525045250EXAM</v>
          </cell>
          <cell r="AA2820" t="str">
            <v>I205</v>
          </cell>
        </row>
        <row r="2821">
          <cell r="A2821" t="str">
            <v>5611LUNESMARTESMIERCOLES10:30-12:20JUEVESVIERNESSABADO</v>
          </cell>
          <cell r="B2821" t="str">
            <v>5611LUNESMARTESMIERCOLES10:30-12:20JUEVESVIERNESSABADO4513845245CLAS</v>
          </cell>
          <cell r="AA2821" t="str">
            <v>B-32A</v>
          </cell>
        </row>
        <row r="2822">
          <cell r="A2822" t="str">
            <v>5611LUNESMARTESMIERCOLESJUEVESVIERNES12:30-13:20SABADO</v>
          </cell>
          <cell r="B2822" t="str">
            <v>5611LUNESMARTESMIERCOLESJUEVESVIERNES12:30-13:20SABADO4514545245AYUD</v>
          </cell>
          <cell r="AA2822" t="str">
            <v>B-31</v>
          </cell>
        </row>
        <row r="2823">
          <cell r="A2823" t="str">
            <v>5613LUNES18:30-20:20MARTESMIERCOLESJUEVESVIERNESSABADO</v>
          </cell>
          <cell r="B2823" t="str">
            <v>5613LUNES18:30-20:20MARTESMIERCOLESJUEVESVIERNESSABADO4513845245CLAS</v>
          </cell>
          <cell r="AA2823" t="str">
            <v>CEN 101</v>
          </cell>
        </row>
        <row r="2824">
          <cell r="A2824" t="str">
            <v>5613LUNESMARTESMIERCOLES13:30-14:20JUEVESVIERNESSABADO</v>
          </cell>
          <cell r="B2824" t="str">
            <v>5613LUNESMARTESMIERCOLES13:30-14:20JUEVESVIERNESSABADO4514545245AYUD</v>
          </cell>
          <cell r="AA2824" t="str">
            <v>H-204</v>
          </cell>
        </row>
        <row r="2825">
          <cell r="A2825" t="str">
            <v>5613LUNESMARTESMIERCOLESJUEVES18:30-20:20VIERNESSABADO</v>
          </cell>
          <cell r="B2825" t="str">
            <v>5613LUNESMARTESMIERCOLESJUEVES18:30-20:20VIERNESSABADO4513845245CLAS</v>
          </cell>
          <cell r="AA2825" t="str">
            <v>CEN 101</v>
          </cell>
        </row>
        <row r="2826">
          <cell r="A2826" t="str">
            <v>5613LUNESMARTESMIERCOLESJUEVES14:30-16:20VIERNESSABADO</v>
          </cell>
          <cell r="B2826" t="str">
            <v>5613LUNESMARTESMIERCOLESJUEVES14:30-16:20VIERNESSABADO4525345253EXAM</v>
          </cell>
          <cell r="AA2826" t="str">
            <v>C-022</v>
          </cell>
        </row>
        <row r="2827">
          <cell r="A2827" t="str">
            <v>5614LUNESMARTESMIERCOLESJUEVESVIERNESSABADO</v>
          </cell>
          <cell r="B2827" t="str">
            <v>5614LUNESMARTESMIERCOLESJUEVESVIERNESSABADO4513845247PRAE</v>
          </cell>
        </row>
        <row r="2828">
          <cell r="A2828" t="str">
            <v>5615LUNES10:30-12:20MARTESMIERCOLESJUEVESVIERNESSABADO</v>
          </cell>
          <cell r="B2828" t="str">
            <v>5615LUNES10:30-12:20MARTESMIERCOLESJUEVESVIERNESSABADO4513845247CLAS</v>
          </cell>
          <cell r="AA2828" t="str">
            <v>R-23</v>
          </cell>
        </row>
        <row r="2829">
          <cell r="A2829" t="str">
            <v>5615LUNESMARTESMIERCOLES08:30-10:20JUEVESVIERNESSABADO</v>
          </cell>
          <cell r="B2829" t="str">
            <v>5615LUNESMARTESMIERCOLES08:30-10:20JUEVESVIERNESSABADO4525245252EXAM</v>
          </cell>
          <cell r="AA2829" t="str">
            <v>B-31</v>
          </cell>
        </row>
        <row r="2830">
          <cell r="A2830" t="str">
            <v>5616LUNES10:30-12:20MARTESMIERCOLESJUEVESVIERNESSABADO</v>
          </cell>
          <cell r="B2830" t="str">
            <v>5616LUNES10:30-12:20MARTESMIERCOLESJUEVESVIERNESSABADO4513845247CLAS</v>
          </cell>
          <cell r="AA2830" t="str">
            <v>R-23</v>
          </cell>
        </row>
        <row r="2831">
          <cell r="A2831" t="str">
            <v>5616LUNESMARTESMIERCOLES08:30-10:20JUEVESVIERNESSABADO</v>
          </cell>
          <cell r="B2831" t="str">
            <v>5616LUNESMARTESMIERCOLES08:30-10:20JUEVESVIERNESSABADO4525245252EXAM</v>
          </cell>
          <cell r="AA2831" t="str">
            <v>B-31</v>
          </cell>
        </row>
        <row r="2832">
          <cell r="A2832" t="str">
            <v>5617LUNESMARTESMIERCOLESJUEVESVIERNESSABADO</v>
          </cell>
          <cell r="B2832" t="str">
            <v>5617LUNESMARTESMIERCOLESJUEVESVIERNESSABADO4513845247PRAE</v>
          </cell>
        </row>
        <row r="2833">
          <cell r="A2833" t="str">
            <v>5618LUNESMARTES12:30-14:20MIERCOLESJUEVESVIERNESSABADO</v>
          </cell>
          <cell r="B2833" t="str">
            <v>5618LUNESMARTES12:30-14:20MIERCOLESJUEVESVIERNESSABADO4513845247CLAS</v>
          </cell>
          <cell r="AA2833" t="str">
            <v>I105</v>
          </cell>
        </row>
        <row r="2834">
          <cell r="A2834" t="str">
            <v>5618LUNESMARTESMIERCOLES10:30-12:20JUEVESVIERNESSABADO</v>
          </cell>
          <cell r="B2834" t="str">
            <v>5618LUNESMARTESMIERCOLES10:30-12:20JUEVESVIERNESSABADO4525245252EXAM</v>
          </cell>
          <cell r="AA2834" t="str">
            <v>R-20</v>
          </cell>
        </row>
        <row r="2835">
          <cell r="A2835" t="str">
            <v>5618LUNESMARTESMIERCOLESJUEVES12:30-14:20VIERNESSABADO</v>
          </cell>
          <cell r="B2835" t="str">
            <v>5618LUNESMARTESMIERCOLESJUEVES12:30-14:20VIERNESSABADO4513845247CLAS</v>
          </cell>
          <cell r="AA2835" t="str">
            <v>H-107</v>
          </cell>
        </row>
        <row r="2836">
          <cell r="A2836" t="str">
            <v>5619LUNES10:30-12:20MARTESMIERCOLESJUEVESVIERNESSABADO</v>
          </cell>
          <cell r="B2836" t="str">
            <v>5619LUNES10:30-12:20MARTESMIERCOLESJUEVESVIERNESSABADO4513845245CLAS</v>
          </cell>
          <cell r="AA2836" t="str">
            <v>I205</v>
          </cell>
        </row>
        <row r="2837">
          <cell r="A2837" t="str">
            <v>5619LUNESMARTESMIERCOLES10:30-12:20JUEVESVIERNESSABADO</v>
          </cell>
          <cell r="B2837" t="str">
            <v>5619LUNESMARTESMIERCOLES10:30-12:20JUEVESVIERNESSABADO4513845245CLAS</v>
          </cell>
          <cell r="AA2837" t="str">
            <v>I207</v>
          </cell>
        </row>
        <row r="2838">
          <cell r="A2838" t="str">
            <v>5619LUNESMARTESMIERCOLESJUEVESVIERNES08:30-10:20SABADO</v>
          </cell>
          <cell r="B2838" t="str">
            <v>5619LUNESMARTESMIERCOLESJUEVESVIERNES08:30-10:20SABADO4525445254EXAM</v>
          </cell>
          <cell r="AA2838" t="str">
            <v>H-205</v>
          </cell>
        </row>
        <row r="2839">
          <cell r="A2839" t="str">
            <v>5620LUNESMARTESMIERCOLESJUEVESVIERNESSABADO</v>
          </cell>
          <cell r="B2839" t="str">
            <v>5620LUNESMARTESMIERCOLESJUEVESVIERNESSABADO4513845247PRAE</v>
          </cell>
        </row>
        <row r="2840">
          <cell r="A2840" t="str">
            <v>5621LUNESMARTES14:30-16:20MIERCOLESJUEVESVIERNESSABADO</v>
          </cell>
          <cell r="B2840" t="str">
            <v>5621LUNESMARTES14:30-16:20MIERCOLESJUEVESVIERNESSABADO4513845247CLAS</v>
          </cell>
          <cell r="AA2840" t="str">
            <v>L.INVERS</v>
          </cell>
        </row>
        <row r="2841">
          <cell r="A2841" t="str">
            <v>5621LUNESMARTES08:30-10:20MIERCOLESJUEVESVIERNESSABADO</v>
          </cell>
          <cell r="B2841" t="str">
            <v>5621LUNESMARTES08:30-10:20MIERCOLESJUEVESVIERNESSABADO4525145251EXAM</v>
          </cell>
          <cell r="AA2841" t="str">
            <v>R-31</v>
          </cell>
        </row>
        <row r="2842">
          <cell r="A2842" t="str">
            <v>5621LUNESMARTESMIERCOLESJUEVES14:30-16:20VIERNESSABADO</v>
          </cell>
          <cell r="B2842" t="str">
            <v>5621LUNESMARTESMIERCOLESJUEVES14:30-16:20VIERNESSABADO4513845247CLAS</v>
          </cell>
          <cell r="AA2842" t="str">
            <v>L.INVERS</v>
          </cell>
        </row>
        <row r="2843">
          <cell r="A2843" t="str">
            <v>5622LUNESMARTES12:30-14:20MIERCOLESJUEVESVIERNESSABADO</v>
          </cell>
          <cell r="B2843" t="str">
            <v>5622LUNESMARTES12:30-14:20MIERCOLESJUEVESVIERNESSABADO4513845245CLAS</v>
          </cell>
          <cell r="AA2843" t="str">
            <v>I013</v>
          </cell>
        </row>
        <row r="2844">
          <cell r="A2844" t="str">
            <v>5622LUNESMARTESMIERCOLESJUEVES12:30-14:20VIERNESSABADO</v>
          </cell>
          <cell r="B2844" t="str">
            <v>5622LUNESMARTESMIERCOLESJUEVES12:30-14:20VIERNESSABADO4513845245CLAS</v>
          </cell>
          <cell r="AA2844" t="str">
            <v>C-028</v>
          </cell>
        </row>
        <row r="2845">
          <cell r="A2845" t="str">
            <v>5622LUNESMARTESMIERCOLESJUEVESVIERNES08:30-10:20SABADO</v>
          </cell>
          <cell r="B2845" t="str">
            <v>5622LUNESMARTESMIERCOLESJUEVESVIERNES08:30-10:20SABADO4525445254EXAM</v>
          </cell>
          <cell r="AA2845" t="str">
            <v>H-111</v>
          </cell>
        </row>
        <row r="2846">
          <cell r="A2846" t="str">
            <v>5625LUNESMARTESMIERCOLESJUEVESVIERNESSABADO</v>
          </cell>
          <cell r="B2846" t="str">
            <v>5625LUNESMARTESMIERCOLESJUEVESVIERNESSABADO4513845247PRAE</v>
          </cell>
        </row>
        <row r="2847">
          <cell r="A2847" t="str">
            <v>5628LUNESMARTESMIERCOLESJUEVESVIERNESSABADO</v>
          </cell>
          <cell r="B2847" t="str">
            <v>5628LUNESMARTESMIERCOLESJUEVESVIERNESSABADO4513845247PRAE</v>
          </cell>
        </row>
        <row r="2848">
          <cell r="A2848" t="str">
            <v>5629LUNES08:30-10:20MARTESMIERCOLESJUEVESVIERNESSABADO</v>
          </cell>
          <cell r="B2848" t="str">
            <v>5629LUNES08:30-10:20MARTESMIERCOLESJUEVESVIERNESSABADO4525745257EXAM</v>
          </cell>
          <cell r="AA2848" t="str">
            <v>I201</v>
          </cell>
        </row>
        <row r="2849">
          <cell r="A2849" t="str">
            <v>5629LUNESMARTES10:30-12:20MIERCOLESJUEVESVIERNESSABADO</v>
          </cell>
          <cell r="B2849" t="str">
            <v>5629LUNESMARTES10:30-12:20MIERCOLESJUEVESVIERNESSABADO4513845247CLAS</v>
          </cell>
          <cell r="AA2849" t="str">
            <v>R-13</v>
          </cell>
        </row>
        <row r="2850">
          <cell r="A2850" t="str">
            <v>5629LUNESMARTESMIERCOLESJUEVES10:30-12:20VIERNESSABADO</v>
          </cell>
          <cell r="B2850" t="str">
            <v>5629LUNESMARTESMIERCOLESJUEVES10:30-12:20VIERNESSABADO4513845247CLAS</v>
          </cell>
          <cell r="AA2850" t="str">
            <v>C-214</v>
          </cell>
        </row>
        <row r="2851">
          <cell r="A2851" t="str">
            <v>563LUNESMARTES15:30-17:20MIERCOLESJUEVESVIERNESSABADO</v>
          </cell>
          <cell r="B2851" t="str">
            <v>563LUNESMARTES15:30-17:20MIERCOLESJUEVESVIERNESSABADO4514545245AYUD</v>
          </cell>
          <cell r="AA2851" t="str">
            <v>H-108</v>
          </cell>
        </row>
        <row r="2852">
          <cell r="A2852" t="str">
            <v>563LUNESMARTESMIERCOLES13:30-15:20JUEVESVIERNESSABADO</v>
          </cell>
          <cell r="B2852" t="str">
            <v>563LUNESMARTESMIERCOLES13:30-15:20JUEVESVIERNESSABADO4525245252EXAM</v>
          </cell>
          <cell r="AA2852" t="str">
            <v>H-108</v>
          </cell>
        </row>
        <row r="2853">
          <cell r="A2853" t="str">
            <v>563LUNESMARTESMIERCOLESJUEVES10:30-12:20VIERNESSABADO</v>
          </cell>
          <cell r="B2853" t="str">
            <v>563LUNESMARTESMIERCOLESJUEVES10:30-12:20VIERNESSABADO4513845245CLAS</v>
          </cell>
          <cell r="AA2853" t="str">
            <v>H-108</v>
          </cell>
        </row>
        <row r="2854">
          <cell r="A2854" t="str">
            <v>5630LUNESMARTESMIERCOLESJUEVESVIERNES13:30-15:20SABADO</v>
          </cell>
          <cell r="B2854" t="str">
            <v>5630LUNESMARTESMIERCOLESJUEVESVIERNES13:30-15:20SABADO4513845247CLAS</v>
          </cell>
          <cell r="AA2854" t="str">
            <v>B-22</v>
          </cell>
        </row>
        <row r="2855">
          <cell r="A2855" t="str">
            <v>5630LUNESMARTESMIERCOLESJUEVESVIERNES13:30-15:20SABADO</v>
          </cell>
          <cell r="B2855" t="str">
            <v>5630LUNESMARTESMIERCOLESJUEVESVIERNES13:30-15:20SABADO4525445254EXAM</v>
          </cell>
          <cell r="AA2855" t="str">
            <v>B-22</v>
          </cell>
        </row>
        <row r="2856">
          <cell r="A2856" t="str">
            <v>5632LUNESMARTESMIERCOLESJUEVESVIERNES08:30-10:20SABADO</v>
          </cell>
          <cell r="B2856" t="str">
            <v>5632LUNESMARTESMIERCOLESJUEVESVIERNES08:30-10:20SABADO4526145261EXAM</v>
          </cell>
          <cell r="AA2856" t="str">
            <v>C-101</v>
          </cell>
        </row>
        <row r="2857">
          <cell r="A2857" t="str">
            <v>5633LUNESMARTES08:30-10:20MIERCOLESJUEVESVIERNESSABADO</v>
          </cell>
          <cell r="B2857" t="str">
            <v>5633LUNESMARTES08:30-10:20MIERCOLESJUEVESVIERNESSABADO4513845247CLAS</v>
          </cell>
          <cell r="AA2857" t="str">
            <v>CEN 102</v>
          </cell>
        </row>
        <row r="2858">
          <cell r="A2858" t="str">
            <v>5633LUNESMARTESMIERCOLES13:30-14:20JUEVESVIERNESSABADO</v>
          </cell>
          <cell r="B2858" t="str">
            <v>5633LUNESMARTESMIERCOLES13:30-14:20JUEVESVIERNESSABADO4513845247AYUD</v>
          </cell>
          <cell r="AA2858" t="str">
            <v>R-22</v>
          </cell>
        </row>
        <row r="2859">
          <cell r="A2859" t="str">
            <v>5633LUNESMARTESMIERCOLESJUEVES08:30-10:20VIERNESSABADO</v>
          </cell>
          <cell r="B2859" t="str">
            <v>5633LUNESMARTESMIERCOLESJUEVES08:30-10:20VIERNESSABADO4513845247CLAS</v>
          </cell>
          <cell r="AA2859" t="str">
            <v>B-26</v>
          </cell>
        </row>
        <row r="2860">
          <cell r="A2860" t="str">
            <v>5633LUNESMARTESMIERCOLESJUEVES08:30-10:20VIERNESSABADO</v>
          </cell>
          <cell r="B2860" t="str">
            <v>5633LUNESMARTESMIERCOLESJUEVES08:30-10:20VIERNESSABADO4526045260EXAM</v>
          </cell>
          <cell r="AA2860" t="str">
            <v>I203</v>
          </cell>
        </row>
        <row r="2861">
          <cell r="A2861" t="str">
            <v>5635LUNES08:30-10:20MARTESMIERCOLESJUEVESVIERNESSABADO</v>
          </cell>
          <cell r="B2861" t="str">
            <v>5635LUNES08:30-10:20MARTESMIERCOLESJUEVESVIERNESSABADO4525045250EXAM</v>
          </cell>
          <cell r="AA2861" t="str">
            <v>C-120</v>
          </cell>
        </row>
        <row r="2862">
          <cell r="A2862" t="str">
            <v>5635LUNESMARTES14:30-16:20MIERCOLESJUEVESVIERNESSABADO</v>
          </cell>
          <cell r="B2862" t="str">
            <v>5635LUNESMARTES14:30-16:20MIERCOLESJUEVESVIERNESSABADO4513845245CLAS</v>
          </cell>
          <cell r="AA2862" t="str">
            <v>H-016</v>
          </cell>
        </row>
        <row r="2863">
          <cell r="A2863" t="str">
            <v>5635LUNESMARTES16:30-17:20MIERCOLESJUEVESVIERNESSABADO</v>
          </cell>
          <cell r="B2863" t="str">
            <v>5635LUNESMARTES16:30-17:20MIERCOLESJUEVESVIERNESSABADO4514545245AYUD</v>
          </cell>
          <cell r="AA2863" t="str">
            <v>B-35</v>
          </cell>
        </row>
        <row r="2864">
          <cell r="A2864" t="str">
            <v>5635LUNESMARTESMIERCOLESJUEVES14:30-16:20VIERNESSABADO</v>
          </cell>
          <cell r="B2864" t="str">
            <v>5635LUNESMARTESMIERCOLESJUEVES14:30-16:20VIERNESSABADO4513845245CLAS</v>
          </cell>
          <cell r="AA2864" t="str">
            <v>B-35</v>
          </cell>
        </row>
        <row r="2865">
          <cell r="A2865" t="str">
            <v>5636LUNES14:30-16:20MARTESMIERCOLESJUEVESVIERNESSABADO</v>
          </cell>
          <cell r="B2865" t="str">
            <v>5636LUNES14:30-16:20MARTESMIERCOLESJUEVESVIERNESSABADO4513845247CLAS</v>
          </cell>
          <cell r="AA2865" t="str">
            <v>B-30</v>
          </cell>
        </row>
        <row r="2866">
          <cell r="A2866" t="str">
            <v>5636LUNESMARTES08:30-10:20MIERCOLESJUEVESVIERNESSABADO</v>
          </cell>
          <cell r="B2866" t="str">
            <v>5636LUNESMARTES08:30-10:20MIERCOLESJUEVESVIERNESSABADO4525845258EXAM</v>
          </cell>
          <cell r="AA2866" t="str">
            <v>R-20</v>
          </cell>
        </row>
        <row r="2867">
          <cell r="A2867" t="str">
            <v>5636LUNESMARTESMIERCOLESJUEVESVIERNES13:30-14:20SABADO</v>
          </cell>
          <cell r="B2867" t="str">
            <v>5636LUNESMARTESMIERCOLESJUEVESVIERNES13:30-14:20SABADO4513845247AYUD</v>
          </cell>
          <cell r="AA2867" t="str">
            <v>H-220</v>
          </cell>
        </row>
        <row r="2868">
          <cell r="A2868" t="str">
            <v>5639LUNESMARTES12:30-14:20MIERCOLESJUEVESVIERNESSABADO</v>
          </cell>
          <cell r="B2868" t="str">
            <v>5639LUNESMARTES12:30-14:20MIERCOLESJUEVESVIERNESSABADO4525845258EXAM</v>
          </cell>
          <cell r="AA2868" t="str">
            <v>I203</v>
          </cell>
        </row>
        <row r="2869">
          <cell r="A2869" t="str">
            <v>5639LUNESMARTESMIERCOLESJUEVES08:30-10:20VIERNESSABADO</v>
          </cell>
          <cell r="B2869" t="str">
            <v>5639LUNESMARTESMIERCOLESJUEVES08:30-10:20VIERNESSABADO4513845247CLAS</v>
          </cell>
          <cell r="AA2869" t="str">
            <v>CEN 102</v>
          </cell>
        </row>
        <row r="2870">
          <cell r="A2870" t="str">
            <v>5640LUNESMARTES12:30-14:20MIERCOLESJUEVESVIERNESSABADO</v>
          </cell>
          <cell r="B2870" t="str">
            <v>5640LUNESMARTES12:30-14:20MIERCOLESJUEVESVIERNESSABADO4525845258EXAM</v>
          </cell>
          <cell r="AA2870" t="str">
            <v>I203</v>
          </cell>
        </row>
        <row r="2871">
          <cell r="A2871" t="str">
            <v>5640LUNESMARTESMIERCOLESJUEVES08:30-10:20VIERNESSABADO</v>
          </cell>
          <cell r="B2871" t="str">
            <v>5640LUNESMARTESMIERCOLESJUEVES08:30-10:20VIERNESSABADO4513845247CLAS</v>
          </cell>
          <cell r="AA2871" t="str">
            <v>CEN 102</v>
          </cell>
        </row>
        <row r="2872">
          <cell r="A2872" t="str">
            <v>5643LUNES18:30-20:20MARTESMIERCOLESJUEVESVIERNESSABADO</v>
          </cell>
          <cell r="B2872" t="str">
            <v>5643LUNES18:30-20:20MARTESMIERCOLESJUEVESVIERNESSABADO4513845247CLAS</v>
          </cell>
          <cell r="AA2872" t="str">
            <v>R-13</v>
          </cell>
        </row>
        <row r="2873">
          <cell r="A2873" t="str">
            <v>5643LUNES18:30-20:20MARTESMIERCOLESJUEVESVIERNESSABADO</v>
          </cell>
          <cell r="B2873" t="str">
            <v>5643LUNES18:30-20:20MARTESMIERCOLESJUEVESVIERNESSABADO4525045250EXAM</v>
          </cell>
          <cell r="AA2873" t="str">
            <v>C-217</v>
          </cell>
        </row>
        <row r="2874">
          <cell r="A2874" t="str">
            <v>5643LUNESMARTESMIERCOLESJUEVES18:30-20:20VIERNESSABADO</v>
          </cell>
          <cell r="B2874" t="str">
            <v>5643LUNESMARTESMIERCOLESJUEVES18:30-20:20VIERNESSABADO4513845247CLAS</v>
          </cell>
          <cell r="AA2874" t="str">
            <v>C-217</v>
          </cell>
        </row>
        <row r="2875">
          <cell r="A2875" t="str">
            <v>5644LUNES08:30-10:20MARTESMIERCOLESJUEVESVIERNESSABADO</v>
          </cell>
          <cell r="B2875" t="str">
            <v>5644LUNES08:30-10:20MARTESMIERCOLESJUEVESVIERNESSABADO4525745257EXAM</v>
          </cell>
          <cell r="AA2875" t="str">
            <v>C-217</v>
          </cell>
        </row>
        <row r="2876">
          <cell r="A2876" t="str">
            <v>5644LUNESMARTES10:30-12:20MIERCOLESJUEVESVIERNESSABADO</v>
          </cell>
          <cell r="B2876" t="str">
            <v>5644LUNESMARTES10:30-12:20MIERCOLESJUEVESVIERNESSABADO4513845247CLAS</v>
          </cell>
          <cell r="AA2876" t="str">
            <v>B-22</v>
          </cell>
        </row>
        <row r="2877">
          <cell r="A2877" t="str">
            <v>5644LUNESMARTESMIERCOLESJUEVES10:30-12:20VIERNESSABADO</v>
          </cell>
          <cell r="B2877" t="str">
            <v>5644LUNESMARTESMIERCOLESJUEVES10:30-12:20VIERNESSABADO4513845247CLAS</v>
          </cell>
          <cell r="AA2877" t="str">
            <v>H-220</v>
          </cell>
        </row>
        <row r="2878">
          <cell r="A2878" t="str">
            <v>565LUNES17:30-19:20MARTESMIERCOLESJUEVESVIERNESSABADO</v>
          </cell>
          <cell r="B2878" t="str">
            <v>565LUNES17:30-19:20MARTESMIERCOLESJUEVESVIERNESSABADO4514545245AYUD</v>
          </cell>
          <cell r="AA2878" t="str">
            <v>H-214</v>
          </cell>
        </row>
        <row r="2879">
          <cell r="A2879" t="str">
            <v>565LUNESMARTES10:30-13:20MIERCOLESJUEVESVIERNESSABADO</v>
          </cell>
          <cell r="B2879" t="str">
            <v>565LUNESMARTES10:30-13:20MIERCOLESJUEVESVIERNESSABADO4513845245CLAS</v>
          </cell>
          <cell r="AA2879" t="str">
            <v>R-14</v>
          </cell>
        </row>
        <row r="2880">
          <cell r="A2880" t="str">
            <v>565LUNESMARTES10:30-12:20MIERCOLESJUEVESVIERNESSABADO</v>
          </cell>
          <cell r="B2880" t="str">
            <v>565LUNESMARTES10:30-12:20MIERCOLESJUEVESVIERNESSABADO4525145251EXAM</v>
          </cell>
          <cell r="AA2880" t="str">
            <v>C-209</v>
          </cell>
        </row>
        <row r="2881">
          <cell r="A2881" t="str">
            <v>5653LUNES08:30-17:20MARTES08:30-17:20MIERCOLES08:30-17:20JUEVES08:30-17:20VIERNES08:30-17:20SABADO</v>
          </cell>
          <cell r="B2881" t="str">
            <v>5653LUNES08:30-17:20MARTES08:30-17:20MIERCOLES08:30-17:20JUEVES08:30-17:20VIERNES08:30-17:20SABADO4514545254PRAE</v>
          </cell>
        </row>
        <row r="2882">
          <cell r="A2882" t="str">
            <v>5654LUNES08:30-17:20MARTES08:30-17:20MIERCOLES08:30-17:20JUEVES08:30-17:20VIERNES08:30-17:20SABADO</v>
          </cell>
          <cell r="B2882" t="str">
            <v>5654LUNES08:30-17:20MARTES08:30-17:20MIERCOLES08:30-17:20JUEVES08:30-17:20VIERNES08:30-17:20SABADO4514545254PRAE</v>
          </cell>
        </row>
        <row r="2883">
          <cell r="A2883" t="str">
            <v>5655LUNES08:30-17:20MARTES08:30-17:20MIERCOLES08:30-17:20JUEVES08:30-17:20VIERNES08:30-17:20SABADO</v>
          </cell>
          <cell r="B2883" t="str">
            <v>5655LUNES08:30-17:20MARTES08:30-17:20MIERCOLES08:30-17:20JUEVES08:30-17:20VIERNES08:30-17:20SABADO4514545254PRAE</v>
          </cell>
        </row>
        <row r="2884">
          <cell r="A2884" t="str">
            <v>5656LUNES08:30-17:20MARTES08:30-17:20MIERCOLES08:30-17:20JUEVES08:30-17:20VIERNES08:30-17:20SABADO</v>
          </cell>
          <cell r="B2884" t="str">
            <v>5656LUNES08:30-17:20MARTES08:30-17:20MIERCOLES08:30-17:20JUEVES08:30-17:20VIERNES08:30-17:20SABADO4514545254PRAE</v>
          </cell>
        </row>
        <row r="2885">
          <cell r="A2885" t="str">
            <v>5657LUNESMARTESMIERCOLES17:30-19:20JUEVES17:30-19:20VIERNESSABADO</v>
          </cell>
          <cell r="B2885" t="str">
            <v>5657LUNESMARTESMIERCOLES17:30-19:20JUEVES17:30-19:20VIERNESSABADO4513845268CLSS</v>
          </cell>
        </row>
        <row r="2886">
          <cell r="A2886" t="str">
            <v>5661LUNESMARTESMIERCOLES17:30-19:20JUEVESVIERNESSABADO</v>
          </cell>
          <cell r="B2886" t="str">
            <v>5661LUNESMARTESMIERCOLES17:30-19:20JUEVESVIERNESSABADO4513845247CLAS</v>
          </cell>
          <cell r="AA2886" t="str">
            <v>H-105</v>
          </cell>
        </row>
        <row r="2887">
          <cell r="A2887" t="str">
            <v>5666LUNES10:30-12:20MARTESMIERCOLESJUEVESVIERNESSABADO</v>
          </cell>
          <cell r="B2887" t="str">
            <v>5666LUNES10:30-12:20MARTESMIERCOLESJUEVESVIERNESSABADO4513845247CLAS</v>
          </cell>
          <cell r="AA2887" t="str">
            <v>R-20</v>
          </cell>
        </row>
        <row r="2888">
          <cell r="A2888" t="str">
            <v>5666LUNESMARTESMIERCOLES10:30-12:20JUEVESVIERNESSABADO</v>
          </cell>
          <cell r="B2888" t="str">
            <v>5666LUNESMARTESMIERCOLES10:30-12:20JUEVESVIERNESSABADO4513845247CLAS</v>
          </cell>
          <cell r="AA2888" t="str">
            <v>C-022</v>
          </cell>
        </row>
        <row r="2889">
          <cell r="A2889" t="str">
            <v>5666LUNESMARTESMIERCOLES12:30-14:20JUEVESVIERNESSABADO</v>
          </cell>
          <cell r="B2889" t="str">
            <v>5666LUNESMARTESMIERCOLES12:30-14:20JUEVESVIERNESSABADO4525245252EXAM</v>
          </cell>
          <cell r="AA2889" t="str">
            <v>C-022</v>
          </cell>
        </row>
        <row r="2890">
          <cell r="A2890" t="str">
            <v>5666LUNESMARTESMIERCOLESJUEVESVIERNES13:30-14:20SABADO</v>
          </cell>
          <cell r="B2890" t="str">
            <v>5666LUNESMARTESMIERCOLESJUEVESVIERNES13:30-14:20SABADO4513845247AYUD</v>
          </cell>
          <cell r="AA2890" t="str">
            <v>I013</v>
          </cell>
        </row>
        <row r="2891">
          <cell r="A2891" t="str">
            <v>5667LUNES13:30-14:20MARTESMIERCOLESJUEVESVIERNESSABADO</v>
          </cell>
          <cell r="B2891" t="str">
            <v>5667LUNES13:30-14:20MARTESMIERCOLESJUEVESVIERNESSABADO4514545245AYUD</v>
          </cell>
          <cell r="AA2891" t="str">
            <v>C-205</v>
          </cell>
        </row>
        <row r="2892">
          <cell r="A2892" t="str">
            <v>5667LUNESMARTES10:30-12:20MIERCOLESJUEVESVIERNESSABADO</v>
          </cell>
          <cell r="B2892" t="str">
            <v>5667LUNESMARTES10:30-12:20MIERCOLESJUEVESVIERNESSABADO4513945245CLAS</v>
          </cell>
          <cell r="AA2892" t="str">
            <v>B-32B</v>
          </cell>
        </row>
        <row r="2893">
          <cell r="A2893" t="str">
            <v>5667LUNESMARTESMIERCOLES08:30-10:20JUEVESVIERNESSABADO</v>
          </cell>
          <cell r="B2893" t="str">
            <v>5667LUNESMARTESMIERCOLES08:30-10:20JUEVESVIERNESSABADO4525945259EXAM</v>
          </cell>
          <cell r="AA2893" t="str">
            <v>H-015</v>
          </cell>
        </row>
        <row r="2894">
          <cell r="A2894" t="str">
            <v>5667LUNESMARTESMIERCOLESJUEVES10:30-12:20VIERNESSABADO</v>
          </cell>
          <cell r="B2894" t="str">
            <v>5667LUNESMARTESMIERCOLESJUEVES10:30-12:20VIERNESSABADO4513845245CLAS</v>
          </cell>
          <cell r="AA2894" t="str">
            <v>B-32B</v>
          </cell>
        </row>
        <row r="2895">
          <cell r="A2895" t="str">
            <v>567LUNES13:30-15:20MARTESMIERCOLESJUEVESVIERNESSABADO</v>
          </cell>
          <cell r="B2895" t="str">
            <v>567LUNES13:30-15:20MARTESMIERCOLESJUEVESVIERNESSABADO4514545245AYUD</v>
          </cell>
          <cell r="AA2895" t="str">
            <v>B-22</v>
          </cell>
        </row>
        <row r="2896">
          <cell r="A2896" t="str">
            <v>567LUNESMARTES15:30-17:20MIERCOLESJUEVESVIERNESSABADO</v>
          </cell>
          <cell r="B2896" t="str">
            <v>567LUNESMARTES15:30-17:20MIERCOLESJUEVESVIERNESSABADO4525845258EXAM</v>
          </cell>
          <cell r="AA2896" t="str">
            <v>H-221</v>
          </cell>
        </row>
        <row r="2897">
          <cell r="A2897" t="str">
            <v>567LUNESMARTESMIERCOLES10:30-13:20JUEVESVIERNESSABADO</v>
          </cell>
          <cell r="B2897" t="str">
            <v>567LUNESMARTESMIERCOLES10:30-13:20JUEVESVIERNESSABADO4513845245CLAS</v>
          </cell>
          <cell r="AA2897" t="str">
            <v>H-221</v>
          </cell>
        </row>
        <row r="2898">
          <cell r="A2898" t="str">
            <v>5672LUNESMARTESMIERCOLES10:30-12:20JUEVESVIERNESSABADO</v>
          </cell>
          <cell r="B2898" t="str">
            <v>5672LUNESMARTESMIERCOLES10:30-12:20JUEVESVIERNESSABADO4513845247CLAS</v>
          </cell>
          <cell r="AA2898" t="str">
            <v>B-22</v>
          </cell>
        </row>
        <row r="2899">
          <cell r="A2899" t="str">
            <v>5672LUNESMARTESMIERCOLESJUEVESVIERNES12:30-14:20SABADO</v>
          </cell>
          <cell r="B2899" t="str">
            <v>5672LUNESMARTESMIERCOLESJUEVESVIERNES12:30-14:20SABADO4525445254EXAM</v>
          </cell>
          <cell r="AA2899" t="str">
            <v>C-204</v>
          </cell>
        </row>
        <row r="2900">
          <cell r="A2900" t="str">
            <v>5673LUNES08:30-10:20MARTESMIERCOLESJUEVESVIERNESSABADO</v>
          </cell>
          <cell r="B2900" t="str">
            <v>5673LUNES08:30-10:20MARTESMIERCOLESJUEVESVIERNESSABADO4513845247CLAS</v>
          </cell>
          <cell r="AA2900" t="str">
            <v>C-219</v>
          </cell>
        </row>
        <row r="2901">
          <cell r="A2901" t="str">
            <v>5673LUNESMARTESMIERCOLESJUEVESVIERNES12:30-14:20SABADO</v>
          </cell>
          <cell r="B2901" t="str">
            <v>5673LUNESMARTESMIERCOLESJUEVESVIERNES12:30-14:20SABADO4525445254EXAM</v>
          </cell>
          <cell r="AA2901" t="str">
            <v>H-101</v>
          </cell>
        </row>
        <row r="2902">
          <cell r="A2902" t="str">
            <v>5677LUNESMARTES08:30-10:20MIERCOLESJUEVESVIERNESSABADO</v>
          </cell>
          <cell r="B2902" t="str">
            <v>5677LUNESMARTES08:30-10:20MIERCOLESJUEVESVIERNESSABADO4513845247CLAS</v>
          </cell>
          <cell r="AA2902" t="str">
            <v>R-27</v>
          </cell>
        </row>
        <row r="2903">
          <cell r="A2903" t="str">
            <v>5677LUNESMARTESMIERCOLESJUEVES16:30-18:20VIERNESSABADO</v>
          </cell>
          <cell r="B2903" t="str">
            <v>5677LUNESMARTESMIERCOLESJUEVES16:30-18:20VIERNESSABADO4513845247CLAS</v>
          </cell>
          <cell r="AA2903" t="str">
            <v>C-120</v>
          </cell>
        </row>
        <row r="2904">
          <cell r="A2904" t="str">
            <v>5677LUNESMARTESMIERCOLESJUEVESVIERNES08:30-10:20SABADO</v>
          </cell>
          <cell r="B2904" t="str">
            <v>5677LUNESMARTESMIERCOLESJUEVESVIERNES08:30-10:20SABADO4525445254EXAM</v>
          </cell>
          <cell r="AA2904" t="str">
            <v>C-120</v>
          </cell>
        </row>
        <row r="2905">
          <cell r="A2905" t="str">
            <v>5680LUNES08:30-20:20MARTESMIERCOLESJUEVESVIERNESSABADO</v>
          </cell>
          <cell r="B2905" t="str">
            <v>5680LUNES08:30-20:20MARTESMIERCOLESJUEVESVIERNESSABADO4514545289PRAE</v>
          </cell>
        </row>
        <row r="2906">
          <cell r="A2906" t="str">
            <v>5680LUNESMARTES08:30-12:20MIERCOLESJUEVESVIERNESSABADO</v>
          </cell>
          <cell r="B2906" t="str">
            <v>5680LUNESMARTES08:30-12:20MIERCOLESJUEVESVIERNESSABADO4514545289PRAE</v>
          </cell>
        </row>
        <row r="2907">
          <cell r="A2907" t="str">
            <v>5680LUNESMARTESMIERCOLESJUEVESVIERNESSABADO01:05-01:06</v>
          </cell>
          <cell r="B2907" t="str">
            <v>5680LUNESMARTESMIERCOLESJUEVESVIERNESSABADO01:05-01:064514545289PRAE</v>
          </cell>
        </row>
        <row r="2908">
          <cell r="A2908" t="str">
            <v>5682LUNES08:30-09:20MARTESMIERCOLESJUEVESVIERNESSABADO</v>
          </cell>
          <cell r="B2908" t="str">
            <v>5682LUNES08:30-09:20MARTESMIERCOLESJUEVESVIERNESSABADO4514545289PRAE</v>
          </cell>
        </row>
        <row r="2909">
          <cell r="A2909" t="str">
            <v>5682LUNES10:30-12:20MARTESMIERCOLESJUEVESVIERNESSABADO</v>
          </cell>
          <cell r="B2909" t="str">
            <v>5682LUNES10:30-12:20MARTESMIERCOLESJUEVESVIERNESSABADO4514545289PRAE</v>
          </cell>
        </row>
        <row r="2910">
          <cell r="A2910" t="str">
            <v>5682LUNESMARTESMIERCOLESJUEVESVIERNESSABADO</v>
          </cell>
          <cell r="B2910" t="str">
            <v>5682LUNESMARTESMIERCOLESJUEVESVIERNESSABADO4514545289PRAE</v>
          </cell>
        </row>
        <row r="2911">
          <cell r="A2911" t="str">
            <v>5683LUNES08:30-20:20MARTESMIERCOLESJUEVESVIERNESSABADO</v>
          </cell>
          <cell r="B2911" t="str">
            <v>5683LUNES08:30-20:20MARTESMIERCOLESJUEVESVIERNESSABADO4514545289PRAE</v>
          </cell>
        </row>
        <row r="2912">
          <cell r="A2912" t="str">
            <v>5683LUNESMARTES13:30-15:20MIERCOLESJUEVESVIERNESSABADO</v>
          </cell>
          <cell r="B2912" t="str">
            <v>5683LUNESMARTES13:30-15:20MIERCOLESJUEVESVIERNESSABADO4514545289PRAE</v>
          </cell>
        </row>
        <row r="2913">
          <cell r="A2913" t="str">
            <v>5683LUNESMARTESMIERCOLESJUEVESVIERNESSABADO01:10-01:11</v>
          </cell>
          <cell r="B2913" t="str">
            <v>5683LUNESMARTESMIERCOLESJUEVESVIERNESSABADO01:10-01:114514545289PRAE</v>
          </cell>
        </row>
        <row r="2914">
          <cell r="A2914" t="str">
            <v>5684LUNES08:30-20:20MARTESMIERCOLESJUEVESVIERNESSABADO</v>
          </cell>
          <cell r="B2914" t="str">
            <v>5684LUNES08:30-20:20MARTESMIERCOLESJUEVESVIERNESSABADO4514545289PRAE</v>
          </cell>
        </row>
        <row r="2915">
          <cell r="A2915" t="str">
            <v>5684LUNESMARTES15:30-17:20MIERCOLESJUEVESVIERNESSABADO</v>
          </cell>
          <cell r="B2915" t="str">
            <v>5684LUNESMARTES15:30-17:20MIERCOLESJUEVESVIERNESSABADO4514545289PRAE</v>
          </cell>
        </row>
        <row r="2916">
          <cell r="A2916" t="str">
            <v>5684LUNESMARTESMIERCOLESJUEVESVIERNESSABADO01:12-01:13</v>
          </cell>
          <cell r="B2916" t="str">
            <v>5684LUNESMARTESMIERCOLESJUEVESVIERNESSABADO01:12-01:134514545289PRAE</v>
          </cell>
        </row>
        <row r="2917">
          <cell r="A2917" t="str">
            <v>5685LUNES08:30-20:20MARTESMIERCOLESJUEVESVIERNESSABADO</v>
          </cell>
          <cell r="B2917" t="str">
            <v>5685LUNES08:30-20:20MARTESMIERCOLESJUEVESVIERNESSABADO4514545289PRAE</v>
          </cell>
        </row>
        <row r="2918">
          <cell r="A2918" t="str">
            <v>5685LUNESMARTES08:30-10:20MIERCOLESJUEVESVIERNESSABADO</v>
          </cell>
          <cell r="B2918" t="str">
            <v>5685LUNESMARTES08:30-10:20MIERCOLESJUEVESVIERNESSABADO4514545289PRAE</v>
          </cell>
        </row>
        <row r="2919">
          <cell r="A2919" t="str">
            <v>5685LUNESMARTESMIERCOLESJUEVESVIERNESSABADO01:14-01:15</v>
          </cell>
          <cell r="B2919" t="str">
            <v>5685LUNESMARTESMIERCOLESJUEVESVIERNESSABADO01:14-01:154514545289PRAE</v>
          </cell>
        </row>
        <row r="2920">
          <cell r="A2920" t="str">
            <v>5686LUNES08:30-20:20MARTESMIERCOLESJUEVESVIERNESSABADO</v>
          </cell>
          <cell r="B2920" t="str">
            <v>5686LUNES08:30-20:20MARTESMIERCOLESJUEVESVIERNESSABADO4514545289PRAE</v>
          </cell>
        </row>
        <row r="2921">
          <cell r="A2921" t="str">
            <v>5686LUNESMARTES20:20-21:20MIERCOLESJUEVESVIERNESSABADO</v>
          </cell>
          <cell r="B2921" t="str">
            <v>5686LUNESMARTES20:20-21:20MIERCOLESJUEVESVIERNESSABADO4514545289PRAE</v>
          </cell>
        </row>
        <row r="2922">
          <cell r="A2922" t="str">
            <v>5686LUNESMARTESMIERCOLESJUEVESVIERNESSABADO01:20-01:21</v>
          </cell>
          <cell r="B2922" t="str">
            <v>5686LUNESMARTESMIERCOLESJUEVESVIERNESSABADO01:20-01:214514545289PRAE</v>
          </cell>
        </row>
        <row r="2923">
          <cell r="A2923" t="str">
            <v>5687LUNES08:30-20:20MARTESMIERCOLESJUEVESVIERNESSABADO</v>
          </cell>
          <cell r="B2923" t="str">
            <v>5687LUNES08:30-20:20MARTESMIERCOLESJUEVESVIERNESSABADO4514545289PRAE</v>
          </cell>
        </row>
        <row r="2924">
          <cell r="A2924" t="str">
            <v>5687LUNESMARTES08:30-10:20MIERCOLESJUEVESVIERNESSABADO</v>
          </cell>
          <cell r="B2924" t="str">
            <v>5687LUNESMARTES08:30-10:20MIERCOLESJUEVESVIERNESSABADO4514545289PRAE</v>
          </cell>
        </row>
        <row r="2925">
          <cell r="A2925" t="str">
            <v>5687LUNESMARTESMIERCOLESJUEVESVIERNESSABADO01:08-01:09</v>
          </cell>
          <cell r="B2925" t="str">
            <v>5687LUNESMARTESMIERCOLESJUEVESVIERNESSABADO01:08-01:094514545289PRAE</v>
          </cell>
        </row>
        <row r="2926">
          <cell r="A2926" t="str">
            <v>5688LUNES08:30-20:20MARTESMIERCOLESJUEVESVIERNESSABADO</v>
          </cell>
          <cell r="B2926" t="str">
            <v>5688LUNES08:30-20:20MARTESMIERCOLESJUEVESVIERNESSABADO4514545289PRAE</v>
          </cell>
        </row>
        <row r="2927">
          <cell r="A2927" t="str">
            <v>5688LUNESMARTES13:30-17:20MIERCOLESJUEVESVIERNESSABADO</v>
          </cell>
          <cell r="B2927" t="str">
            <v>5688LUNESMARTES13:30-17:20MIERCOLESJUEVESVIERNESSABADO4514545289PRAE</v>
          </cell>
        </row>
        <row r="2928">
          <cell r="A2928" t="str">
            <v>5688LUNESMARTESMIERCOLESJUEVESVIERNESSABADO01:22-01:23</v>
          </cell>
          <cell r="B2928" t="str">
            <v>5688LUNESMARTESMIERCOLESJUEVESVIERNESSABADO01:22-01:234514545289PRAE</v>
          </cell>
        </row>
        <row r="2929">
          <cell r="A2929" t="str">
            <v>5689LUNES08:30-20:20MARTESMIERCOLESJUEVESVIERNESSABADO</v>
          </cell>
          <cell r="B2929" t="str">
            <v>5689LUNES08:30-20:20MARTESMIERCOLESJUEVESVIERNESSABADO4514545289PRAE</v>
          </cell>
        </row>
        <row r="2930">
          <cell r="A2930" t="str">
            <v>5689LUNESMARTES08:30-11:20MIERCOLESJUEVESVIERNESSABADO</v>
          </cell>
          <cell r="B2930" t="str">
            <v>5689LUNESMARTES08:30-11:20MIERCOLESJUEVESVIERNESSABADO4514545289PRAE</v>
          </cell>
        </row>
        <row r="2931">
          <cell r="A2931" t="str">
            <v>5689LUNESMARTESMIERCOLESJUEVESVIERNESSABADO01:24-01:25</v>
          </cell>
          <cell r="B2931" t="str">
            <v>5689LUNESMARTESMIERCOLESJUEVESVIERNESSABADO01:24-01:254514545289PRAE</v>
          </cell>
        </row>
        <row r="2932">
          <cell r="A2932" t="str">
            <v>569LUNESMARTES13:30-17:20MIERCOLESJUEVESVIERNESSABADO</v>
          </cell>
          <cell r="B2932" t="str">
            <v>569LUNESMARTES13:30-17:20MIERCOLESJUEVESVIERNESSABADO4513845247CLAS</v>
          </cell>
          <cell r="AA2932" t="str">
            <v>B-26</v>
          </cell>
        </row>
        <row r="2933">
          <cell r="A2933" t="str">
            <v>569LUNESMARTES13:30-17:20MIERCOLESJUEVESVIERNESSABADO</v>
          </cell>
          <cell r="B2933" t="str">
            <v>569LUNESMARTES13:30-17:20MIERCOLESJUEVESVIERNESSABADO4525845258EXAM</v>
          </cell>
          <cell r="AA2933" t="str">
            <v>H-111</v>
          </cell>
        </row>
        <row r="2934">
          <cell r="A2934" t="str">
            <v>569LUNESMARTESMIERCOLESJUEVESVIERNESSABADO</v>
          </cell>
          <cell r="B2934" t="str">
            <v>569LUNESMARTESMIERCOLESJUEVESVIERNESSABADO4513845247CLSS</v>
          </cell>
        </row>
        <row r="2935">
          <cell r="A2935" t="str">
            <v>5690LUNES08:30-20:20MARTESMIERCOLESJUEVESVIERNESSABADO</v>
          </cell>
          <cell r="B2935" t="str">
            <v>5690LUNES08:30-20:20MARTESMIERCOLESJUEVESVIERNESSABADO4514545289PRAE</v>
          </cell>
        </row>
        <row r="2936">
          <cell r="A2936" t="str">
            <v>5690LUNESMARTES11:30-14:20MIERCOLESJUEVESVIERNESSABADO</v>
          </cell>
          <cell r="B2936" t="str">
            <v>5690LUNESMARTES11:30-14:20MIERCOLESJUEVESVIERNESSABADO4514545289PRAE</v>
          </cell>
        </row>
        <row r="2937">
          <cell r="A2937" t="str">
            <v>5690LUNESMARTESMIERCOLESJUEVESVIERNESSABADO01:30-01:31</v>
          </cell>
          <cell r="B2937" t="str">
            <v>5690LUNESMARTESMIERCOLESJUEVESVIERNESSABADO01:30-01:314514545289PRAE</v>
          </cell>
        </row>
        <row r="2938">
          <cell r="A2938" t="str">
            <v>5691LUNES08:30-20:20MARTESMIERCOLESJUEVESVIERNESSABADO</v>
          </cell>
          <cell r="B2938" t="str">
            <v>5691LUNES08:30-20:20MARTESMIERCOLESJUEVESVIERNESSABADO4514545289PRAE</v>
          </cell>
        </row>
        <row r="2939">
          <cell r="A2939" t="str">
            <v>5691LUNESMARTES19:20-20:20MIERCOLESJUEVESVIERNESSABADO</v>
          </cell>
          <cell r="B2939" t="str">
            <v>5691LUNESMARTES19:20-20:20MIERCOLESJUEVESVIERNESSABADO4514545289PRAE</v>
          </cell>
        </row>
        <row r="2940">
          <cell r="A2940" t="str">
            <v>5691LUNESMARTESMIERCOLESJUEVESVIERNESSABADO01:50-01:51</v>
          </cell>
          <cell r="B2940" t="str">
            <v>5691LUNESMARTESMIERCOLESJUEVESVIERNESSABADO01:50-01:514514545289PRAE</v>
          </cell>
        </row>
        <row r="2941">
          <cell r="A2941" t="str">
            <v>5692LUNES08:30-20:20MARTESMIERCOLESJUEVESVIERNESSABADO</v>
          </cell>
          <cell r="B2941" t="str">
            <v>5692LUNES08:30-20:20MARTESMIERCOLESJUEVESVIERNESSABADO4514545289PRAE</v>
          </cell>
        </row>
        <row r="2942">
          <cell r="A2942" t="str">
            <v>5692LUNESMARTES20:30-21:20MIERCOLESJUEVESVIERNESSABADO</v>
          </cell>
          <cell r="B2942" t="str">
            <v>5692LUNESMARTES20:30-21:20MIERCOLESJUEVESVIERNESSABADO4514545289PRAE</v>
          </cell>
        </row>
        <row r="2943">
          <cell r="A2943" t="str">
            <v>5692LUNESMARTESMIERCOLESJUEVESVIERNESSABADO01:55-01:56</v>
          </cell>
          <cell r="B2943" t="str">
            <v>5692LUNESMARTESMIERCOLESJUEVESVIERNESSABADO01:55-01:564514545289PRAE</v>
          </cell>
        </row>
        <row r="2944">
          <cell r="A2944" t="str">
            <v>5693LUNESMARTESMIERCOLESJUEVES08:30-09:20VIERNESSABADO</v>
          </cell>
          <cell r="B2944" t="str">
            <v>5693LUNESMARTESMIERCOLESJUEVES08:30-09:20VIERNESSABADO4513845289PRAE</v>
          </cell>
        </row>
        <row r="2945">
          <cell r="A2945" t="str">
            <v>5693LUNESMARTESMIERCOLESJUEVESVIERNESSABADO01:01-01:02</v>
          </cell>
          <cell r="B2945" t="str">
            <v>5693LUNESMARTESMIERCOLESJUEVESVIERNESSABADO01:01-01:024513845289PRAE</v>
          </cell>
        </row>
        <row r="2946">
          <cell r="A2946" t="str">
            <v>5694LUNESMARTES09:30-10:20MIERCOLESJUEVESVIERNESSABADO</v>
          </cell>
          <cell r="B2946" t="str">
            <v>5694LUNESMARTES09:30-10:20MIERCOLESJUEVESVIERNESSABADO4513845289PRAE</v>
          </cell>
        </row>
        <row r="2947">
          <cell r="A2947" t="str">
            <v>5694LUNESMARTESMIERCOLESJUEVESVIERNESSABADO01:03-01:04</v>
          </cell>
          <cell r="B2947" t="str">
            <v>5694LUNESMARTESMIERCOLESJUEVESVIERNESSABADO01:03-01:044513845289PRAE</v>
          </cell>
        </row>
        <row r="2948">
          <cell r="A2948" t="str">
            <v>5697LUNESMARTESMIERCOLESJUEVES08:30-10:20VIERNESSABADO</v>
          </cell>
          <cell r="B2948" t="str">
            <v>5697LUNESMARTESMIERCOLESJUEVES08:30-10:20VIERNESSABADO4513845289PRAE</v>
          </cell>
        </row>
        <row r="2949">
          <cell r="A2949" t="str">
            <v>5697LUNESMARTESMIERCOLESJUEVESVIERNESSABADO01:05-01:06</v>
          </cell>
          <cell r="B2949" t="str">
            <v>5697LUNESMARTESMIERCOLESJUEVESVIERNESSABADO01:05-01:064513845289PRAE</v>
          </cell>
        </row>
        <row r="2950">
          <cell r="A2950" t="str">
            <v>5698LUNESMARTESMIERCOLESJUEVESVIERNES15:30-17:20SABADO</v>
          </cell>
          <cell r="B2950" t="str">
            <v>5698LUNESMARTESMIERCOLESJUEVESVIERNES15:30-17:20SABADO4513845289PRAE</v>
          </cell>
        </row>
        <row r="2951">
          <cell r="A2951" t="str">
            <v>5698LUNESMARTESMIERCOLESJUEVESVIERNESSABADO01:10-01:11</v>
          </cell>
          <cell r="B2951" t="str">
            <v>5698LUNESMARTESMIERCOLESJUEVESVIERNESSABADO01:10-01:114513845289PRAE</v>
          </cell>
        </row>
        <row r="2952">
          <cell r="A2952" t="str">
            <v>5706LUNESMARTESMIERCOLES08:30-12:20JUEVESVIERNESSABADO</v>
          </cell>
          <cell r="B2952" t="str">
            <v>5706LUNESMARTESMIERCOLES08:30-12:20JUEVESVIERNESSABADO4514045147CLAS</v>
          </cell>
          <cell r="AA2952" t="str">
            <v>H-013</v>
          </cell>
        </row>
        <row r="2953">
          <cell r="A2953" t="str">
            <v>5706LUNESMARTESMIERCOLES08:30-12:20JUEVESVIERNESSABADO</v>
          </cell>
          <cell r="B2953" t="str">
            <v>5706LUNESMARTESMIERCOLES08:30-12:20JUEVESVIERNESSABADO4515445161CLAS</v>
          </cell>
          <cell r="AA2953" t="str">
            <v>AUD-B</v>
          </cell>
        </row>
        <row r="2954">
          <cell r="A2954" t="str">
            <v>5706LUNESMARTESMIERCOLES08:30-12:20JUEVESVIERNESSABADO</v>
          </cell>
          <cell r="B2954" t="str">
            <v>5706LUNESMARTESMIERCOLES08:30-12:20JUEVESVIERNESSABADO4516845175CLAS</v>
          </cell>
          <cell r="AA2954" t="str">
            <v>R-02</v>
          </cell>
        </row>
        <row r="2955">
          <cell r="A2955" t="str">
            <v>5706LUNESMARTESMIERCOLES08:30-12:20JUEVESVIERNESSABADO</v>
          </cell>
          <cell r="B2955" t="str">
            <v>5706LUNESMARTESMIERCOLES08:30-12:20JUEVESVIERNESSABADO4518245182PRBA</v>
          </cell>
          <cell r="AA2955" t="str">
            <v>H-012</v>
          </cell>
        </row>
        <row r="2956">
          <cell r="A2956" t="str">
            <v>5706LUNESMARTESMIERCOLES08:30-12:20JUEVESVIERNESSABADO</v>
          </cell>
          <cell r="B2956" t="str">
            <v>5706LUNESMARTESMIERCOLES08:30-12:20JUEVESVIERNESSABADO4518945210CLAS</v>
          </cell>
          <cell r="AA2956" t="str">
            <v>H-208</v>
          </cell>
        </row>
        <row r="2957">
          <cell r="A2957" t="str">
            <v>5706LUNESMARTESMIERCOLES08:30-12:20JUEVESVIERNESSABADO</v>
          </cell>
          <cell r="B2957" t="str">
            <v>5706LUNESMARTESMIERCOLES08:30-12:20JUEVESVIERNESSABADO4521745231CLAS</v>
          </cell>
          <cell r="AA2957" t="str">
            <v>C-101</v>
          </cell>
        </row>
        <row r="2958">
          <cell r="A2958" t="str">
            <v>5706LUNESMARTESMIERCOLES08:30-12:20JUEVESVIERNESSABADO</v>
          </cell>
          <cell r="B2958" t="str">
            <v>5706LUNESMARTESMIERCOLES08:30-12:20JUEVESVIERNESSABADO4523845238PRBA</v>
          </cell>
          <cell r="AA2958" t="str">
            <v>C-101</v>
          </cell>
        </row>
        <row r="2959">
          <cell r="A2959" t="str">
            <v>5706LUNESMARTESMIERCOLES08:30-12:20JUEVESVIERNESSABADO</v>
          </cell>
          <cell r="B2959" t="str">
            <v>5706LUNESMARTESMIERCOLES08:30-12:20JUEVESVIERNESSABADO4524545245CLAS</v>
          </cell>
          <cell r="AA2959" t="str">
            <v>C-203</v>
          </cell>
        </row>
        <row r="2960">
          <cell r="A2960" t="str">
            <v>5706LUNESMARTESMIERCOLES08:30-12:20JUEVESVIERNESSABADO</v>
          </cell>
          <cell r="B2960" t="str">
            <v>5706LUNESMARTESMIERCOLES08:30-12:20JUEVESVIERNESSABADO4525245252EXAM</v>
          </cell>
          <cell r="AA2960" t="str">
            <v>C-019</v>
          </cell>
        </row>
        <row r="2961">
          <cell r="A2961" t="str">
            <v>571LUNES19:30-21:20MARTESMIERCOLESJUEVESVIERNESSABADO</v>
          </cell>
          <cell r="B2961" t="str">
            <v>571LUNES19:30-21:20MARTESMIERCOLESJUEVESVIERNESSABADO4517345173PRBA</v>
          </cell>
          <cell r="AA2961" t="str">
            <v>C-215</v>
          </cell>
        </row>
        <row r="2962">
          <cell r="A2962" t="str">
            <v>571LUNES19:30-21:20MARTESMIERCOLESJUEVESVIERNESSABADO</v>
          </cell>
          <cell r="B2962" t="str">
            <v>571LUNES19:30-21:20MARTESMIERCOLESJUEVESVIERNESSABADO4522245222PRBA</v>
          </cell>
          <cell r="AA2962" t="str">
            <v>C-215</v>
          </cell>
        </row>
        <row r="2963">
          <cell r="A2963" t="str">
            <v>571LUNES15:30-17:20MARTESMIERCOLESJUEVESVIERNESSABADO</v>
          </cell>
          <cell r="B2963" t="str">
            <v>571LUNES15:30-17:20MARTESMIERCOLESJUEVESVIERNESSABADO4525045250EXAM</v>
          </cell>
          <cell r="AA2963" t="str">
            <v>C-215</v>
          </cell>
        </row>
        <row r="2964">
          <cell r="A2964" t="str">
            <v>571LUNESMARTESMIERCOLESJUEVES12:30-15:20VIERNESSABADO</v>
          </cell>
          <cell r="B2964" t="str">
            <v>571LUNESMARTESMIERCOLESJUEVES12:30-15:20VIERNESSABADO4513845245CLAS</v>
          </cell>
          <cell r="AA2964" t="str">
            <v>B-32B</v>
          </cell>
        </row>
        <row r="2965">
          <cell r="A2965" t="str">
            <v>5711LUNESMARTES14:30-16:20MIERCOLESJUEVESVIERNESSABADO</v>
          </cell>
          <cell r="B2965" t="str">
            <v>5711LUNESMARTES14:30-16:20MIERCOLESJUEVESVIERNESSABADO4513845247CLAS</v>
          </cell>
          <cell r="AA2965" t="str">
            <v>L.INVERS</v>
          </cell>
        </row>
        <row r="2966">
          <cell r="A2966" t="str">
            <v>5711LUNESMARTES08:30-10:20MIERCOLESJUEVESVIERNESSABADO</v>
          </cell>
          <cell r="B2966" t="str">
            <v>5711LUNESMARTES08:30-10:20MIERCOLESJUEVESVIERNESSABADO4525145251EXAM</v>
          </cell>
          <cell r="AA2966" t="str">
            <v>R-31</v>
          </cell>
        </row>
        <row r="2967">
          <cell r="A2967" t="str">
            <v>5711LUNESMARTESMIERCOLESJUEVES14:30-16:20VIERNESSABADO</v>
          </cell>
          <cell r="B2967" t="str">
            <v>5711LUNESMARTESMIERCOLESJUEVES14:30-16:20VIERNESSABADO4513845247CLAS</v>
          </cell>
          <cell r="AA2967" t="str">
            <v>L.INVERS</v>
          </cell>
        </row>
        <row r="2968">
          <cell r="A2968" t="str">
            <v>5712LUNES08:30-10:20MARTESMIERCOLESJUEVESVIERNESSABADO</v>
          </cell>
          <cell r="B2968" t="str">
            <v>5712LUNES08:30-10:20MARTESMIERCOLESJUEVESVIERNESSABADO4525745257EXAM</v>
          </cell>
          <cell r="AA2968" t="str">
            <v>I201</v>
          </cell>
        </row>
        <row r="2969">
          <cell r="A2969" t="str">
            <v>5712LUNESMARTES10:30-12:20MIERCOLESJUEVESVIERNESSABADO</v>
          </cell>
          <cell r="B2969" t="str">
            <v>5712LUNESMARTES10:30-12:20MIERCOLESJUEVESVIERNESSABADO4513845247CLAS</v>
          </cell>
          <cell r="AA2969" t="str">
            <v>R-13</v>
          </cell>
        </row>
        <row r="2970">
          <cell r="A2970" t="str">
            <v>5712LUNESMARTESMIERCOLESJUEVES10:30-12:20VIERNESSABADO</v>
          </cell>
          <cell r="B2970" t="str">
            <v>5712LUNESMARTESMIERCOLESJUEVES10:30-12:20VIERNESSABADO4513845247CLAS</v>
          </cell>
          <cell r="AA2970" t="str">
            <v>C-214</v>
          </cell>
        </row>
        <row r="2971">
          <cell r="A2971" t="str">
            <v>5715LUNESMARTES08:30-10:20MIERCOLESJUEVESVIERNESSABADO</v>
          </cell>
          <cell r="B2971" t="str">
            <v>5715LUNESMARTES08:30-10:20MIERCOLESJUEVESVIERNESSABADO4513845247CLAS</v>
          </cell>
          <cell r="AA2971" t="str">
            <v>R-27</v>
          </cell>
        </row>
        <row r="2972">
          <cell r="A2972" t="str">
            <v>5715LUNESMARTESMIERCOLESJUEVES16:30-18:20VIERNESSABADO</v>
          </cell>
          <cell r="B2972" t="str">
            <v>5715LUNESMARTESMIERCOLESJUEVES16:30-18:20VIERNESSABADO4513845247CLAS</v>
          </cell>
          <cell r="AA2972" t="str">
            <v>C-120</v>
          </cell>
        </row>
        <row r="2973">
          <cell r="A2973" t="str">
            <v>5715LUNESMARTESMIERCOLESJUEVESVIERNES08:30-10:20SABADO</v>
          </cell>
          <cell r="B2973" t="str">
            <v>5715LUNESMARTESMIERCOLESJUEVESVIERNES08:30-10:20SABADO4525445254EXAM</v>
          </cell>
          <cell r="AA2973" t="str">
            <v>C-120</v>
          </cell>
        </row>
        <row r="2974">
          <cell r="A2974" t="str">
            <v>5717LUNES08:30-10:20MARTESMIERCOLESJUEVESVIERNESSABADO</v>
          </cell>
          <cell r="B2974" t="str">
            <v>5717LUNES08:30-10:20MARTESMIERCOLESJUEVESVIERNESSABADO4525745257EXAM</v>
          </cell>
          <cell r="AA2974" t="str">
            <v>C-217</v>
          </cell>
        </row>
        <row r="2975">
          <cell r="A2975" t="str">
            <v>5717LUNESMARTES10:30-12:20MIERCOLESJUEVESVIERNESSABADO</v>
          </cell>
          <cell r="B2975" t="str">
            <v>5717LUNESMARTES10:30-12:20MIERCOLESJUEVESVIERNESSABADO4513845247CLAS</v>
          </cell>
          <cell r="AA2975" t="str">
            <v>B-22</v>
          </cell>
        </row>
        <row r="2976">
          <cell r="A2976" t="str">
            <v>5717LUNESMARTESMIERCOLESJUEVES10:30-12:20VIERNESSABADO</v>
          </cell>
          <cell r="B2976" t="str">
            <v>5717LUNESMARTESMIERCOLESJUEVES10:30-12:20VIERNESSABADO4513845247CLAS</v>
          </cell>
          <cell r="AA2976" t="str">
            <v>H-220</v>
          </cell>
        </row>
        <row r="2977">
          <cell r="A2977" t="str">
            <v>5719LUNESMARTES16:30-18:20MIERCOLESJUEVESVIERNESSABADO</v>
          </cell>
          <cell r="B2977" t="str">
            <v>5719LUNESMARTES16:30-18:20MIERCOLESJUEVESVIERNESSABADO4513845245CLAS</v>
          </cell>
          <cell r="AA2977" t="str">
            <v>R-11</v>
          </cell>
        </row>
        <row r="2978">
          <cell r="A2978" t="str">
            <v>5719LUNESMARTESMIERCOLESJUEVES16:30-18:20VIERNESSABADO</v>
          </cell>
          <cell r="B2978" t="str">
            <v>5719LUNESMARTESMIERCOLESJUEVES16:30-18:20VIERNESSABADO4513845245CLAS</v>
          </cell>
          <cell r="AA2978" t="str">
            <v>C-019</v>
          </cell>
        </row>
        <row r="2979">
          <cell r="A2979" t="str">
            <v>5719LUNESMARTESMIERCOLESJUEVESVIERNES08:30-10:20SABADO</v>
          </cell>
          <cell r="B2979" t="str">
            <v>5719LUNESMARTESMIERCOLESJUEVESVIERNES08:30-10:20SABADO4525445254EXAM</v>
          </cell>
          <cell r="AA2979" t="str">
            <v>C-217</v>
          </cell>
        </row>
        <row r="2980">
          <cell r="A2980" t="str">
            <v>5721LUNESMARTESMIERCOLES17:30-19:20JUEVESVIERNESSABADO</v>
          </cell>
          <cell r="B2980" t="str">
            <v>5721LUNESMARTESMIERCOLES17:30-19:20JUEVESVIERNESSABADO4513845247CLAS</v>
          </cell>
          <cell r="AA2980" t="str">
            <v>C-019</v>
          </cell>
        </row>
        <row r="2981">
          <cell r="A2981" t="str">
            <v>5726LUNESMARTESMIERCOLES17:30-19:20JUEVESVIERNESSABADO</v>
          </cell>
          <cell r="B2981" t="str">
            <v>5726LUNESMARTESMIERCOLES17:30-19:20JUEVESVIERNESSABADO4513845250CLAS</v>
          </cell>
          <cell r="AA2981" t="str">
            <v>B-31</v>
          </cell>
        </row>
        <row r="2982">
          <cell r="A2982" t="str">
            <v>5730LUNESMARTESMIERCOLESJUEVESVIERNES19:30-20:20SABADO</v>
          </cell>
          <cell r="B2982" t="str">
            <v>5730LUNESMARTESMIERCOLESJUEVESVIERNES19:30-20:20SABADO4513845289PRAE</v>
          </cell>
        </row>
        <row r="2983">
          <cell r="A2983" t="str">
            <v>5730LUNESMARTESMIERCOLESJUEVESVIERNESSABADO01:30-01:31</v>
          </cell>
          <cell r="B2983" t="str">
            <v>5730LUNESMARTESMIERCOLESJUEVESVIERNESSABADO01:30-01:314513845289PRAE</v>
          </cell>
        </row>
        <row r="2984">
          <cell r="A2984" t="str">
            <v>574LUNES15:30-17:20MARTESMIERCOLESJUEVESVIERNESSABADO</v>
          </cell>
          <cell r="B2984" t="str">
            <v>574LUNES15:30-17:20MARTESMIERCOLESJUEVESVIERNESSABADO4513845247CLAS</v>
          </cell>
          <cell r="AA2984" t="str">
            <v>H-111</v>
          </cell>
        </row>
        <row r="2985">
          <cell r="A2985" t="str">
            <v>574LUNESMARTESMIERCOLES15:30-17:20JUEVESVIERNESSABADO</v>
          </cell>
          <cell r="B2985" t="str">
            <v>574LUNESMARTESMIERCOLES15:30-17:20JUEVESVIERNESSABADO4525945259EXAM</v>
          </cell>
          <cell r="AA2985" t="str">
            <v>H-015</v>
          </cell>
        </row>
        <row r="2986">
          <cell r="A2986" t="str">
            <v>574LUNESMARTESMIERCOLESJUEVESVIERNESSABADO</v>
          </cell>
          <cell r="B2986" t="str">
            <v>574LUNESMARTESMIERCOLESJUEVESVIERNESSABADO4513845247CLSS</v>
          </cell>
        </row>
        <row r="2987">
          <cell r="A2987" t="str">
            <v>5740LUNES12:30-13:20MARTESMIERCOLESJUEVESVIERNESSABADO</v>
          </cell>
          <cell r="B2987" t="str">
            <v>5740LUNES12:30-13:20MARTESMIERCOLESJUEVESVIERNESSABADO4513845245CLAS</v>
          </cell>
          <cell r="AA2987" t="str">
            <v>I010</v>
          </cell>
        </row>
        <row r="2988">
          <cell r="A2988" t="str">
            <v>5740LUNESMARTESMIERCOLES12:30-14:20JUEVESVIERNESSABADO</v>
          </cell>
          <cell r="B2988" t="str">
            <v>5740LUNESMARTESMIERCOLES12:30-14:20JUEVESVIERNESSABADO4513845245CLAS</v>
          </cell>
          <cell r="AA2988" t="str">
            <v>C-017</v>
          </cell>
        </row>
        <row r="2989">
          <cell r="A2989" t="str">
            <v>5740LUNESMARTESMIERCOLESJUEVES17:30-19:20VIERNESSABADO</v>
          </cell>
          <cell r="B2989" t="str">
            <v>5740LUNESMARTESMIERCOLESJUEVES17:30-19:20VIERNESSABADO4514545245AYUD</v>
          </cell>
          <cell r="AA2989" t="str">
            <v>B-24</v>
          </cell>
        </row>
        <row r="2990">
          <cell r="A2990" t="str">
            <v>5740LUNESMARTESMIERCOLESJUEVES10:30-12:20VIERNESSABADO</v>
          </cell>
          <cell r="B2990" t="str">
            <v>5740LUNESMARTESMIERCOLESJUEVES10:30-12:20VIERNESSABADO4525345253EXAM</v>
          </cell>
          <cell r="AA2990" t="str">
            <v>I010</v>
          </cell>
        </row>
        <row r="2991">
          <cell r="A2991" t="str">
            <v>575LUNESMARTESMIERCOLES08:30-11:20JUEVESVIERNESSABADO</v>
          </cell>
          <cell r="B2991" t="str">
            <v>575LUNESMARTESMIERCOLES08:30-11:20JUEVESVIERNESSABADO4513845245CLAS</v>
          </cell>
          <cell r="AA2991" t="str">
            <v>C-019</v>
          </cell>
        </row>
        <row r="2992">
          <cell r="A2992" t="str">
            <v>575LUNESMARTESMIERCOLESJUEVES19:30-21:20VIERNESSABADO</v>
          </cell>
          <cell r="B2992" t="str">
            <v>575LUNESMARTESMIERCOLESJUEVES19:30-21:20VIERNESSABADO4519045190PRBA</v>
          </cell>
          <cell r="AA2992" t="str">
            <v>I201</v>
          </cell>
        </row>
        <row r="2993">
          <cell r="A2993" t="str">
            <v>575LUNESMARTESMIERCOLESJUEVES19:30-21:20VIERNESSABADO</v>
          </cell>
          <cell r="B2993" t="str">
            <v>575LUNESMARTESMIERCOLESJUEVES19:30-21:20VIERNESSABADO4523945239PRBA</v>
          </cell>
          <cell r="AA2993" t="str">
            <v>I201</v>
          </cell>
        </row>
        <row r="2994">
          <cell r="A2994" t="str">
            <v>575LUNESMARTESMIERCOLESJUEVES10:30-12:20VIERNESSABADO</v>
          </cell>
          <cell r="B2994" t="str">
            <v>575LUNESMARTESMIERCOLESJUEVES10:30-12:20VIERNESSABADO4525345253EXAM</v>
          </cell>
          <cell r="AA2994" t="str">
            <v>C-019</v>
          </cell>
        </row>
        <row r="2995">
          <cell r="A2995" t="str">
            <v>5750LUNES10:30-12:20MARTESMIERCOLESJUEVESVIERNESSABADO</v>
          </cell>
          <cell r="B2995" t="str">
            <v>5750LUNES10:30-12:20MARTESMIERCOLESJUEVESVIERNESSABADO4525745257EXAM</v>
          </cell>
          <cell r="AA2995" t="str">
            <v>AULA MAGNA</v>
          </cell>
        </row>
        <row r="2996">
          <cell r="A2996" t="str">
            <v>5750LUNESMARTESMIERCOLESJUEVESVIERNESSABADO</v>
          </cell>
          <cell r="B2996" t="str">
            <v>5750LUNESMARTESMIERCOLESJUEVESVIERNESSABADO4513845247OLIN</v>
          </cell>
        </row>
        <row r="2997">
          <cell r="A2997" t="str">
            <v>5760LUNESMARTES13:30-16:20MIERCOLESJUEVESVIERNESSABADO</v>
          </cell>
          <cell r="B2997" t="str">
            <v>5760LUNESMARTES13:30-16:20MIERCOLESJUEVESVIERNESSABADO4513945230CLAS</v>
          </cell>
          <cell r="AA2997" t="str">
            <v>H-208</v>
          </cell>
        </row>
        <row r="2998">
          <cell r="A2998" t="str">
            <v>5760LUNESMARTESMIERCOLESJUEVESVIERNES08:30-11:20SABADO</v>
          </cell>
          <cell r="B2998" t="str">
            <v>5760LUNESMARTESMIERCOLESJUEVESVIERNES08:30-11:20SABADO4514245191CLAS</v>
          </cell>
          <cell r="AA2998" t="str">
            <v>C-209</v>
          </cell>
        </row>
        <row r="2999">
          <cell r="A2999" t="str">
            <v>5760LUNESMARTESMIERCOLESJUEVESVIERNES08:30-11:20SABADO</v>
          </cell>
          <cell r="B2999" t="str">
            <v>5760LUNESMARTESMIERCOLESJUEVESVIERNES08:30-11:20SABADO4519845198PRBA</v>
          </cell>
          <cell r="AA2999" t="str">
            <v>C-104</v>
          </cell>
        </row>
        <row r="3000">
          <cell r="A3000" t="str">
            <v>5760LUNESMARTESMIERCOLESJUEVESVIERNES08:30-11:20SABADO</v>
          </cell>
          <cell r="B3000" t="str">
            <v>5760LUNESMARTESMIERCOLESJUEVESVIERNES08:30-11:20SABADO4520545240CLAS</v>
          </cell>
          <cell r="AA3000" t="str">
            <v>I012</v>
          </cell>
        </row>
        <row r="3001">
          <cell r="A3001" t="str">
            <v>5760LUNESMARTESMIERCOLESJUEVESVIERNES08:30-11:20SABADO</v>
          </cell>
          <cell r="B3001" t="str">
            <v>5760LUNESMARTESMIERCOLESJUEVESVIERNES08:30-11:20SABADO4525445254EXAM</v>
          </cell>
          <cell r="AA3001" t="str">
            <v>C-204</v>
          </cell>
        </row>
        <row r="3002">
          <cell r="A3002" t="str">
            <v>5761LUNES10:30-12:20MARTESMIERCOLESJUEVESVIERNESSABADO</v>
          </cell>
          <cell r="B3002" t="str">
            <v>5761LUNES10:30-12:20MARTESMIERCOLESJUEVESVIERNESSABADO4514545145CLAS</v>
          </cell>
          <cell r="AA3002" t="str">
            <v>H-015</v>
          </cell>
        </row>
        <row r="3003">
          <cell r="A3003" t="str">
            <v>5761LUNES08:30-12:20MARTESMIERCOLESJUEVESVIERNESSABADO</v>
          </cell>
          <cell r="B3003" t="str">
            <v>5761LUNES08:30-12:20MARTESMIERCOLESJUEVESVIERNESSABADO4515245152CLSS</v>
          </cell>
        </row>
        <row r="3004">
          <cell r="A3004" t="str">
            <v>5761LUNES08:30-13:20MARTESMIERCOLESJUEVESVIERNESSABADO</v>
          </cell>
          <cell r="B3004" t="str">
            <v>5761LUNES08:30-13:20MARTESMIERCOLESJUEVESVIERNESSABADO4516645166CLAS</v>
          </cell>
          <cell r="AA3004" t="str">
            <v>R-24</v>
          </cell>
        </row>
        <row r="3005">
          <cell r="A3005" t="str">
            <v>5761LUNES10:30-12:20MARTESMIERCOLESJUEVESVIERNESSABADO</v>
          </cell>
          <cell r="B3005" t="str">
            <v>5761LUNES10:30-12:20MARTESMIERCOLESJUEVESVIERNESSABADO4518045180CLAS</v>
          </cell>
          <cell r="AA3005" t="str">
            <v>H-206</v>
          </cell>
        </row>
        <row r="3006">
          <cell r="A3006" t="str">
            <v>5761LUNES08:30-10:20MARTESMIERCOLESJUEVESVIERNESSABADO</v>
          </cell>
          <cell r="B3006" t="str">
            <v>5761LUNES08:30-10:20MARTESMIERCOLESJUEVESVIERNESSABADO4519445194LABT</v>
          </cell>
          <cell r="AA3006" t="str">
            <v>T.ALIMENTO</v>
          </cell>
        </row>
        <row r="3007">
          <cell r="A3007" t="str">
            <v>5761LUNES08:30-12:20MARTESMIERCOLESJUEVESVIERNESSABADO</v>
          </cell>
          <cell r="B3007" t="str">
            <v>5761LUNES08:30-12:20MARTESMIERCOLESJUEVESVIERNESSABADO4524345243CLAS</v>
          </cell>
          <cell r="AA3007" t="str">
            <v>R-30</v>
          </cell>
        </row>
        <row r="3008">
          <cell r="A3008" t="str">
            <v>5761LUNESMARTES10:30-12:20MIERCOLESJUEVESVIERNESSABADO</v>
          </cell>
          <cell r="B3008" t="str">
            <v>5761LUNESMARTES10:30-12:20MIERCOLESJUEVESVIERNESSABADO4513945139CLAS</v>
          </cell>
          <cell r="AA3008" t="str">
            <v>H-204</v>
          </cell>
        </row>
        <row r="3009">
          <cell r="A3009" t="str">
            <v>5761LUNESMARTES08:30-12:20MIERCOLESJUEVESVIERNESSABADO</v>
          </cell>
          <cell r="B3009" t="str">
            <v>5761LUNESMARTES08:30-12:20MIERCOLESJUEVESVIERNESSABADO4514645146LABT</v>
          </cell>
          <cell r="AA3009" t="str">
            <v>T.ALIMENTO</v>
          </cell>
        </row>
        <row r="3010">
          <cell r="A3010" t="str">
            <v>5761LUNESMARTES08:30-12:20MIERCOLESJUEVESVIERNESSABADO</v>
          </cell>
          <cell r="B3010" t="str">
            <v>5761LUNESMARTES08:30-12:20MIERCOLESJUEVESVIERNESSABADO4516045160CLAS</v>
          </cell>
          <cell r="AA3010" t="str">
            <v>H-207</v>
          </cell>
        </row>
        <row r="3011">
          <cell r="A3011" t="str">
            <v>5761LUNESMARTES08:30-12:20MIERCOLESJUEVESVIERNESSABADO</v>
          </cell>
          <cell r="B3011" t="str">
            <v>5761LUNESMARTES08:30-12:20MIERCOLESJUEVESVIERNESSABADO4516745167CLAS</v>
          </cell>
          <cell r="AA3011" t="str">
            <v>H-207</v>
          </cell>
        </row>
        <row r="3012">
          <cell r="A3012" t="str">
            <v>5761LUNESMARTES08:30-12:20MIERCOLESJUEVESVIERNESSABADO</v>
          </cell>
          <cell r="B3012" t="str">
            <v>5761LUNESMARTES08:30-12:20MIERCOLESJUEVESVIERNESSABADO4517445174CLAS</v>
          </cell>
          <cell r="AA3012" t="str">
            <v>H-207</v>
          </cell>
        </row>
        <row r="3013">
          <cell r="A3013" t="str">
            <v>5761LUNESMARTES08:30-12:20MIERCOLESJUEVESVIERNESSABADO</v>
          </cell>
          <cell r="B3013" t="str">
            <v>5761LUNESMARTES08:30-12:20MIERCOLESJUEVESVIERNESSABADO4518145181CLAS</v>
          </cell>
          <cell r="AA3013" t="str">
            <v>H-206</v>
          </cell>
        </row>
        <row r="3014">
          <cell r="A3014" t="str">
            <v>5761LUNESMARTES08:30-12:20MIERCOLESJUEVESVIERNESSABADO</v>
          </cell>
          <cell r="B3014" t="str">
            <v>5761LUNESMARTES08:30-12:20MIERCOLESJUEVESVIERNESSABADO4519545195PRBA</v>
          </cell>
          <cell r="AA3014" t="str">
            <v>H-206</v>
          </cell>
        </row>
        <row r="3015">
          <cell r="A3015" t="str">
            <v>5761LUNESMARTES08:30-12:20MIERCOLESJUEVESVIERNESSABADO</v>
          </cell>
          <cell r="B3015" t="str">
            <v>5761LUNESMARTES08:30-12:20MIERCOLESJUEVESVIERNESSABADO4520945209CLAS</v>
          </cell>
          <cell r="AA3015" t="str">
            <v>H-206</v>
          </cell>
        </row>
        <row r="3016">
          <cell r="A3016" t="str">
            <v>5761LUNESMARTES08:30-12:20MIERCOLESJUEVESVIERNESSABADO</v>
          </cell>
          <cell r="B3016" t="str">
            <v>5761LUNESMARTES08:30-12:20MIERCOLESJUEVESVIERNESSABADO4521645216CLAS</v>
          </cell>
          <cell r="AA3016" t="str">
            <v>H-207</v>
          </cell>
        </row>
        <row r="3017">
          <cell r="A3017" t="str">
            <v>5761LUNESMARTES08:30-13:20MIERCOLESJUEVESVIERNESSABADO</v>
          </cell>
          <cell r="B3017" t="str">
            <v>5761LUNESMARTES08:30-13:20MIERCOLESJUEVESVIERNESSABADO4522345223CLAS</v>
          </cell>
          <cell r="AA3017" t="str">
            <v>H-204</v>
          </cell>
        </row>
        <row r="3018">
          <cell r="A3018" t="str">
            <v>5761LUNESMARTES08:30-12:20MIERCOLESJUEVESVIERNESSABADO</v>
          </cell>
          <cell r="B3018" t="str">
            <v>5761LUNESMARTES08:30-12:20MIERCOLESJUEVESVIERNESSABADO4523045230CLAS</v>
          </cell>
          <cell r="AA3018" t="str">
            <v>H-207</v>
          </cell>
        </row>
        <row r="3019">
          <cell r="A3019" t="str">
            <v>5761LUNESMARTES08:30-12:20MIERCOLESJUEVESVIERNESSABADO</v>
          </cell>
          <cell r="B3019" t="str">
            <v>5761LUNESMARTES08:30-12:20MIERCOLESJUEVESVIERNESSABADO4523745237CLAS</v>
          </cell>
          <cell r="AA3019" t="str">
            <v>H-207</v>
          </cell>
        </row>
        <row r="3020">
          <cell r="A3020" t="str">
            <v>5761LUNESMARTES08:30-12:20MIERCOLESJUEVESVIERNESSABADO</v>
          </cell>
          <cell r="B3020" t="str">
            <v>5761LUNESMARTES08:30-12:20MIERCOLESJUEVESVIERNESSABADO4524445244CLAS</v>
          </cell>
          <cell r="AA3020" t="str">
            <v>H-204</v>
          </cell>
        </row>
        <row r="3021">
          <cell r="A3021" t="str">
            <v>5761LUNESMARTES08:30-12:20MIERCOLESJUEVESVIERNESSABADO</v>
          </cell>
          <cell r="B3021" t="str">
            <v>5761LUNESMARTES08:30-12:20MIERCOLESJUEVESVIERNESSABADO4525145251CLAS</v>
          </cell>
          <cell r="AA3021" t="str">
            <v>H-207</v>
          </cell>
        </row>
        <row r="3022">
          <cell r="A3022" t="str">
            <v>5761LUNESMARTESMIERCOLESJUEVESVIERNESSABADO10:00-10:01</v>
          </cell>
          <cell r="B3022" t="str">
            <v>5761LUNESMARTESMIERCOLESJUEVESVIERNESSABADO10:00-10:014515045150CLSS</v>
          </cell>
        </row>
        <row r="3023">
          <cell r="A3023" t="str">
            <v>5764LUNESMARTESMIERCOLESJUEVESVIERNESSABADO21:00-23:00</v>
          </cell>
          <cell r="B3023" t="str">
            <v>5764LUNESMARTESMIERCOLESJUEVESVIERNESSABADO21:00-23:004513845261CLSS</v>
          </cell>
        </row>
        <row r="3024">
          <cell r="A3024" t="str">
            <v>5765LUNESMARTESMIERCOLESJUEVESVIERNESSABADO21:00-22:00</v>
          </cell>
          <cell r="B3024" t="str">
            <v>5765LUNESMARTESMIERCOLESJUEVESVIERNESSABADO21:00-22:004513845261CLSS</v>
          </cell>
        </row>
        <row r="3025">
          <cell r="A3025" t="str">
            <v>5768LUNESMARTESMIERCOLESJUEVESVIERNESSABADO21:00-23:00</v>
          </cell>
          <cell r="B3025" t="str">
            <v>5768LUNESMARTESMIERCOLESJUEVESVIERNESSABADO21:00-23:004513845261CLSS</v>
          </cell>
        </row>
        <row r="3026">
          <cell r="A3026" t="str">
            <v>577LUNESMARTES15:30-17:20MIERCOLESJUEVESVIERNESSABADO</v>
          </cell>
          <cell r="B3026" t="str">
            <v>577LUNESMARTES15:30-17:20MIERCOLESJUEVESVIERNESSABADO4514545245AYUD</v>
          </cell>
          <cell r="AA3026" t="str">
            <v>C-209</v>
          </cell>
        </row>
        <row r="3027">
          <cell r="A3027" t="str">
            <v>577LUNESMARTESMIERCOLESJUEVESVIERNES12:30-15:20SABADO</v>
          </cell>
          <cell r="B3027" t="str">
            <v>577LUNESMARTESMIERCOLESJUEVESVIERNES12:30-15:20SABADO4513845245CLAS</v>
          </cell>
          <cell r="AA3027" t="str">
            <v>C-017</v>
          </cell>
        </row>
        <row r="3028">
          <cell r="A3028" t="str">
            <v>577LUNESMARTESMIERCOLESJUEVESVIERNES13:30-15:20SABADO</v>
          </cell>
          <cell r="B3028" t="str">
            <v>577LUNESMARTESMIERCOLESJUEVESVIERNES13:30-15:20SABADO4525445254EXAM</v>
          </cell>
          <cell r="AA3028" t="str">
            <v>C-209</v>
          </cell>
        </row>
        <row r="3029">
          <cell r="A3029" t="str">
            <v>5771LUNESMARTESMIERCOLESJUEVESVIERNESSABADO</v>
          </cell>
          <cell r="B3029" t="str">
            <v>5771LUNESMARTESMIERCOLESJUEVESVIERNESSABADO4513845247TUTR</v>
          </cell>
        </row>
        <row r="3030">
          <cell r="A3030" t="str">
            <v>5773LUNESMARTESMIERCOLESJUEVESVIERNESSABADO</v>
          </cell>
          <cell r="B3030" t="str">
            <v>5773LUNESMARTESMIERCOLESJUEVESVIERNESSABADO4513845247TUTR</v>
          </cell>
        </row>
        <row r="3031">
          <cell r="A3031" t="str">
            <v>5782LUNES08:30-10:20MARTESMIERCOLESJUEVESVIERNESSABADO</v>
          </cell>
          <cell r="B3031" t="str">
            <v>5782LUNES08:30-10:20MARTESMIERCOLESJUEVESVIERNESSABADO4513845236CLAS</v>
          </cell>
          <cell r="AA3031" t="str">
            <v>C-101</v>
          </cell>
        </row>
        <row r="3032">
          <cell r="A3032" t="str">
            <v>5782LUNES08:30-10:20MARTESMIERCOLESJUEVESVIERNESSABADO</v>
          </cell>
          <cell r="B3032" t="str">
            <v>5782LUNES08:30-10:20MARTESMIERCOLESJUEVESVIERNESSABADO4524345243EXAM</v>
          </cell>
          <cell r="AA3032" t="str">
            <v>C-101</v>
          </cell>
        </row>
        <row r="3033">
          <cell r="A3033" t="str">
            <v>5783LUNES14:30-16:20MARTESMIERCOLESJUEVESVIERNESSABADO</v>
          </cell>
          <cell r="B3033" t="str">
            <v>5783LUNES14:30-16:20MARTESMIERCOLESJUEVESVIERNESSABADO4513845247CLAS</v>
          </cell>
          <cell r="AA3033" t="str">
            <v>C-027</v>
          </cell>
        </row>
        <row r="3034">
          <cell r="A3034" t="str">
            <v>5783LUNESMARTESMIERCOLES13:30-14:20JUEVESVIERNESSABADO</v>
          </cell>
          <cell r="B3034" t="str">
            <v>5783LUNESMARTESMIERCOLES13:30-14:20JUEVESVIERNESSABADO4513845247AYUD</v>
          </cell>
          <cell r="AA3034" t="str">
            <v>H-107</v>
          </cell>
        </row>
        <row r="3035">
          <cell r="A3035" t="str">
            <v>5783LUNESMARTESMIERCOLES14:30-16:20JUEVESVIERNESSABADO</v>
          </cell>
          <cell r="B3035" t="str">
            <v>5783LUNESMARTESMIERCOLES14:30-16:20JUEVESVIERNESSABADO4513845247CLAS</v>
          </cell>
          <cell r="AA3035" t="str">
            <v>R-12</v>
          </cell>
        </row>
        <row r="3036">
          <cell r="A3036" t="str">
            <v>5783LUNESMARTESMIERCOLESJUEVES16:30-18:20VIERNESSABADO</v>
          </cell>
          <cell r="B3036" t="str">
            <v>5783LUNESMARTESMIERCOLESJUEVES16:30-18:20VIERNESSABADO4525345253EXAM</v>
          </cell>
          <cell r="AA3036" t="str">
            <v>H-210</v>
          </cell>
        </row>
        <row r="3037">
          <cell r="A3037" t="str">
            <v>5789LUNES08:30-17:20MARTES08:30-17:20MIERCOLES08:30-17:20JUEVES08:30-17:20VIERNES08:30-17:20SABADO</v>
          </cell>
          <cell r="B3037" t="str">
            <v>5789LUNES08:30-17:20MARTES08:30-17:20MIERCOLES08:30-17:20JUEVES08:30-17:20VIERNES08:30-17:20SABADO4515245191PRAE</v>
          </cell>
        </row>
        <row r="3038">
          <cell r="A3038" t="str">
            <v>579LUNES12:30-15:20MARTESMIERCOLESJUEVESVIERNESSABADO</v>
          </cell>
          <cell r="B3038" t="str">
            <v>579LUNES12:30-15:20MARTESMIERCOLESJUEVESVIERNESSABADO4513845245CLAS</v>
          </cell>
          <cell r="AA3038" t="str">
            <v>I201</v>
          </cell>
        </row>
        <row r="3039">
          <cell r="A3039" t="str">
            <v>579LUNES13:30-15:20MARTESMIERCOLESJUEVESVIERNESSABADO</v>
          </cell>
          <cell r="B3039" t="str">
            <v>579LUNES13:30-15:20MARTESMIERCOLESJUEVESVIERNESSABADO4525745257EXAM</v>
          </cell>
          <cell r="AA3039" t="str">
            <v>C-019</v>
          </cell>
        </row>
        <row r="3040">
          <cell r="A3040" t="str">
            <v>579LUNESMARTES17:30-19:20MIERCOLESJUEVESVIERNESSABADO</v>
          </cell>
          <cell r="B3040" t="str">
            <v>579LUNESMARTES17:30-19:20MIERCOLESJUEVESVIERNESSABADO4514545245AYUD</v>
          </cell>
          <cell r="AA3040" t="str">
            <v>C-101</v>
          </cell>
        </row>
        <row r="3041">
          <cell r="A3041" t="str">
            <v>5790LUNES08:30-17:20MARTES08:30-17:20MIERCOLES08:30-17:20JUEVES08:30-17:20VIERNES08:30-17:20SABADO</v>
          </cell>
          <cell r="B3041" t="str">
            <v>5790LUNES08:30-17:20MARTES08:30-17:20MIERCOLES08:30-17:20JUEVES08:30-17:20VIERNES08:30-17:20SABADO4515245191PRAE</v>
          </cell>
        </row>
        <row r="3042">
          <cell r="A3042" t="str">
            <v>58LUNESMARTESMIERCOLESJUEVES08:30-12:20VIERNESSABADO</v>
          </cell>
          <cell r="B3042" t="str">
            <v>58LUNESMARTESMIERCOLESJUEVES08:30-12:20VIERNESSABADO4513845247CLAS</v>
          </cell>
          <cell r="AA3042" t="str">
            <v>B-32A</v>
          </cell>
        </row>
        <row r="3043">
          <cell r="A3043" t="str">
            <v>58LUNESMARTESMIERCOLESJUEVES08:30-12:20VIERNESSABADO</v>
          </cell>
          <cell r="B3043" t="str">
            <v>58LUNESMARTESMIERCOLESJUEVES08:30-12:20VIERNESSABADO4526045260EXAM</v>
          </cell>
          <cell r="AA3043" t="str">
            <v>C-027</v>
          </cell>
        </row>
        <row r="3044">
          <cell r="A3044" t="str">
            <v>581LUNES15:30-17:20MARTESMIERCOLESJUEVESVIERNESSABADO</v>
          </cell>
          <cell r="B3044" t="str">
            <v>581LUNES15:30-17:20MARTESMIERCOLESJUEVESVIERNESSABADO4525745257EXAM</v>
          </cell>
          <cell r="AA3044" t="str">
            <v>C-214</v>
          </cell>
        </row>
        <row r="3045">
          <cell r="A3045" t="str">
            <v>581LUNESMARTESMIERCOLES14:30-16:20JUEVESVIERNESSABADO</v>
          </cell>
          <cell r="B3045" t="str">
            <v>581LUNESMARTESMIERCOLES14:30-16:20JUEVESVIERNESSABADO4514545245AYUD</v>
          </cell>
          <cell r="AA3045" t="str">
            <v>C-017</v>
          </cell>
        </row>
        <row r="3046">
          <cell r="A3046" t="str">
            <v>581LUNESMARTESMIERCOLESJUEVES16:30-19:20VIERNESSABADO</v>
          </cell>
          <cell r="B3046" t="str">
            <v>581LUNESMARTESMIERCOLESJUEVES16:30-19:20VIERNESSABADO4513845245CLAS</v>
          </cell>
          <cell r="AA3046" t="str">
            <v>R-25</v>
          </cell>
        </row>
        <row r="3047">
          <cell r="A3047" t="str">
            <v>5820LUNES08:30-17:20MARTESMIERCOLESJUEVESVIERNESSABADO</v>
          </cell>
          <cell r="B3047" t="str">
            <v>5820LUNES08:30-17:20MARTESMIERCOLESJUEVESVIERNESSABADO4520945275CLAS</v>
          </cell>
          <cell r="AA3047" t="str">
            <v>C-002</v>
          </cell>
        </row>
        <row r="3048">
          <cell r="A3048" t="str">
            <v>5820LUNESMARTES08:30-17:20MIERCOLESJUEVESVIERNESSABADO</v>
          </cell>
          <cell r="B3048" t="str">
            <v>5820LUNESMARTES08:30-17:20MIERCOLESJUEVESVIERNESSABADO4520945275CLAS</v>
          </cell>
          <cell r="AA3048" t="str">
            <v>C-002</v>
          </cell>
        </row>
        <row r="3049">
          <cell r="A3049" t="str">
            <v>5820LUNESMARTESMIERCOLES08:30-17:20JUEVESVIERNESSABADO</v>
          </cell>
          <cell r="B3049" t="str">
            <v>5820LUNESMARTESMIERCOLES08:30-17:20JUEVESVIERNESSABADO4520945275CLAS</v>
          </cell>
          <cell r="AA3049" t="str">
            <v>C-002</v>
          </cell>
        </row>
        <row r="3050">
          <cell r="A3050" t="str">
            <v>5820LUNESMARTESMIERCOLESJUEVES08:30-17:20VIERNESSABADO</v>
          </cell>
          <cell r="B3050" t="str">
            <v>5820LUNESMARTESMIERCOLESJUEVES08:30-17:20VIERNESSABADO4520945275CLAS</v>
          </cell>
          <cell r="AA3050" t="str">
            <v>C-002</v>
          </cell>
        </row>
        <row r="3051">
          <cell r="A3051" t="str">
            <v>5820LUNESMARTESMIERCOLESJUEVESVIERNES08:30-17:20SABADO</v>
          </cell>
          <cell r="B3051" t="str">
            <v>5820LUNESMARTESMIERCOLESJUEVESVIERNES08:30-17:20SABADO4520945275CLAS</v>
          </cell>
          <cell r="AA3051" t="str">
            <v>C-002</v>
          </cell>
        </row>
        <row r="3052">
          <cell r="A3052" t="str">
            <v>5820LUNESMARTESMIERCOLESJUEVESVIERNESSABADO</v>
          </cell>
          <cell r="B3052" t="str">
            <v>5820LUNESMARTESMIERCOLESJUEVESVIERNESSABADO4520945275CLSS</v>
          </cell>
        </row>
        <row r="3053">
          <cell r="A3053" t="str">
            <v>5821LUNES08:30-17:20MARTESMIERCOLESJUEVESVIERNESSABADO</v>
          </cell>
          <cell r="B3053" t="str">
            <v>5821LUNES08:30-17:20MARTESMIERCOLESJUEVESVIERNESSABADO4520945275CLAS</v>
          </cell>
          <cell r="AA3053" t="str">
            <v>C-002</v>
          </cell>
        </row>
        <row r="3054">
          <cell r="A3054" t="str">
            <v>5821LUNESMARTES08:30-17:20MIERCOLESJUEVESVIERNESSABADO</v>
          </cell>
          <cell r="B3054" t="str">
            <v>5821LUNESMARTES08:30-17:20MIERCOLESJUEVESVIERNESSABADO4520945275CLAS</v>
          </cell>
          <cell r="AA3054" t="str">
            <v>C-002</v>
          </cell>
        </row>
        <row r="3055">
          <cell r="A3055" t="str">
            <v>5821LUNESMARTESMIERCOLES08:30-17:20JUEVESVIERNESSABADO</v>
          </cell>
          <cell r="B3055" t="str">
            <v>5821LUNESMARTESMIERCOLES08:30-17:20JUEVESVIERNESSABADO4520945275CLAS</v>
          </cell>
          <cell r="AA3055" t="str">
            <v>C-002</v>
          </cell>
        </row>
        <row r="3056">
          <cell r="A3056" t="str">
            <v>5821LUNESMARTESMIERCOLESJUEVES08:30-17:20VIERNESSABADO</v>
          </cell>
          <cell r="B3056" t="str">
            <v>5821LUNESMARTESMIERCOLESJUEVES08:30-17:20VIERNESSABADO4520945275CLAS</v>
          </cell>
          <cell r="AA3056" t="str">
            <v>C-002</v>
          </cell>
        </row>
        <row r="3057">
          <cell r="A3057" t="str">
            <v>5821LUNESMARTESMIERCOLESJUEVESVIERNES08:30-17:20SABADO</v>
          </cell>
          <cell r="B3057" t="str">
            <v>5821LUNESMARTESMIERCOLESJUEVESVIERNES08:30-17:20SABADO4520945275CLAS</v>
          </cell>
          <cell r="AA3057" t="str">
            <v>C-002</v>
          </cell>
        </row>
        <row r="3058">
          <cell r="A3058" t="str">
            <v>5821LUNESMARTESMIERCOLESJUEVESVIERNESSABADO</v>
          </cell>
          <cell r="B3058" t="str">
            <v>5821LUNESMARTESMIERCOLESJUEVESVIERNESSABADO4520945275CLSS</v>
          </cell>
        </row>
        <row r="3059">
          <cell r="A3059" t="str">
            <v>5822LUNES08:30-17:20MARTESMIERCOLESJUEVESVIERNESSABADO</v>
          </cell>
          <cell r="B3059" t="str">
            <v>5822LUNES08:30-17:20MARTESMIERCOLESJUEVESVIERNESSABADO4520945275CLAS</v>
          </cell>
          <cell r="AA3059" t="str">
            <v>C-002</v>
          </cell>
        </row>
        <row r="3060">
          <cell r="A3060" t="str">
            <v>5822LUNESMARTES08:30-17:20MIERCOLESJUEVESVIERNESSABADO</v>
          </cell>
          <cell r="B3060" t="str">
            <v>5822LUNESMARTES08:30-17:20MIERCOLESJUEVESVIERNESSABADO4520945275CLAS</v>
          </cell>
          <cell r="AA3060" t="str">
            <v>C-002</v>
          </cell>
        </row>
        <row r="3061">
          <cell r="A3061" t="str">
            <v>5822LUNESMARTESMIERCOLES08:30-17:20JUEVESVIERNESSABADO</v>
          </cell>
          <cell r="B3061" t="str">
            <v>5822LUNESMARTESMIERCOLES08:30-17:20JUEVESVIERNESSABADO4520945275CLAS</v>
          </cell>
          <cell r="AA3061" t="str">
            <v>C-002</v>
          </cell>
        </row>
        <row r="3062">
          <cell r="A3062" t="str">
            <v>5822LUNESMARTESMIERCOLESJUEVES08:30-17:20VIERNESSABADO</v>
          </cell>
          <cell r="B3062" t="str">
            <v>5822LUNESMARTESMIERCOLESJUEVES08:30-17:20VIERNESSABADO4520945275CLAS</v>
          </cell>
          <cell r="AA3062" t="str">
            <v>C-002</v>
          </cell>
        </row>
        <row r="3063">
          <cell r="A3063" t="str">
            <v>5822LUNESMARTESMIERCOLESJUEVESVIERNES08:30-17:20SABADO</v>
          </cell>
          <cell r="B3063" t="str">
            <v>5822LUNESMARTESMIERCOLESJUEVESVIERNES08:30-17:20SABADO4520945275CLAS</v>
          </cell>
          <cell r="AA3063" t="str">
            <v>C-002</v>
          </cell>
        </row>
        <row r="3064">
          <cell r="A3064" t="str">
            <v>5822LUNESMARTESMIERCOLESJUEVESVIERNESSABADO</v>
          </cell>
          <cell r="B3064" t="str">
            <v>5822LUNESMARTESMIERCOLESJUEVESVIERNESSABADO4520945275CLSS</v>
          </cell>
        </row>
        <row r="3065">
          <cell r="A3065" t="str">
            <v>5823LUNES08:30-17:20MARTESMIERCOLESJUEVESVIERNESSABADO</v>
          </cell>
          <cell r="B3065" t="str">
            <v>5823LUNES08:30-17:20MARTESMIERCOLESJUEVESVIERNESSABADO4520945253CLSS</v>
          </cell>
        </row>
        <row r="3066">
          <cell r="A3066" t="str">
            <v>5823LUNESMARTES08:30-17:20MIERCOLESJUEVESVIERNESSABADO</v>
          </cell>
          <cell r="B3066" t="str">
            <v>5823LUNESMARTES08:30-17:20MIERCOLESJUEVESVIERNESSABADO4520945253CLSS</v>
          </cell>
        </row>
        <row r="3067">
          <cell r="A3067" t="str">
            <v>5823LUNESMARTESMIERCOLES08:30-17:20JUEVESVIERNESSABADO</v>
          </cell>
          <cell r="B3067" t="str">
            <v>5823LUNESMARTESMIERCOLES08:30-17:20JUEVESVIERNESSABADO4520945253CLSS</v>
          </cell>
        </row>
        <row r="3068">
          <cell r="A3068" t="str">
            <v>5823LUNESMARTESMIERCOLESJUEVES08:30-17:20VIERNESSABADO</v>
          </cell>
          <cell r="B3068" t="str">
            <v>5823LUNESMARTESMIERCOLESJUEVES08:30-17:20VIERNESSABADO4520945253CLSS</v>
          </cell>
        </row>
        <row r="3069">
          <cell r="A3069" t="str">
            <v>5823LUNESMARTESMIERCOLESJUEVESVIERNES08:30-17:20SABADO</v>
          </cell>
          <cell r="B3069" t="str">
            <v>5823LUNESMARTESMIERCOLESJUEVESVIERNES08:30-17:20SABADO4520945253CLSS</v>
          </cell>
        </row>
        <row r="3070">
          <cell r="A3070" t="str">
            <v>5823LUNESMARTESMIERCOLESJUEVESVIERNESSABADO</v>
          </cell>
          <cell r="B3070" t="str">
            <v>5823LUNESMARTESMIERCOLESJUEVESVIERNESSABADO4520945253CLSS</v>
          </cell>
        </row>
        <row r="3071">
          <cell r="A3071" t="str">
            <v>5829LUNESMARTES16:30-17:20MIERCOLESJUEVESVIERNESSABADO</v>
          </cell>
          <cell r="B3071" t="str">
            <v>5829LUNESMARTES16:30-17:20MIERCOLESJUEVESVIERNESSABADO4513845247LABT</v>
          </cell>
          <cell r="AA3071" t="str">
            <v>L.LENGUAJE</v>
          </cell>
        </row>
        <row r="3072">
          <cell r="A3072" t="str">
            <v>5829LUNESMARTESMIERCOLESJUEVESVIERNESSABADO</v>
          </cell>
          <cell r="B3072" t="str">
            <v>5829LUNESMARTESMIERCOLESJUEVESVIERNESSABADO4513845247CLSS</v>
          </cell>
        </row>
        <row r="3073">
          <cell r="A3073" t="str">
            <v>583LUNES08:30-11:20MARTESMIERCOLESJUEVESVIERNESSABADO</v>
          </cell>
          <cell r="B3073" t="str">
            <v>583LUNES08:30-11:20MARTESMIERCOLESJUEVESVIERNESSABADO4513845245CLAS</v>
          </cell>
          <cell r="AA3073" t="str">
            <v>B-32B</v>
          </cell>
        </row>
        <row r="3074">
          <cell r="A3074" t="str">
            <v>583LUNESMARTES10:30-12:20MIERCOLESJUEVESVIERNESSABADO</v>
          </cell>
          <cell r="B3074" t="str">
            <v>583LUNESMARTES10:30-12:20MIERCOLESJUEVESVIERNESSABADO4525845258EXAM</v>
          </cell>
          <cell r="AA3074" t="str">
            <v>B-32B</v>
          </cell>
        </row>
        <row r="3075">
          <cell r="A3075" t="str">
            <v>5830LUNESMARTESMIERCOLES14:30-15:20JUEVESVIERNESSABADO</v>
          </cell>
          <cell r="B3075" t="str">
            <v>5830LUNESMARTESMIERCOLES14:30-15:20JUEVESVIERNESSABADO4513845247LABT</v>
          </cell>
          <cell r="AA3075" t="str">
            <v>L.LENGUAJE</v>
          </cell>
        </row>
        <row r="3076">
          <cell r="A3076" t="str">
            <v>5850LUNES08:30-17:20MARTES08:30-17:20MIERCOLES08:30-17:20JUEVES08:30-17:20VIERNES08:30-17:20SABADO</v>
          </cell>
          <cell r="B3076" t="str">
            <v>5850LUNES08:30-17:20MARTES08:30-17:20MIERCOLES08:30-17:20JUEVES08:30-17:20VIERNES08:30-17:20SABADO4519445275PRAE</v>
          </cell>
        </row>
        <row r="3077">
          <cell r="A3077" t="str">
            <v>5854LUNES08:30-17:20MARTES08:30-17:20MIERCOLES08:30-17:20JUEVES08:30-17:20VIERNES08:30-17:20SABADO</v>
          </cell>
          <cell r="B3077" t="str">
            <v>5854LUNES08:30-17:20MARTES08:30-17:20MIERCOLES08:30-17:20JUEVES08:30-17:20VIERNES08:30-17:20SABADO4518845221INTR</v>
          </cell>
        </row>
        <row r="3078">
          <cell r="A3078" t="str">
            <v>5854LUNES08:30-17:20MARTES08:30-17:20MIERCOLES08:30-17:20JUEVES08:30-17:20VIERNES08:30-17:20SABADO</v>
          </cell>
          <cell r="B3078" t="str">
            <v>5854LUNES08:30-17:20MARTES08:30-17:20MIERCOLES08:30-17:20JUEVES08:30-17:20VIERNES08:30-17:20SABADO4522245249INTR</v>
          </cell>
        </row>
        <row r="3079">
          <cell r="A3079" t="str">
            <v>5859LUNESMARTESMIERCOLES10:30-12:20JUEVESVIERNESSABADO</v>
          </cell>
          <cell r="B3079" t="str">
            <v>5859LUNESMARTESMIERCOLES10:30-12:20JUEVESVIERNESSABADO4514045196LABT</v>
          </cell>
          <cell r="AA3079" t="str">
            <v>COMP-01</v>
          </cell>
        </row>
        <row r="3080">
          <cell r="A3080" t="str">
            <v>5859LUNESMARTESMIERCOLES10:30-12:20JUEVESVIERNESSABADO</v>
          </cell>
          <cell r="B3080" t="str">
            <v>5859LUNESMARTESMIERCOLES10:30-12:20JUEVESVIERNESSABADO4521045238LABT</v>
          </cell>
          <cell r="AA3080" t="str">
            <v>COMP-01</v>
          </cell>
        </row>
        <row r="3081">
          <cell r="A3081" t="str">
            <v>5859LUNESMARTESMIERCOLES10:30-12:20JUEVESVIERNESSABADO</v>
          </cell>
          <cell r="B3081" t="str">
            <v>5859LUNESMARTESMIERCOLES10:30-12:20JUEVESVIERNESSABADO4524545245LABT</v>
          </cell>
          <cell r="AA3081" t="str">
            <v>COMP-01</v>
          </cell>
        </row>
        <row r="3082">
          <cell r="A3082" t="str">
            <v>5859LUNESMARTESMIERCOLES10:30-12:20JUEVESVIERNESSABADO</v>
          </cell>
          <cell r="B3082" t="str">
            <v>5859LUNESMARTESMIERCOLES10:30-12:20JUEVESVIERNESSABADO4525945259LABT</v>
          </cell>
          <cell r="AA3082" t="str">
            <v>COMP-01</v>
          </cell>
        </row>
        <row r="3083">
          <cell r="A3083" t="str">
            <v>5860LUNESMARTESMIERCOLES10:30-12:20JUEVESVIERNESSABADO</v>
          </cell>
          <cell r="B3083" t="str">
            <v>5860LUNESMARTESMIERCOLES10:30-12:20JUEVESVIERNESSABADO4514045188LABT</v>
          </cell>
          <cell r="AA3083" t="str">
            <v>COMP-02</v>
          </cell>
        </row>
        <row r="3084">
          <cell r="A3084" t="str">
            <v>5860LUNESMARTESMIERCOLES10:30-12:20JUEVESVIERNESSABADO</v>
          </cell>
          <cell r="B3084" t="str">
            <v>5860LUNESMARTESMIERCOLES10:30-12:20JUEVESVIERNESSABADO4518945196LABT</v>
          </cell>
          <cell r="AA3084" t="str">
            <v>COMP-02</v>
          </cell>
        </row>
        <row r="3085">
          <cell r="A3085" t="str">
            <v>5860LUNESMARTESMIERCOLES10:30-12:20JUEVESVIERNESSABADO</v>
          </cell>
          <cell r="B3085" t="str">
            <v>5860LUNESMARTESMIERCOLES10:30-12:20JUEVESVIERNESSABADO4521045238LABT</v>
          </cell>
          <cell r="AA3085" t="str">
            <v>COMP-02</v>
          </cell>
        </row>
        <row r="3086">
          <cell r="A3086" t="str">
            <v>5860LUNESMARTESMIERCOLES10:30-12:20JUEVESVIERNESSABADO</v>
          </cell>
          <cell r="B3086" t="str">
            <v>5860LUNESMARTESMIERCOLES10:30-12:20JUEVESVIERNESSABADO4524545245LABT</v>
          </cell>
          <cell r="AA3086" t="str">
            <v>COMP-02</v>
          </cell>
        </row>
        <row r="3087">
          <cell r="A3087" t="str">
            <v>5860LUNESMARTESMIERCOLES10:30-12:20JUEVESVIERNESSABADO</v>
          </cell>
          <cell r="B3087" t="str">
            <v>5860LUNESMARTESMIERCOLES10:30-12:20JUEVESVIERNESSABADO4525945259LABT</v>
          </cell>
          <cell r="AA3087" t="str">
            <v>COMP-02</v>
          </cell>
        </row>
        <row r="3088">
          <cell r="A3088" t="str">
            <v>5861LUNESMARTESMIERCOLES10:30-12:20JUEVESVIERNESSABADO</v>
          </cell>
          <cell r="B3088" t="str">
            <v>5861LUNESMARTESMIERCOLES10:30-12:20JUEVESVIERNESSABADO4514045188CLSS</v>
          </cell>
        </row>
        <row r="3089">
          <cell r="A3089" t="str">
            <v>5861LUNESMARTESMIERCOLES10:30-12:20JUEVESVIERNESSABADO</v>
          </cell>
          <cell r="B3089" t="str">
            <v>5861LUNESMARTESMIERCOLES10:30-12:20JUEVESVIERNESSABADO4518945196CLSS</v>
          </cell>
        </row>
        <row r="3090">
          <cell r="A3090" t="str">
            <v>5861LUNESMARTESMIERCOLES10:30-12:20JUEVESVIERNESSABADO</v>
          </cell>
          <cell r="B3090" t="str">
            <v>5861LUNESMARTESMIERCOLES10:30-12:20JUEVESVIERNESSABADO4521045238CLSS</v>
          </cell>
        </row>
        <row r="3091">
          <cell r="A3091" t="str">
            <v>5861LUNESMARTESMIERCOLES10:30-12:20JUEVESVIERNESSABADO</v>
          </cell>
          <cell r="B3091" t="str">
            <v>5861LUNESMARTESMIERCOLES10:30-12:20JUEVESVIERNESSABADO4524545245CLSS</v>
          </cell>
        </row>
        <row r="3092">
          <cell r="A3092" t="str">
            <v>5861LUNESMARTESMIERCOLES10:30-12:20JUEVESVIERNESSABADO</v>
          </cell>
          <cell r="B3092" t="str">
            <v>5861LUNESMARTESMIERCOLES10:30-12:20JUEVESVIERNESSABADO4525945259CLSS</v>
          </cell>
        </row>
        <row r="3093">
          <cell r="A3093" t="str">
            <v>5862LUNESMARTESMIERCOLESJUEVESVIERNES10:30-12:20SABADO</v>
          </cell>
          <cell r="B3093" t="str">
            <v>5862LUNESMARTESMIERCOLESJUEVESVIERNES10:30-12:20SABADO4513845247CLAS</v>
          </cell>
          <cell r="AA3093" t="str">
            <v>C-216</v>
          </cell>
        </row>
        <row r="3094">
          <cell r="A3094" t="str">
            <v>5862LUNESMARTESMIERCOLESJUEVESVIERNES10:30-12:20SABADO</v>
          </cell>
          <cell r="B3094" t="str">
            <v>5862LUNESMARTESMIERCOLESJUEVESVIERNES10:30-12:20SABADO4525445254EXAM</v>
          </cell>
          <cell r="AA3094" t="str">
            <v>H-111</v>
          </cell>
        </row>
        <row r="3095">
          <cell r="A3095" t="str">
            <v>5863LUNESMARTES13:30-17:20MIERCOLESJUEVESVIERNESSABADO</v>
          </cell>
          <cell r="B3095" t="str">
            <v>5863LUNESMARTES13:30-17:20MIERCOLESJUEVESVIERNESSABADO4513845247CLAS</v>
          </cell>
          <cell r="AA3095" t="str">
            <v>C-218</v>
          </cell>
        </row>
        <row r="3096">
          <cell r="A3096" t="str">
            <v>5863LUNESMARTESMIERCOLES13:30-17:20JUEVESVIERNESSABADO</v>
          </cell>
          <cell r="B3096" t="str">
            <v>5863LUNESMARTESMIERCOLES13:30-17:20JUEVESVIERNESSABADO4513845247CLAS</v>
          </cell>
          <cell r="AA3096" t="str">
            <v>C-218</v>
          </cell>
        </row>
        <row r="3097">
          <cell r="A3097" t="str">
            <v>5863LUNESMARTESMIERCOLES13:30-17:20JUEVESVIERNESSABADO</v>
          </cell>
          <cell r="B3097" t="str">
            <v>5863LUNESMARTESMIERCOLES13:30-17:20JUEVESVIERNESSABADO4525245252EXAM</v>
          </cell>
          <cell r="AA3097" t="str">
            <v>C-114</v>
          </cell>
        </row>
        <row r="3098">
          <cell r="A3098" t="str">
            <v>5864LUNES13:30-17:20MARTESMIERCOLESJUEVESVIERNESSABADO</v>
          </cell>
          <cell r="B3098" t="str">
            <v>5864LUNES13:30-17:20MARTESMIERCOLESJUEVESVIERNESSABADO4513845191CLAS</v>
          </cell>
          <cell r="AA3098" t="str">
            <v>C-114</v>
          </cell>
        </row>
        <row r="3099">
          <cell r="A3099" t="str">
            <v>5864LUNESMARTESMIERCOLESJUEVES13:30-17:20VIERNESSABADO</v>
          </cell>
          <cell r="B3099" t="str">
            <v>5864LUNESMARTESMIERCOLESJUEVES13:30-17:20VIERNESSABADO4513845183CLAS</v>
          </cell>
          <cell r="AA3099" t="str">
            <v>C-114</v>
          </cell>
        </row>
        <row r="3100">
          <cell r="A3100" t="str">
            <v>5864LUNESMARTESMIERCOLESJUEVES13:30-17:20VIERNESSABADO</v>
          </cell>
          <cell r="B3100" t="str">
            <v>5864LUNESMARTESMIERCOLESJUEVES13:30-17:20VIERNESSABADO4519045190EXAM</v>
          </cell>
          <cell r="AA3100" t="str">
            <v>C-114</v>
          </cell>
        </row>
        <row r="3101">
          <cell r="A3101" t="str">
            <v>5865LUNES10:30-12:20MARTESMIERCOLESJUEVESVIERNESSABADO</v>
          </cell>
          <cell r="B3101" t="str">
            <v>5865LUNES10:30-12:20MARTESMIERCOLESJUEVESVIERNESSABADO4513845138CLAS</v>
          </cell>
          <cell r="AA3101" t="str">
            <v>I101</v>
          </cell>
        </row>
        <row r="3102">
          <cell r="A3102" t="str">
            <v>5865LUNES08:30-12:20MARTESMIERCOLESJUEVESVIERNESSABADO</v>
          </cell>
          <cell r="B3102" t="str">
            <v>5865LUNES08:30-12:20MARTESMIERCOLESJUEVESVIERNESSABADO4514545145CLAS</v>
          </cell>
          <cell r="AA3102" t="str">
            <v>R-27</v>
          </cell>
        </row>
        <row r="3103">
          <cell r="A3103" t="str">
            <v>5865LUNES08:30-12:20MARTESMIERCOLESJUEVESVIERNESSABADO</v>
          </cell>
          <cell r="B3103" t="str">
            <v>5865LUNES08:30-12:20MARTESMIERCOLESJUEVESVIERNESSABADO4515245166CLAS</v>
          </cell>
          <cell r="AA3103" t="str">
            <v>AUD-A</v>
          </cell>
        </row>
        <row r="3104">
          <cell r="A3104" t="str">
            <v>5865LUNES08:30-12:20MARTESMIERCOLESJUEVESVIERNESSABADO</v>
          </cell>
          <cell r="B3104" t="str">
            <v>5865LUNES08:30-12:20MARTESMIERCOLESJUEVESVIERNESSABADO4516945191CLAS</v>
          </cell>
          <cell r="AA3104" t="str">
            <v>C-001</v>
          </cell>
        </row>
        <row r="3105">
          <cell r="A3105" t="str">
            <v>5865LUNES08:30-12:20MARTESMIERCOLESJUEVESVIERNESSABADO</v>
          </cell>
          <cell r="B3105" t="str">
            <v>5865LUNES08:30-12:20MARTESMIERCOLESJUEVESVIERNESSABADO4523645247CLAS</v>
          </cell>
          <cell r="AA3105" t="str">
            <v>R-27</v>
          </cell>
        </row>
        <row r="3106">
          <cell r="A3106" t="str">
            <v>5865LUNES08:30-10:20MARTESMIERCOLESJUEVESVIERNESSABADO</v>
          </cell>
          <cell r="B3106" t="str">
            <v>5865LUNES08:30-10:20MARTESMIERCOLESJUEVESVIERNESSABADO4525745257EXAM</v>
          </cell>
          <cell r="AA3106" t="str">
            <v>H-221</v>
          </cell>
        </row>
        <row r="3107">
          <cell r="A3107" t="str">
            <v>5865LUNESMARTES08:30-12:20MIERCOLESJUEVESVIERNESSABADO</v>
          </cell>
          <cell r="B3107" t="str">
            <v>5865LUNESMARTES08:30-12:20MIERCOLESJUEVESVIERNESSABADO4513945139CLAS</v>
          </cell>
          <cell r="AA3107" t="str">
            <v>B-34</v>
          </cell>
        </row>
        <row r="3108">
          <cell r="A3108" t="str">
            <v>5865LUNESMARTES08:30-12:20MIERCOLESJUEVESVIERNESSABADO</v>
          </cell>
          <cell r="B3108" t="str">
            <v>5865LUNESMARTES08:30-12:20MIERCOLESJUEVESVIERNESSABADO4514645167CLAS</v>
          </cell>
          <cell r="AA3108" t="str">
            <v>I101</v>
          </cell>
        </row>
        <row r="3109">
          <cell r="A3109" t="str">
            <v>5865LUNESMARTES08:30-12:20MIERCOLESJUEVESVIERNESSABADO</v>
          </cell>
          <cell r="B3109" t="str">
            <v>5865LUNESMARTES08:30-12:20MIERCOLESJUEVESVIERNESSABADO4516945247CLAS</v>
          </cell>
          <cell r="AA3109" t="str">
            <v>H-011</v>
          </cell>
        </row>
        <row r="3110">
          <cell r="A3110" t="str">
            <v>5865LUNESMARTESMIERCOLESJUEVES08:30-10:20VIERNESSABADO</v>
          </cell>
          <cell r="B3110" t="str">
            <v>5865LUNESMARTESMIERCOLESJUEVES08:30-10:20VIERNESSABADO4514145141CLAS</v>
          </cell>
          <cell r="AA3110" t="str">
            <v>AUD-D</v>
          </cell>
        </row>
        <row r="3111">
          <cell r="A3111" t="str">
            <v>5865LUNESMARTESMIERCOLESJUEVES08:30-12:20VIERNESSABADO</v>
          </cell>
          <cell r="B3111" t="str">
            <v>5865LUNESMARTESMIERCOLESJUEVES08:30-12:20VIERNESSABADO4514845162CLAS</v>
          </cell>
        </row>
        <row r="3112">
          <cell r="A3112" t="str">
            <v>5865LUNESMARTESMIERCOLESJUEVES08:30-12:20VIERNESSABADO</v>
          </cell>
          <cell r="B3112" t="str">
            <v>5865LUNESMARTESMIERCOLESJUEVES08:30-12:20VIERNESSABADO4516945247CLAS</v>
          </cell>
          <cell r="AA3112" t="str">
            <v>R-03</v>
          </cell>
        </row>
        <row r="3113">
          <cell r="A3113" t="str">
            <v>5865LUNESMARTESMIERCOLESJUEVESVIERNES14:30-16:20SABADO</v>
          </cell>
          <cell r="B3113" t="str">
            <v>5865LUNESMARTESMIERCOLESJUEVESVIERNES14:30-16:20SABADO4513845247CLAS</v>
          </cell>
          <cell r="AA3113" t="str">
            <v>H-108</v>
          </cell>
        </row>
        <row r="3114">
          <cell r="A3114" t="str">
            <v>5865LUNESMARTESMIERCOLESJUEVESVIERNESSABADO</v>
          </cell>
          <cell r="B3114" t="str">
            <v>5865LUNESMARTESMIERCOLESJUEVESVIERNESSABADO4513845138CLAS</v>
          </cell>
          <cell r="AA3114" t="str">
            <v>C-213</v>
          </cell>
        </row>
        <row r="3115">
          <cell r="A3115" t="str">
            <v>5866LUNES08:30-12:20MARTESMIERCOLESJUEVESVIERNESSABADO</v>
          </cell>
          <cell r="B3115" t="str">
            <v>5866LUNES08:30-12:20MARTESMIERCOLESJUEVESVIERNESSABADO4519445229CLAS</v>
          </cell>
          <cell r="AA3115" t="str">
            <v>R-24</v>
          </cell>
        </row>
        <row r="3116">
          <cell r="A3116" t="str">
            <v>5867LUNES08:30-12:20MARTESMIERCOLESJUEVESVIERNESSABADO</v>
          </cell>
          <cell r="B3116" t="str">
            <v>5867LUNES08:30-12:20MARTESMIERCOLESJUEVESVIERNESSABADO4519445229CLAS</v>
          </cell>
          <cell r="AA3116" t="str">
            <v>R-30</v>
          </cell>
        </row>
        <row r="3117">
          <cell r="A3117" t="str">
            <v>5868LUNES08:30-12:20MARTESMIERCOLESJUEVESVIERNESSABADO</v>
          </cell>
          <cell r="B3117" t="str">
            <v>5868LUNES08:30-12:20MARTESMIERCOLESJUEVESVIERNESSABADO4519445229CLAS</v>
          </cell>
          <cell r="AA3117" t="str">
            <v>H-205</v>
          </cell>
        </row>
        <row r="3118">
          <cell r="A3118" t="str">
            <v>5869LUNESMARTES13:30-17:20MIERCOLESJUEVESVIERNESSABADO</v>
          </cell>
          <cell r="B3118" t="str">
            <v>5869LUNESMARTES13:30-17:20MIERCOLESJUEVESVIERNESSABADO4513845247CLAS</v>
          </cell>
          <cell r="AA3118" t="str">
            <v>B-25</v>
          </cell>
        </row>
        <row r="3119">
          <cell r="A3119" t="str">
            <v>5869LUNESMARTESMIERCOLESJUEVESVIERNES13:30-17:20SABADO</v>
          </cell>
          <cell r="B3119" t="str">
            <v>5869LUNESMARTESMIERCOLESJUEVESVIERNES13:30-17:20SABADO4525445254EXAM</v>
          </cell>
          <cell r="AA3119" t="str">
            <v>H-214</v>
          </cell>
        </row>
        <row r="3120">
          <cell r="A3120" t="str">
            <v>5870LUNES13:30-17:20MARTESMIERCOLESJUEVESVIERNESSABADO</v>
          </cell>
          <cell r="B3120" t="str">
            <v>5870LUNES13:30-17:20MARTESMIERCOLESJUEVESVIERNESSABADO4513845159CLSS</v>
          </cell>
        </row>
        <row r="3121">
          <cell r="A3121" t="str">
            <v>5870LUNES13:30-17:20MARTESMIERCOLESJUEVESVIERNESSABADO</v>
          </cell>
          <cell r="B3121" t="str">
            <v>5870LUNES13:30-17:20MARTESMIERCOLESJUEVESVIERNESSABADO4516645166CLAS</v>
          </cell>
          <cell r="AA3121" t="str">
            <v>CEN 101</v>
          </cell>
        </row>
        <row r="3122">
          <cell r="A3122" t="str">
            <v>5870LUNES13:30-17:20MARTESMIERCOLESJUEVESVIERNESSABADO</v>
          </cell>
          <cell r="B3122" t="str">
            <v>5870LUNES13:30-17:20MARTESMIERCOLESJUEVESVIERNESSABADO4517345180CLSS</v>
          </cell>
        </row>
        <row r="3123">
          <cell r="A3123" t="str">
            <v>5870LUNESMARTESMIERCOLESJUEVES13:30-17:20VIERNESSABADO</v>
          </cell>
          <cell r="B3123" t="str">
            <v>5870LUNESMARTESMIERCOLESJUEVES13:30-17:20VIERNESSABADO4513845183CLSS</v>
          </cell>
        </row>
        <row r="3124">
          <cell r="A3124" t="str">
            <v>5870LUNESMARTESMIERCOLESJUEVES13:30-17:20VIERNESSABADO</v>
          </cell>
          <cell r="B3124" t="str">
            <v>5870LUNESMARTESMIERCOLESJUEVES13:30-17:20VIERNESSABADO4519045190EXAM</v>
          </cell>
          <cell r="AA3124" t="str">
            <v>C-104</v>
          </cell>
        </row>
        <row r="3125">
          <cell r="A3125" t="str">
            <v>5871LUNESMARTESMIERCOLESJUEVESVIERNES08:30-10:20SABADO</v>
          </cell>
          <cell r="B3125" t="str">
            <v>5871LUNESMARTESMIERCOLESJUEVESVIERNES08:30-10:20SABADO4514945149CLAS</v>
          </cell>
          <cell r="AA3125" t="str">
            <v>H-207</v>
          </cell>
        </row>
        <row r="3126">
          <cell r="A3126" t="str">
            <v>5872LUNESMARTESMIERCOLESJUEVESVIERNES08:30-10:20SABADO</v>
          </cell>
          <cell r="B3126" t="str">
            <v>5872LUNESMARTESMIERCOLESJUEVESVIERNES08:30-10:20SABADO4514945149CLAS</v>
          </cell>
          <cell r="AA3126" t="str">
            <v>H-206</v>
          </cell>
        </row>
        <row r="3127">
          <cell r="A3127" t="str">
            <v>5873LUNESMARTESMIERCOLESJUEVESVIERNES08:30-10:20SABADO</v>
          </cell>
          <cell r="B3127" t="str">
            <v>5873LUNESMARTESMIERCOLESJUEVESVIERNES08:30-10:20SABADO4514945149CLAS</v>
          </cell>
          <cell r="AA3127" t="str">
            <v>H-205</v>
          </cell>
        </row>
        <row r="3128">
          <cell r="A3128" t="str">
            <v>5874LUNESMARTESMIERCOLESJUEVESVIERNES08:30-10:20SABADO</v>
          </cell>
          <cell r="B3128" t="str">
            <v>5874LUNESMARTESMIERCOLESJUEVESVIERNES08:30-10:20SABADO4514945149CLAS</v>
          </cell>
          <cell r="AA3128" t="str">
            <v>H-204</v>
          </cell>
        </row>
        <row r="3129">
          <cell r="A3129" t="str">
            <v>5875LUNESMARTESMIERCOLESJUEVESVIERNES08:30-10:20SABADO</v>
          </cell>
          <cell r="B3129" t="str">
            <v>5875LUNESMARTESMIERCOLESJUEVESVIERNES08:30-10:20SABADO4514945149CLAS</v>
          </cell>
          <cell r="AA3129" t="str">
            <v>H-203</v>
          </cell>
        </row>
        <row r="3130">
          <cell r="A3130" t="str">
            <v>5876LUNESMARTESMIERCOLESJUEVESVIERNES08:30-10:20SABADO</v>
          </cell>
          <cell r="B3130" t="str">
            <v>5876LUNESMARTESMIERCOLESJUEVESVIERNES08:30-10:20SABADO4514945149CLAS</v>
          </cell>
          <cell r="AA3130" t="str">
            <v>C-215</v>
          </cell>
        </row>
        <row r="3131">
          <cell r="A3131" t="str">
            <v>5877LUNESMARTESMIERCOLESJUEVESVIERNES10:30-12:20SABADO</v>
          </cell>
          <cell r="B3131" t="str">
            <v>5877LUNESMARTESMIERCOLESJUEVESVIERNES10:30-12:20SABADO4513845247CLAS</v>
          </cell>
          <cell r="AA3131" t="str">
            <v>C-213</v>
          </cell>
        </row>
        <row r="3132">
          <cell r="A3132" t="str">
            <v>5878LUNES08:30-10:20MARTESMIERCOLESJUEVESVIERNESSABADO</v>
          </cell>
          <cell r="B3132" t="str">
            <v>5878LUNES08:30-10:20MARTESMIERCOLESJUEVESVIERNESSABADO4513845243CLAS</v>
          </cell>
          <cell r="AA3132" t="str">
            <v>H-107</v>
          </cell>
        </row>
        <row r="3133">
          <cell r="A3133" t="str">
            <v>5878LUNES10:30-12:20MARTESMIERCOLESJUEVESVIERNESSABADO</v>
          </cell>
          <cell r="B3133" t="str">
            <v>5878LUNES10:30-12:20MARTESMIERCOLESJUEVESVIERNESSABADO4525745257EXAM</v>
          </cell>
          <cell r="AA3133" t="str">
            <v>C-104</v>
          </cell>
        </row>
        <row r="3134">
          <cell r="A3134" t="str">
            <v>5878LUNESMARTES10:30-12:20MIERCOLESJUEVESVIERNESSABADO</v>
          </cell>
          <cell r="B3134" t="str">
            <v>5878LUNESMARTES10:30-12:20MIERCOLESJUEVESVIERNESSABADO4513945202CLAS</v>
          </cell>
          <cell r="AA3134" t="str">
            <v>C-114</v>
          </cell>
        </row>
        <row r="3135">
          <cell r="A3135" t="str">
            <v>5878LUNESMARTES15:30-17:20MIERCOLESJUEVESVIERNESSABADO</v>
          </cell>
          <cell r="B3135" t="str">
            <v>5878LUNESMARTES15:30-17:20MIERCOLESJUEVESVIERNESSABADO4516045160LABT</v>
          </cell>
          <cell r="AA3135" t="str">
            <v>L.CS BS</v>
          </cell>
        </row>
        <row r="3136">
          <cell r="A3136" t="str">
            <v>5878LUNESMARTES15:30-17:20MIERCOLESJUEVESVIERNESSABADO</v>
          </cell>
          <cell r="B3136" t="str">
            <v>5878LUNESMARTES15:30-17:20MIERCOLESJUEVESVIERNESSABADO4516745167LABT</v>
          </cell>
          <cell r="AA3136" t="str">
            <v>L.CS BS</v>
          </cell>
        </row>
        <row r="3137">
          <cell r="A3137" t="str">
            <v>5878LUNESMARTES15:30-17:20MIERCOLESJUEVESVIERNESSABADO</v>
          </cell>
          <cell r="B3137" t="str">
            <v>5878LUNESMARTES15:30-17:20MIERCOLESJUEVESVIERNESSABADO4517445174LABT</v>
          </cell>
          <cell r="AA3137" t="str">
            <v>L.CS BS</v>
          </cell>
        </row>
        <row r="3138">
          <cell r="A3138" t="str">
            <v>5878LUNESMARTES15:30-17:20MIERCOLESJUEVESVIERNESSABADO</v>
          </cell>
          <cell r="B3138" t="str">
            <v>5878LUNESMARTES15:30-17:20MIERCOLESJUEVESVIERNESSABADO4519545195CLAS</v>
          </cell>
          <cell r="AA3138" t="str">
            <v>C-104</v>
          </cell>
        </row>
        <row r="3139">
          <cell r="A3139" t="str">
            <v>5878LUNESMARTES10:30-12:20MIERCOLESJUEVESVIERNESSABADO</v>
          </cell>
          <cell r="B3139" t="str">
            <v>5878LUNESMARTES10:30-12:20MIERCOLESJUEVESVIERNESSABADO4520945209PRBA</v>
          </cell>
          <cell r="AA3139" t="str">
            <v>R-02</v>
          </cell>
        </row>
        <row r="3140">
          <cell r="A3140" t="str">
            <v>5878LUNESMARTES10:30-12:20MIERCOLESJUEVESVIERNESSABADO</v>
          </cell>
          <cell r="B3140" t="str">
            <v>5878LUNESMARTES10:30-12:20MIERCOLESJUEVESVIERNESSABADO4521645237CLAS</v>
          </cell>
          <cell r="AA3140" t="str">
            <v>C-114</v>
          </cell>
        </row>
        <row r="3141">
          <cell r="A3141" t="str">
            <v>5878LUNESMARTES15:30-17:20MIERCOLESJUEVESVIERNESSABADO</v>
          </cell>
          <cell r="B3141" t="str">
            <v>5878LUNESMARTES15:30-17:20MIERCOLESJUEVESVIERNESSABADO4521645216LABT</v>
          </cell>
          <cell r="AA3141" t="str">
            <v>L.CS BS</v>
          </cell>
        </row>
        <row r="3142">
          <cell r="A3142" t="str">
            <v>5878LUNESMARTES15:30-17:20MIERCOLESJUEVESVIERNESSABADO</v>
          </cell>
          <cell r="B3142" t="str">
            <v>5878LUNESMARTES15:30-17:20MIERCOLESJUEVESVIERNESSABADO4522345223LABT</v>
          </cell>
          <cell r="AA3142" t="str">
            <v>L.CS BS</v>
          </cell>
        </row>
        <row r="3143">
          <cell r="A3143" t="str">
            <v>5878LUNESMARTES15:30-17:20MIERCOLESJUEVESVIERNESSABADO</v>
          </cell>
          <cell r="B3143" t="str">
            <v>5878LUNESMARTES15:30-17:20MIERCOLESJUEVESVIERNESSABADO4523745237CLAS</v>
          </cell>
          <cell r="AA3143" t="str">
            <v>H-211</v>
          </cell>
        </row>
        <row r="3144">
          <cell r="A3144" t="str">
            <v>5878LUNESMARTES10:30-12:20MIERCOLESJUEVESVIERNESSABADO</v>
          </cell>
          <cell r="B3144" t="str">
            <v>5878LUNESMARTES10:30-12:20MIERCOLESJUEVESVIERNESSABADO4524445244PRBA</v>
          </cell>
          <cell r="AA3144" t="str">
            <v>AUD-C</v>
          </cell>
        </row>
        <row r="3145">
          <cell r="A3145" t="str">
            <v>5879LUNESMARTES13:30-15:20MIERCOLESJUEVESVIERNESSABADO</v>
          </cell>
          <cell r="B3145" t="str">
            <v>5879LUNESMARTES13:30-15:20MIERCOLESJUEVESVIERNESSABADO4513945244CLAS</v>
          </cell>
          <cell r="AA3145" t="str">
            <v>C-213</v>
          </cell>
        </row>
        <row r="3146">
          <cell r="A3146" t="str">
            <v>5880LUNESMARTES13:30-15:20MIERCOLESJUEVESVIERNESSABADO</v>
          </cell>
          <cell r="B3146" t="str">
            <v>5880LUNESMARTES13:30-15:20MIERCOLESJUEVESVIERNESSABADO4513945244CLAS</v>
          </cell>
          <cell r="AA3146" t="str">
            <v>B-31</v>
          </cell>
        </row>
        <row r="3147">
          <cell r="A3147" t="str">
            <v>5881LUNESMARTES13:30-15:20MIERCOLESJUEVESVIERNESSABADO</v>
          </cell>
          <cell r="B3147" t="str">
            <v>5881LUNESMARTES13:30-15:20MIERCOLESJUEVESVIERNESSABADO4513945244CLAS</v>
          </cell>
          <cell r="AA3147" t="str">
            <v>I203</v>
          </cell>
        </row>
        <row r="3148">
          <cell r="A3148" t="str">
            <v>5882LUNESMARTES10:30-12:20MIERCOLESJUEVESVIERNESSABADO</v>
          </cell>
          <cell r="B3148" t="str">
            <v>5882LUNESMARTES10:30-12:20MIERCOLESJUEVESVIERNESSABADO4513945202CLAS</v>
          </cell>
          <cell r="AA3148" t="str">
            <v>C-118</v>
          </cell>
        </row>
        <row r="3149">
          <cell r="A3149" t="str">
            <v>5883LUNESMARTES10:30-12:20MIERCOLESJUEVESVIERNESSABADO</v>
          </cell>
          <cell r="B3149" t="str">
            <v>5883LUNESMARTES10:30-12:20MIERCOLESJUEVESVIERNESSABADO4521645237CLAS</v>
          </cell>
          <cell r="AA3149" t="str">
            <v>C-118</v>
          </cell>
        </row>
        <row r="3150">
          <cell r="A3150" t="str">
            <v>5884LUNESMARTES10:30-12:20MIERCOLESJUEVESVIERNESSABADO</v>
          </cell>
          <cell r="B3150" t="str">
            <v>5884LUNESMARTES10:30-12:20MIERCOLESJUEVESVIERNESSABADO4513945202CLAS</v>
          </cell>
          <cell r="AA3150" t="str">
            <v>B-32A</v>
          </cell>
        </row>
        <row r="3151">
          <cell r="A3151" t="str">
            <v>5884LUNESMARTES10:30-12:20MIERCOLESJUEVESVIERNESSABADO</v>
          </cell>
          <cell r="B3151" t="str">
            <v>5884LUNESMARTES10:30-12:20MIERCOLESJUEVESVIERNESSABADO4521645237CLAS</v>
          </cell>
          <cell r="AA3151" t="str">
            <v>R-30</v>
          </cell>
        </row>
        <row r="3152">
          <cell r="A3152" t="str">
            <v>5885LUNES10:30-12:20MARTESMIERCOLESJUEVESVIERNESSABADO</v>
          </cell>
          <cell r="B3152" t="str">
            <v>5885LUNES10:30-12:20MARTESMIERCOLESJUEVESVIERNESSABADO4525745257EXAM</v>
          </cell>
          <cell r="AA3152" t="str">
            <v>C-101</v>
          </cell>
        </row>
        <row r="3153">
          <cell r="A3153" t="str">
            <v>5885LUNESMARTES08:30-10:20MIERCOLESJUEVESVIERNESSABADO</v>
          </cell>
          <cell r="B3153" t="str">
            <v>5885LUNESMARTES08:30-10:20MIERCOLESJUEVESVIERNESSABADO4513945244CLAS</v>
          </cell>
          <cell r="AA3153" t="str">
            <v>C-114</v>
          </cell>
        </row>
        <row r="3154">
          <cell r="A3154" t="str">
            <v>5885LUNESMARTES13:30-15:20MIERCOLESJUEVESVIERNESSABADO</v>
          </cell>
          <cell r="B3154" t="str">
            <v>5885LUNESMARTES13:30-15:20MIERCOLESJUEVESVIERNESSABADO4516045160LABT</v>
          </cell>
          <cell r="AA3154" t="str">
            <v>L.CS BS</v>
          </cell>
        </row>
        <row r="3155">
          <cell r="A3155" t="str">
            <v>5885LUNESMARTES13:30-15:20MIERCOLESJUEVESVIERNESSABADO</v>
          </cell>
          <cell r="B3155" t="str">
            <v>5885LUNESMARTES13:30-15:20MIERCOLESJUEVESVIERNESSABADO4516745167LABT</v>
          </cell>
          <cell r="AA3155" t="str">
            <v>L.CS BS</v>
          </cell>
        </row>
        <row r="3156">
          <cell r="A3156" t="str">
            <v>5885LUNESMARTES13:30-15:20MIERCOLESJUEVESVIERNESSABADO</v>
          </cell>
          <cell r="B3156" t="str">
            <v>5885LUNESMARTES13:30-15:20MIERCOLESJUEVESVIERNESSABADO4517445174LABT</v>
          </cell>
          <cell r="AA3156" t="str">
            <v>L.CS BS</v>
          </cell>
        </row>
        <row r="3157">
          <cell r="A3157" t="str">
            <v>5885LUNESMARTES13:30-15:20MIERCOLESJUEVESVIERNESSABADO</v>
          </cell>
          <cell r="B3157" t="str">
            <v>5885LUNESMARTES13:30-15:20MIERCOLESJUEVESVIERNESSABADO4519545195CLAS</v>
          </cell>
          <cell r="AA3157" t="str">
            <v>C-114</v>
          </cell>
        </row>
        <row r="3158">
          <cell r="A3158" t="str">
            <v>5885LUNESMARTES10:30-12:20MIERCOLESJUEVESVIERNESSABADO</v>
          </cell>
          <cell r="B3158" t="str">
            <v>5885LUNESMARTES10:30-12:20MIERCOLESJUEVESVIERNESSABADO4520945209PRBA</v>
          </cell>
          <cell r="AA3158" t="str">
            <v>C-114</v>
          </cell>
        </row>
        <row r="3159">
          <cell r="A3159" t="str">
            <v>5885LUNESMARTES13:30-15:20MIERCOLESJUEVESVIERNESSABADO</v>
          </cell>
          <cell r="B3159" t="str">
            <v>5885LUNESMARTES13:30-15:20MIERCOLESJUEVESVIERNESSABADO4521645216LABT</v>
          </cell>
          <cell r="AA3159" t="str">
            <v>L.CS BS</v>
          </cell>
        </row>
        <row r="3160">
          <cell r="A3160" t="str">
            <v>5885LUNESMARTES13:30-15:20MIERCOLESJUEVESVIERNESSABADO</v>
          </cell>
          <cell r="B3160" t="str">
            <v>5885LUNESMARTES13:30-15:20MIERCOLESJUEVESVIERNESSABADO4522345223LABT</v>
          </cell>
          <cell r="AA3160" t="str">
            <v>L.CS BS</v>
          </cell>
        </row>
        <row r="3161">
          <cell r="A3161" t="str">
            <v>5885LUNESMARTES13:30-15:20MIERCOLESJUEVESVIERNESSABADO</v>
          </cell>
          <cell r="B3161" t="str">
            <v>5885LUNESMARTES13:30-15:20MIERCOLESJUEVESVIERNESSABADO4523745237CLAS</v>
          </cell>
          <cell r="AA3161" t="str">
            <v>H-211</v>
          </cell>
        </row>
        <row r="3162">
          <cell r="A3162" t="str">
            <v>5885LUNESMARTES10:30-12:20MIERCOLESJUEVESVIERNESSABADO</v>
          </cell>
          <cell r="B3162" t="str">
            <v>5885LUNESMARTES10:30-12:20MIERCOLESJUEVESVIERNESSABADO4524445244PRBA</v>
          </cell>
          <cell r="AA3162" t="str">
            <v>B-26</v>
          </cell>
        </row>
        <row r="3163">
          <cell r="A3163" t="str">
            <v>5885LUNESMARTESMIERCOLESJUEVES08:30-10:20VIERNESSABADO</v>
          </cell>
          <cell r="B3163" t="str">
            <v>5885LUNESMARTESMIERCOLESJUEVES08:30-10:20VIERNESSABADO4514145246CLAS</v>
          </cell>
          <cell r="AA3163" t="str">
            <v>R-27</v>
          </cell>
        </row>
        <row r="3164">
          <cell r="A3164" t="str">
            <v>5886LUNES14:30-18:20MARTESMIERCOLESJUEVESVIERNESSABADO</v>
          </cell>
          <cell r="B3164" t="str">
            <v>5886LUNES14:30-18:20MARTESMIERCOLESJUEVESVIERNESSABADO4513845138CLAS</v>
          </cell>
          <cell r="AA3164" t="str">
            <v>CEN 101</v>
          </cell>
        </row>
        <row r="3165">
          <cell r="A3165" t="str">
            <v>5886LUNES13:30-15:20MARTESMIERCOLESJUEVESVIERNESSABADO</v>
          </cell>
          <cell r="B3165" t="str">
            <v>5886LUNES13:30-15:20MARTESMIERCOLESJUEVESVIERNESSABADO4514545251CLAS</v>
          </cell>
          <cell r="AA3165" t="str">
            <v>C-214</v>
          </cell>
        </row>
        <row r="3166">
          <cell r="A3166" t="str">
            <v>5886LUNES15:30-18:20MARTESMIERCOLESJUEVESVIERNESSABADO</v>
          </cell>
          <cell r="B3166" t="str">
            <v>5886LUNES15:30-18:20MARTESMIERCOLESJUEVESVIERNESSABADO4514545251LABT</v>
          </cell>
          <cell r="AA3166" t="str">
            <v>COMP-02</v>
          </cell>
        </row>
        <row r="3167">
          <cell r="A3167" t="str">
            <v>5886LUNESMARTESMIERCOLES08:30-12:20JUEVESVIERNESSABADO</v>
          </cell>
          <cell r="B3167" t="str">
            <v>5886LUNESMARTESMIERCOLES08:30-12:20JUEVESVIERNESSABADO4516145161CLAS</v>
          </cell>
          <cell r="AA3167" t="str">
            <v>R-02</v>
          </cell>
        </row>
        <row r="3168">
          <cell r="A3168" t="str">
            <v>5886LUNESMARTESMIERCOLES08:30-12:20JUEVESVIERNESSABADO</v>
          </cell>
          <cell r="B3168" t="str">
            <v>5886LUNESMARTESMIERCOLES08:30-12:20JUEVESVIERNESSABADO4516845168CLAS</v>
          </cell>
          <cell r="AA3168" t="str">
            <v>H-012</v>
          </cell>
        </row>
        <row r="3169">
          <cell r="A3169" t="str">
            <v>5886LUNESMARTESMIERCOLES08:30-12:20JUEVESVIERNESSABADO</v>
          </cell>
          <cell r="B3169" t="str">
            <v>5886LUNESMARTESMIERCOLES08:30-12:20JUEVESVIERNESSABADO4517545175CLAS</v>
          </cell>
          <cell r="AA3169" t="str">
            <v>H-012</v>
          </cell>
        </row>
        <row r="3170">
          <cell r="A3170" t="str">
            <v>5886LUNESMARTESMIERCOLES08:30-12:20JUEVESVIERNESSABADO</v>
          </cell>
          <cell r="B3170" t="str">
            <v>5886LUNESMARTESMIERCOLES08:30-12:20JUEVESVIERNESSABADO4518945189CLAS</v>
          </cell>
          <cell r="AA3170" t="str">
            <v>H-012</v>
          </cell>
        </row>
        <row r="3171">
          <cell r="A3171" t="str">
            <v>5886LUNESMARTESMIERCOLES08:30-12:20JUEVESVIERNESSABADO</v>
          </cell>
          <cell r="B3171" t="str">
            <v>5886LUNESMARTESMIERCOLES08:30-12:20JUEVESVIERNESSABADO4519645196CLAS</v>
          </cell>
          <cell r="AA3171" t="str">
            <v>H-012</v>
          </cell>
        </row>
        <row r="3172">
          <cell r="A3172" t="str">
            <v>5886LUNESMARTESMIERCOLES08:30-12:20JUEVESVIERNESSABADO</v>
          </cell>
          <cell r="B3172" t="str">
            <v>5886LUNESMARTESMIERCOLES08:30-12:20JUEVESVIERNESSABADO4520345203CLAS</v>
          </cell>
          <cell r="AA3172" t="str">
            <v>R-12</v>
          </cell>
        </row>
        <row r="3173">
          <cell r="A3173" t="str">
            <v>5886LUNESMARTESMIERCOLES08:30-12:20JUEVESVIERNESSABADO</v>
          </cell>
          <cell r="B3173" t="str">
            <v>5886LUNESMARTESMIERCOLES08:30-12:20JUEVESVIERNESSABADO4521045210CLAS</v>
          </cell>
          <cell r="AA3173" t="str">
            <v>R-12</v>
          </cell>
        </row>
        <row r="3174">
          <cell r="A3174" t="str">
            <v>5887LUNESMARTES12:30-15:20MIERCOLESJUEVESVIERNESSABADO</v>
          </cell>
          <cell r="B3174" t="str">
            <v>5887LUNESMARTES12:30-15:20MIERCOLESJUEVESVIERNESSABADO4513845245CLAS</v>
          </cell>
          <cell r="AA3174" t="str">
            <v>C-105</v>
          </cell>
        </row>
        <row r="3175">
          <cell r="A3175" t="str">
            <v>5887LUNESMARTESMIERCOLES15:30-17:20JUEVESVIERNESSABADO</v>
          </cell>
          <cell r="B3175" t="str">
            <v>5887LUNESMARTESMIERCOLES15:30-17:20JUEVESVIERNESSABADO4525245252EXAM</v>
          </cell>
          <cell r="AA3175" t="str">
            <v>C-101</v>
          </cell>
        </row>
        <row r="3176">
          <cell r="A3176" t="str">
            <v>5888LUNESMARTESMIERCOLES13:30-15:20JUEVESVIERNESSABADO</v>
          </cell>
          <cell r="B3176" t="str">
            <v>5888LUNESMARTESMIERCOLES13:30-15:20JUEVESVIERNESSABADO4513845245CLAS</v>
          </cell>
          <cell r="AA3176" t="str">
            <v>L.COMP-02</v>
          </cell>
        </row>
        <row r="3177">
          <cell r="A3177" t="str">
            <v>5888LUNESMARTESMIERCOLES15:30-16:20JUEVESVIERNESSABADO</v>
          </cell>
          <cell r="B3177" t="str">
            <v>5888LUNESMARTESMIERCOLES15:30-16:20JUEVESVIERNESSABADO4514545245LABT</v>
          </cell>
          <cell r="AA3177" t="str">
            <v>L.COMP-02</v>
          </cell>
        </row>
        <row r="3178">
          <cell r="A3178" t="str">
            <v>5888LUNESMARTESMIERCOLESJUEVESVIERNES15:30-17:20SABADO</v>
          </cell>
          <cell r="B3178" t="str">
            <v>5888LUNESMARTESMIERCOLESJUEVESVIERNES15:30-17:20SABADO4525445254EXAM</v>
          </cell>
          <cell r="AA3178" t="str">
            <v>L.COMP-02</v>
          </cell>
        </row>
        <row r="3179">
          <cell r="A3179" t="str">
            <v>5889LUNESMARTESMIERCOLES13:30-15:20JUEVESVIERNESSABADO</v>
          </cell>
          <cell r="B3179" t="str">
            <v>5889LUNESMARTESMIERCOLES13:30-15:20JUEVESVIERNESSABADO4513845245CLAS</v>
          </cell>
          <cell r="AA3179" t="str">
            <v>L.COMP-02</v>
          </cell>
        </row>
        <row r="3180">
          <cell r="A3180" t="str">
            <v>5889LUNESMARTESMIERCOLES15:30-16:20JUEVESVIERNESSABADO</v>
          </cell>
          <cell r="B3180" t="str">
            <v>5889LUNESMARTESMIERCOLES15:30-16:20JUEVESVIERNESSABADO4514545245LABT</v>
          </cell>
          <cell r="AA3180" t="str">
            <v>L.COMP-02</v>
          </cell>
        </row>
        <row r="3181">
          <cell r="A3181" t="str">
            <v>5889LUNESMARTESMIERCOLESJUEVESVIERNES15:30-17:20SABADO</v>
          </cell>
          <cell r="B3181" t="str">
            <v>5889LUNESMARTESMIERCOLESJUEVESVIERNES15:30-17:20SABADO4525445254EXAM</v>
          </cell>
          <cell r="AA3181" t="str">
            <v>L.COMP-02</v>
          </cell>
        </row>
        <row r="3182">
          <cell r="A3182" t="str">
            <v>589LUNES19:30-21:20MARTESMIERCOLESJUEVESVIERNESSABADO</v>
          </cell>
          <cell r="B3182" t="str">
            <v>589LUNES19:30-21:20MARTESMIERCOLESJUEVESVIERNESSABADO4524345243PRBA</v>
          </cell>
          <cell r="AA3182" t="str">
            <v>C-203</v>
          </cell>
        </row>
        <row r="3183">
          <cell r="A3183" t="str">
            <v>589LUNESMARTESMIERCOLES08:30-11:20JUEVESVIERNESSABADO</v>
          </cell>
          <cell r="B3183" t="str">
            <v>589LUNESMARTESMIERCOLES08:30-11:20JUEVESVIERNESSABADO4513845245CLAS</v>
          </cell>
          <cell r="AA3183" t="str">
            <v>I101</v>
          </cell>
        </row>
        <row r="3184">
          <cell r="A3184" t="str">
            <v>589LUNESMARTESMIERCOLESJUEVES19:30-21:20VIERNESSABADO</v>
          </cell>
          <cell r="B3184" t="str">
            <v>589LUNESMARTESMIERCOLESJUEVES19:30-21:20VIERNESSABADO4518345183PRBA</v>
          </cell>
          <cell r="AA3184" t="str">
            <v>C-017</v>
          </cell>
        </row>
        <row r="3185">
          <cell r="A3185" t="str">
            <v>5890LUNESMARTES08:30-10:20MIERCOLESJUEVESVIERNESSABADO</v>
          </cell>
          <cell r="B3185" t="str">
            <v>5890LUNESMARTES08:30-10:20MIERCOLESJUEVESVIERNESSABADO4513845245CLAS</v>
          </cell>
          <cell r="AA3185" t="str">
            <v>AULA MAGNA</v>
          </cell>
        </row>
        <row r="3186">
          <cell r="A3186" t="str">
            <v>5890LUNESMARTES10:30-11:20MIERCOLESJUEVESVIERNESSABADO</v>
          </cell>
          <cell r="B3186" t="str">
            <v>5890LUNESMARTES10:30-11:20MIERCOLESJUEVESVIERNESSABADO4513845245CLAS</v>
          </cell>
          <cell r="AA3186" t="str">
            <v>H-221</v>
          </cell>
        </row>
        <row r="3187">
          <cell r="A3187" t="str">
            <v>5890LUNESMARTES13:30-15:20MIERCOLESJUEVESVIERNESSABADO</v>
          </cell>
          <cell r="B3187" t="str">
            <v>5890LUNESMARTES13:30-15:20MIERCOLESJUEVESVIERNESSABADO4525145251EXAM</v>
          </cell>
          <cell r="AA3187" t="str">
            <v>B-33</v>
          </cell>
        </row>
        <row r="3188">
          <cell r="A3188" t="str">
            <v>5891LUNES10:30-12:20MARTESMIERCOLESJUEVESVIERNESSABADO</v>
          </cell>
          <cell r="B3188" t="str">
            <v>5891LUNES10:30-12:20MARTESMIERCOLESJUEVESVIERNESSABADO4525045250EXAM</v>
          </cell>
          <cell r="AA3188" t="str">
            <v>C-217</v>
          </cell>
        </row>
        <row r="3189">
          <cell r="A3189" t="str">
            <v>5891LUNESMARTESMIERCOLES14:30-17:20JUEVESVIERNESSABADO</v>
          </cell>
          <cell r="B3189" t="str">
            <v>5891LUNESMARTESMIERCOLES14:30-17:20JUEVESVIERNESSABADO4513845245CLAS</v>
          </cell>
          <cell r="AA3189" t="str">
            <v>R-14</v>
          </cell>
        </row>
        <row r="3190">
          <cell r="A3190" t="str">
            <v>5891LUNESMARTESMIERCOLESJUEVES19:30-21:20VIERNESSABADO</v>
          </cell>
          <cell r="B3190" t="str">
            <v>5891LUNESMARTESMIERCOLESJUEVES19:30-21:20VIERNESSABADO4518345183PRBA</v>
          </cell>
          <cell r="AA3190" t="str">
            <v>H-116</v>
          </cell>
        </row>
        <row r="3191">
          <cell r="A3191" t="str">
            <v>5891LUNESMARTESMIERCOLESJUEVES19:30-21:20VIERNESSABADO</v>
          </cell>
          <cell r="B3191" t="str">
            <v>5891LUNESMARTESMIERCOLESJUEVES19:30-21:20VIERNESSABADO4523245232PRBA</v>
          </cell>
          <cell r="AA3191" t="str">
            <v>H-116</v>
          </cell>
        </row>
        <row r="3192">
          <cell r="A3192" t="str">
            <v>5891LUNESMARTESMIERCOLESJUEVESVIERNES17:30-19:20SABADO</v>
          </cell>
          <cell r="B3192" t="str">
            <v>5891LUNESMARTESMIERCOLESJUEVESVIERNES17:30-19:20SABADO4514245245AYUD</v>
          </cell>
          <cell r="AA3192" t="str">
            <v>C-001</v>
          </cell>
        </row>
        <row r="3193">
          <cell r="A3193" t="str">
            <v>5893LUNES15:30-17:20MARTESMIERCOLESJUEVESVIERNESSABADO</v>
          </cell>
          <cell r="B3193" t="str">
            <v>5893LUNES15:30-17:20MARTESMIERCOLESJUEVESVIERNESSABADO4525745257EXAM</v>
          </cell>
          <cell r="AA3193" t="str">
            <v>C-109</v>
          </cell>
        </row>
        <row r="3194">
          <cell r="A3194" t="str">
            <v>5893LUNESMARTESMIERCOLESJUEVES17:30-18:20VIERNESSABADO</v>
          </cell>
          <cell r="B3194" t="str">
            <v>5893LUNESMARTESMIERCOLESJUEVES17:30-18:20VIERNESSABADO4513845245CLAS</v>
          </cell>
          <cell r="AA3194" t="str">
            <v>C-109</v>
          </cell>
        </row>
        <row r="3195">
          <cell r="A3195" t="str">
            <v>5893LUNESMARTESMIERCOLESJUEVESVIERNES13:30-16:20SABADO</v>
          </cell>
          <cell r="B3195" t="str">
            <v>5893LUNESMARTESMIERCOLESJUEVESVIERNES13:30-16:20SABADO4513845245CLAS</v>
          </cell>
          <cell r="AA3195" t="str">
            <v>C-109</v>
          </cell>
        </row>
        <row r="3196">
          <cell r="A3196" t="str">
            <v>5894LUNES15:30-17:20MARTESMIERCOLESJUEVESVIERNESSABADO</v>
          </cell>
          <cell r="B3196" t="str">
            <v>5894LUNES15:30-17:20MARTESMIERCOLESJUEVESVIERNESSABADO4525745257EXAM</v>
          </cell>
          <cell r="AA3196" t="str">
            <v>C-109</v>
          </cell>
        </row>
        <row r="3197">
          <cell r="A3197" t="str">
            <v>5894LUNESMARTESMIERCOLESJUEVES17:30-18:20VIERNESSABADO</v>
          </cell>
          <cell r="B3197" t="str">
            <v>5894LUNESMARTESMIERCOLESJUEVES17:30-18:20VIERNESSABADO4513845245CLAS</v>
          </cell>
          <cell r="AA3197" t="str">
            <v>C-109</v>
          </cell>
        </row>
        <row r="3198">
          <cell r="A3198" t="str">
            <v>5894LUNESMARTESMIERCOLESJUEVESVIERNES13:30-16:20SABADO</v>
          </cell>
          <cell r="B3198" t="str">
            <v>5894LUNESMARTESMIERCOLESJUEVESVIERNES13:30-16:20SABADO4513845245CLAS</v>
          </cell>
          <cell r="AA3198" t="str">
            <v>C-109</v>
          </cell>
        </row>
        <row r="3199">
          <cell r="A3199" t="str">
            <v>5895LUNES08:30-11:20MARTESMIERCOLESJUEVESVIERNESSABADO</v>
          </cell>
          <cell r="B3199" t="str">
            <v>5895LUNES08:30-11:20MARTESMIERCOLESJUEVESVIERNESSABADO4513845245CLAS</v>
          </cell>
          <cell r="AA3199" t="str">
            <v>C-017</v>
          </cell>
        </row>
        <row r="3200">
          <cell r="A3200" t="str">
            <v>5896LUNES15:30-17:20MARTESMIERCOLESJUEVESVIERNESSABADO</v>
          </cell>
          <cell r="B3200" t="str">
            <v>5896LUNES15:30-17:20MARTESMIERCOLESJUEVESVIERNESSABADO4513845245CLAS</v>
          </cell>
          <cell r="AA3200" t="str">
            <v>C-017</v>
          </cell>
        </row>
        <row r="3201">
          <cell r="A3201" t="str">
            <v>5896LUNESMARTES15:30-17:20MIERCOLESJUEVESVIERNESSABADO</v>
          </cell>
          <cell r="B3201" t="str">
            <v>5896LUNESMARTES15:30-17:20MIERCOLESJUEVESVIERNESSABADO4525845258EXAM</v>
          </cell>
          <cell r="AA3201" t="str">
            <v>C-017</v>
          </cell>
        </row>
        <row r="3202">
          <cell r="A3202" t="str">
            <v>5896LUNESMARTESMIERCOLES12:30-13:20JUEVESVIERNESSABADO</v>
          </cell>
          <cell r="B3202" t="str">
            <v>5896LUNESMARTESMIERCOLES12:30-13:20JUEVESVIERNESSABADO4513845245CLAS</v>
          </cell>
          <cell r="AA3202" t="str">
            <v>H-108</v>
          </cell>
        </row>
        <row r="3203">
          <cell r="A3203" t="str">
            <v>5897LUNES15:30-17:20MARTESMIERCOLESJUEVESVIERNESSABADO</v>
          </cell>
          <cell r="B3203" t="str">
            <v>5897LUNES15:30-17:20MARTESMIERCOLESJUEVESVIERNESSABADO4513845245CLAS</v>
          </cell>
          <cell r="AA3203" t="str">
            <v>C-017</v>
          </cell>
        </row>
        <row r="3204">
          <cell r="A3204" t="str">
            <v>5897LUNESMARTES15:30-17:20MIERCOLESJUEVESVIERNESSABADO</v>
          </cell>
          <cell r="B3204" t="str">
            <v>5897LUNESMARTES15:30-17:20MIERCOLESJUEVESVIERNESSABADO4525845258EXAM</v>
          </cell>
          <cell r="AA3204" t="str">
            <v>C-017</v>
          </cell>
        </row>
        <row r="3205">
          <cell r="A3205" t="str">
            <v>5897LUNESMARTESMIERCOLES12:30-13:20JUEVESVIERNESSABADO</v>
          </cell>
          <cell r="B3205" t="str">
            <v>5897LUNESMARTESMIERCOLES12:30-13:20JUEVESVIERNESSABADO4513845245CLAS</v>
          </cell>
          <cell r="AA3205" t="str">
            <v>H-108</v>
          </cell>
        </row>
        <row r="3206">
          <cell r="A3206" t="str">
            <v>5898LUNES10:30-12:20MARTESMIERCOLESJUEVESVIERNESSABADO</v>
          </cell>
          <cell r="B3206" t="str">
            <v>5898LUNES10:30-12:20MARTESMIERCOLESJUEVESVIERNESSABADO4525745257EXAM</v>
          </cell>
          <cell r="AA3206" t="str">
            <v>C-209</v>
          </cell>
        </row>
        <row r="3207">
          <cell r="A3207" t="str">
            <v>5898LUNESMARTES15:30-17:20MIERCOLESJUEVESVIERNESSABADO</v>
          </cell>
          <cell r="B3207" t="str">
            <v>5898LUNESMARTES15:30-17:20MIERCOLESJUEVESVIERNESSABADO4514545245AYUD</v>
          </cell>
          <cell r="AA3207" t="str">
            <v>H-012</v>
          </cell>
        </row>
        <row r="3208">
          <cell r="A3208" t="str">
            <v>5898LUNESMARTESMIERCOLESJUEVES13:30-16:20VIERNESSABADO</v>
          </cell>
          <cell r="B3208" t="str">
            <v>5898LUNESMARTESMIERCOLESJUEVES13:30-16:20VIERNESSABADO4513845245CLAS</v>
          </cell>
          <cell r="AA3208" t="str">
            <v>C-017</v>
          </cell>
        </row>
        <row r="3209">
          <cell r="A3209" t="str">
            <v>5899LUNESMARTESMIERCOLESJUEVES08:30-10:20VIERNESSABADO</v>
          </cell>
          <cell r="B3209" t="str">
            <v>5899LUNESMARTESMIERCOLESJUEVES08:30-10:20VIERNESSABADO4513845245CLAS</v>
          </cell>
          <cell r="AA3209" t="str">
            <v>B-31</v>
          </cell>
        </row>
        <row r="3210">
          <cell r="A3210" t="str">
            <v>5900LUNESMARTES15:30-17:20MIERCOLESJUEVESVIERNESSABADO</v>
          </cell>
          <cell r="B3210" t="str">
            <v>5900LUNESMARTES15:30-17:20MIERCOLESJUEVESVIERNESSABADO4514545245AYUD</v>
          </cell>
          <cell r="AA3210" t="str">
            <v>H-108</v>
          </cell>
        </row>
        <row r="3211">
          <cell r="A3211" t="str">
            <v>5900LUNESMARTESMIERCOLES13:30-15:20JUEVESVIERNESSABADO</v>
          </cell>
          <cell r="B3211" t="str">
            <v>5900LUNESMARTESMIERCOLES13:30-15:20JUEVESVIERNESSABADO4525245252EXAM</v>
          </cell>
          <cell r="AA3211" t="str">
            <v>H-108</v>
          </cell>
        </row>
        <row r="3212">
          <cell r="A3212" t="str">
            <v>5900LUNESMARTESMIERCOLESJUEVES10:30-12:20VIERNESSABADO</v>
          </cell>
          <cell r="B3212" t="str">
            <v>5900LUNESMARTESMIERCOLESJUEVES10:30-12:20VIERNESSABADO4513845245CLAS</v>
          </cell>
          <cell r="AA3212" t="str">
            <v>H-108</v>
          </cell>
        </row>
        <row r="3213">
          <cell r="A3213" t="str">
            <v>5901LUNESMARTES15:30-17:20MIERCOLESJUEVESVIERNESSABADO</v>
          </cell>
          <cell r="B3213" t="str">
            <v>5901LUNESMARTES15:30-17:20MIERCOLESJUEVESVIERNESSABADO4514545245AYUD</v>
          </cell>
          <cell r="AA3213" t="str">
            <v>C-209</v>
          </cell>
        </row>
        <row r="3214">
          <cell r="A3214" t="str">
            <v>5901LUNESMARTESMIERCOLESJUEVESVIERNES12:30-15:20SABADO</v>
          </cell>
          <cell r="B3214" t="str">
            <v>5901LUNESMARTESMIERCOLESJUEVESVIERNES12:30-15:20SABADO4513845245CLAS</v>
          </cell>
          <cell r="AA3214" t="str">
            <v>C-017</v>
          </cell>
        </row>
        <row r="3215">
          <cell r="A3215" t="str">
            <v>5901LUNESMARTESMIERCOLESJUEVESVIERNES13:30-15:20SABADO</v>
          </cell>
          <cell r="B3215" t="str">
            <v>5901LUNESMARTESMIERCOLESJUEVESVIERNES13:30-15:20SABADO4525445254EXAM</v>
          </cell>
          <cell r="AA3215" t="str">
            <v>C-209</v>
          </cell>
        </row>
        <row r="3216">
          <cell r="A3216" t="str">
            <v>5902LUNES13:30-15:20MARTESMIERCOLESJUEVESVIERNESSABADO</v>
          </cell>
          <cell r="B3216" t="str">
            <v>5902LUNES13:30-15:20MARTESMIERCOLESJUEVESVIERNESSABADO4514545245AYUD</v>
          </cell>
          <cell r="AA3216" t="str">
            <v>B-22</v>
          </cell>
        </row>
        <row r="3217">
          <cell r="A3217" t="str">
            <v>5902LUNESMARTES15:30-17:20MIERCOLESJUEVESVIERNESSABADO</v>
          </cell>
          <cell r="B3217" t="str">
            <v>5902LUNESMARTES15:30-17:20MIERCOLESJUEVESVIERNESSABADO4525845258EXAM</v>
          </cell>
          <cell r="AA3217" t="str">
            <v>H-221</v>
          </cell>
        </row>
        <row r="3218">
          <cell r="A3218" t="str">
            <v>5902LUNESMARTESMIERCOLES10:30-13:20JUEVESVIERNESSABADO</v>
          </cell>
          <cell r="B3218" t="str">
            <v>5902LUNESMARTESMIERCOLES10:30-13:20JUEVESVIERNESSABADO4513845245CLAS</v>
          </cell>
          <cell r="AA3218" t="str">
            <v>H-221</v>
          </cell>
        </row>
        <row r="3219">
          <cell r="A3219" t="str">
            <v>5903LUNES19:30-21:20MARTESMIERCOLESJUEVESVIERNESSABADO</v>
          </cell>
          <cell r="B3219" t="str">
            <v>5903LUNES19:30-21:20MARTESMIERCOLESJUEVESVIERNESSABADO4517345173PRBA</v>
          </cell>
          <cell r="AA3219" t="str">
            <v>C-215</v>
          </cell>
        </row>
        <row r="3220">
          <cell r="A3220" t="str">
            <v>5903LUNES19:30-21:20MARTESMIERCOLESJUEVESVIERNESSABADO</v>
          </cell>
          <cell r="B3220" t="str">
            <v>5903LUNES19:30-21:20MARTESMIERCOLESJUEVESVIERNESSABADO4522245222PRBA</v>
          </cell>
          <cell r="AA3220" t="str">
            <v>C-215</v>
          </cell>
        </row>
        <row r="3221">
          <cell r="A3221" t="str">
            <v>5903LUNES15:30-17:20MARTESMIERCOLESJUEVESVIERNESSABADO</v>
          </cell>
          <cell r="B3221" t="str">
            <v>5903LUNES15:30-17:20MARTESMIERCOLESJUEVESVIERNESSABADO4525045250EXAM</v>
          </cell>
          <cell r="AA3221" t="str">
            <v>C-215</v>
          </cell>
        </row>
        <row r="3222">
          <cell r="A3222" t="str">
            <v>5903LUNESMARTESMIERCOLESJUEVES12:30-15:20VIERNESSABADO</v>
          </cell>
          <cell r="B3222" t="str">
            <v>5903LUNESMARTESMIERCOLESJUEVES12:30-15:20VIERNESSABADO4513845245CLAS</v>
          </cell>
          <cell r="AA3222" t="str">
            <v>B-32B</v>
          </cell>
        </row>
        <row r="3223">
          <cell r="A3223" t="str">
            <v>5905LUNESMARTESMIERCOLES08:30-11:20JUEVESVIERNESSABADO</v>
          </cell>
          <cell r="B3223" t="str">
            <v>5905LUNESMARTESMIERCOLES08:30-11:20JUEVESVIERNESSABADO4513845245CLAS</v>
          </cell>
          <cell r="AA3223" t="str">
            <v>C-019</v>
          </cell>
        </row>
        <row r="3224">
          <cell r="A3224" t="str">
            <v>5905LUNESMARTESMIERCOLESJUEVES19:30-21:20VIERNESSABADO</v>
          </cell>
          <cell r="B3224" t="str">
            <v>5905LUNESMARTESMIERCOLESJUEVES19:30-21:20VIERNESSABADO4519045190PRBA</v>
          </cell>
          <cell r="AA3224" t="str">
            <v>I201</v>
          </cell>
        </row>
        <row r="3225">
          <cell r="A3225" t="str">
            <v>5905LUNESMARTESMIERCOLESJUEVES19:30-21:20VIERNESSABADO</v>
          </cell>
          <cell r="B3225" t="str">
            <v>5905LUNESMARTESMIERCOLESJUEVES19:30-21:20VIERNESSABADO4523945239PRBA</v>
          </cell>
          <cell r="AA3225" t="str">
            <v>I201</v>
          </cell>
        </row>
        <row r="3226">
          <cell r="A3226" t="str">
            <v>5905LUNESMARTESMIERCOLESJUEVES10:30-12:20VIERNESSABADO</v>
          </cell>
          <cell r="B3226" t="str">
            <v>5905LUNESMARTESMIERCOLESJUEVES10:30-12:20VIERNESSABADO4525345253EXAM</v>
          </cell>
          <cell r="AA3226" t="str">
            <v>C-019</v>
          </cell>
        </row>
        <row r="3227">
          <cell r="A3227" t="str">
            <v>5906LUNESMARTESMIERCOLES16:30-19:20JUEVESVIERNESSABADO</v>
          </cell>
          <cell r="B3227" t="str">
            <v>5906LUNESMARTESMIERCOLES16:30-19:20JUEVESVIERNESSABADO4513845245CLAS</v>
          </cell>
          <cell r="AA3227" t="str">
            <v>C-204</v>
          </cell>
        </row>
        <row r="3228">
          <cell r="A3228" t="str">
            <v>5906LUNESMARTESMIERCOLESJUEVES19:30-21:20VIERNESSABADO</v>
          </cell>
          <cell r="B3228" t="str">
            <v>5906LUNESMARTESMIERCOLESJUEVES19:30-21:20VIERNESSABADO4519045190PRBA</v>
          </cell>
          <cell r="AA3228" t="str">
            <v>H-212</v>
          </cell>
        </row>
        <row r="3229">
          <cell r="A3229" t="str">
            <v>5906LUNESMARTESMIERCOLESJUEVES19:30-21:20VIERNESSABADO</v>
          </cell>
          <cell r="B3229" t="str">
            <v>5906LUNESMARTESMIERCOLESJUEVES19:30-21:20VIERNESSABADO4523945239PRBA</v>
          </cell>
          <cell r="AA3229" t="str">
            <v>H-212</v>
          </cell>
        </row>
        <row r="3230">
          <cell r="A3230" t="str">
            <v>5906LUNESMARTESMIERCOLESJUEVES10:30-12:20VIERNESSABADO</v>
          </cell>
          <cell r="B3230" t="str">
            <v>5906LUNESMARTESMIERCOLESJUEVES10:30-12:20VIERNESSABADO4525345253EXAM</v>
          </cell>
          <cell r="AA3230" t="str">
            <v>C-204</v>
          </cell>
        </row>
        <row r="3231">
          <cell r="A3231" t="str">
            <v>5907LUNESMARTES12:30-15:20MIERCOLESJUEVESVIERNESSABADO</v>
          </cell>
          <cell r="B3231" t="str">
            <v>5907LUNESMARTES12:30-15:20MIERCOLESJUEVESVIERNESSABADO4513845245CLAS</v>
          </cell>
          <cell r="AA3231" t="str">
            <v>B-33</v>
          </cell>
        </row>
        <row r="3232">
          <cell r="A3232" t="str">
            <v>5907LUNESMARTESMIERCOLES13:30-15:20JUEVESVIERNESSABADO</v>
          </cell>
          <cell r="B3232" t="str">
            <v>5907LUNESMARTESMIERCOLES13:30-15:20JUEVESVIERNESSABADO4525245252EXAM</v>
          </cell>
          <cell r="AA3232" t="str">
            <v>B-33</v>
          </cell>
        </row>
        <row r="3233">
          <cell r="A3233" t="str">
            <v>5908LUNESMARTES12:30-15:20MIERCOLESJUEVESVIERNESSABADO</v>
          </cell>
          <cell r="B3233" t="str">
            <v>5908LUNESMARTES12:30-15:20MIERCOLESJUEVESVIERNESSABADO4513845245CLAS</v>
          </cell>
          <cell r="AA3233" t="str">
            <v>B-33</v>
          </cell>
        </row>
        <row r="3234">
          <cell r="A3234" t="str">
            <v>5908LUNESMARTESMIERCOLES13:30-15:20JUEVESVIERNESSABADO</v>
          </cell>
          <cell r="B3234" t="str">
            <v>5908LUNESMARTESMIERCOLES13:30-15:20JUEVESVIERNESSABADO4525245252EXAM</v>
          </cell>
          <cell r="AA3234" t="str">
            <v>B-33</v>
          </cell>
        </row>
        <row r="3235">
          <cell r="A3235" t="str">
            <v>5909LUNES12:30-15:20MARTESMIERCOLESJUEVESVIERNESSABADO</v>
          </cell>
          <cell r="B3235" t="str">
            <v>5909LUNES12:30-15:20MARTESMIERCOLESJUEVESVIERNESSABADO4513845245CLAS</v>
          </cell>
          <cell r="AA3235" t="str">
            <v>I201</v>
          </cell>
        </row>
        <row r="3236">
          <cell r="A3236" t="str">
            <v>5909LUNES13:30-15:20MARTESMIERCOLESJUEVESVIERNESSABADO</v>
          </cell>
          <cell r="B3236" t="str">
            <v>5909LUNES13:30-15:20MARTESMIERCOLESJUEVESVIERNESSABADO4525745257EXAM</v>
          </cell>
          <cell r="AA3236" t="str">
            <v>C-019</v>
          </cell>
        </row>
        <row r="3237">
          <cell r="A3237" t="str">
            <v>5909LUNESMARTES17:30-19:20MIERCOLESJUEVESVIERNESSABADO</v>
          </cell>
          <cell r="B3237" t="str">
            <v>5909LUNESMARTES17:30-19:20MIERCOLESJUEVESVIERNESSABADO4514545245AYUD</v>
          </cell>
          <cell r="AA3237" t="str">
            <v>C-101</v>
          </cell>
        </row>
        <row r="3238">
          <cell r="A3238" t="str">
            <v>591LUNES13:30-16:20MARTESMIERCOLESJUEVESVIERNESSABADO</v>
          </cell>
          <cell r="B3238" t="str">
            <v>591LUNES13:30-16:20MARTESMIERCOLESJUEVESVIERNESSABADO4513845245CLAS</v>
          </cell>
          <cell r="AA3238" t="str">
            <v>R-14</v>
          </cell>
        </row>
        <row r="3239">
          <cell r="A3239" t="str">
            <v>591LUNESMARTESMIERCOLES10:30-12:20JUEVESVIERNESSABADO</v>
          </cell>
          <cell r="B3239" t="str">
            <v>591LUNESMARTESMIERCOLES10:30-12:20JUEVESVIERNESSABADO4525945259EXAM</v>
          </cell>
          <cell r="AA3239" t="str">
            <v>H-109</v>
          </cell>
        </row>
        <row r="3240">
          <cell r="A3240" t="str">
            <v>591LUNESMARTESMIERCOLESJUEVESVIERNES17:30-19:20SABADO</v>
          </cell>
          <cell r="B3240" t="str">
            <v>591LUNESMARTESMIERCOLESJUEVESVIERNES17:30-19:20SABADO4514245245AYUD</v>
          </cell>
          <cell r="AA3240" t="str">
            <v>C-017</v>
          </cell>
        </row>
        <row r="3241">
          <cell r="A3241" t="str">
            <v>5910LUNES08:30-11:20MARTESMIERCOLESJUEVESVIERNESSABADO</v>
          </cell>
          <cell r="B3241" t="str">
            <v>5910LUNES08:30-11:20MARTESMIERCOLESJUEVESVIERNESSABADO4513845245CLAS</v>
          </cell>
          <cell r="AA3241" t="str">
            <v>B-32B</v>
          </cell>
        </row>
        <row r="3242">
          <cell r="A3242" t="str">
            <v>5910LUNESMARTES10:30-12:20MIERCOLESJUEVESVIERNESSABADO</v>
          </cell>
          <cell r="B3242" t="str">
            <v>5910LUNESMARTES10:30-12:20MIERCOLESJUEVESVIERNESSABADO4525845258EXAM</v>
          </cell>
          <cell r="AA3242" t="str">
            <v>B-32B</v>
          </cell>
        </row>
        <row r="3243">
          <cell r="A3243" t="str">
            <v>5911LUNESMARTES08:30-10:20MIERCOLESJUEVESVIERNESSABADO</v>
          </cell>
          <cell r="B3243" t="str">
            <v>5911LUNESMARTES08:30-10:20MIERCOLESJUEVESVIERNESSABADO4513845245CLAS</v>
          </cell>
          <cell r="AA3243" t="str">
            <v>H-104</v>
          </cell>
        </row>
        <row r="3244">
          <cell r="A3244" t="str">
            <v>5911LUNESMARTESMIERCOLES15:30-17:20JUEVESVIERNESSABADO</v>
          </cell>
          <cell r="B3244" t="str">
            <v>5911LUNESMARTESMIERCOLES15:30-17:20JUEVESVIERNESSABADO4525945259EXAM</v>
          </cell>
          <cell r="AA3244" t="str">
            <v>H-203</v>
          </cell>
        </row>
        <row r="3245">
          <cell r="A3245" t="str">
            <v>5912LUNESMARTES13:30-15:20MIERCOLESJUEVESVIERNESSABADO</v>
          </cell>
          <cell r="B3245" t="str">
            <v>5912LUNESMARTES13:30-15:20MIERCOLESJUEVESVIERNESSABADO4513845245CLAS</v>
          </cell>
          <cell r="AA3245" t="str">
            <v>H-013</v>
          </cell>
        </row>
        <row r="3246">
          <cell r="A3246" t="str">
            <v>5912LUNESMARTES15:30-17:20MIERCOLESJUEVESVIERNESSABADO</v>
          </cell>
          <cell r="B3246" t="str">
            <v>5912LUNESMARTES15:30-17:20MIERCOLESJUEVESVIERNESSABADO4525145251EXAM</v>
          </cell>
          <cell r="AA3246" t="str">
            <v>H-013</v>
          </cell>
        </row>
        <row r="3247">
          <cell r="A3247" t="str">
            <v>5912LUNESMARTESMIERCOLESJUEVES12:30-13:20VIERNESSABADO</v>
          </cell>
          <cell r="B3247" t="str">
            <v>5912LUNESMARTESMIERCOLESJUEVES12:30-13:20VIERNESSABADO4513845245CLAS</v>
          </cell>
          <cell r="AA3247" t="str">
            <v>H-013</v>
          </cell>
        </row>
        <row r="3248">
          <cell r="A3248" t="str">
            <v>5913LUNESMARTES13:30-15:20MIERCOLESJUEVESVIERNESSABADO</v>
          </cell>
          <cell r="B3248" t="str">
            <v>5913LUNESMARTES13:30-15:20MIERCOLESJUEVESVIERNESSABADO4513845245CLAS</v>
          </cell>
          <cell r="AA3248" t="str">
            <v>H-013</v>
          </cell>
        </row>
        <row r="3249">
          <cell r="A3249" t="str">
            <v>5913LUNESMARTES15:30-17:20MIERCOLESJUEVESVIERNESSABADO</v>
          </cell>
          <cell r="B3249" t="str">
            <v>5913LUNESMARTES15:30-17:20MIERCOLESJUEVESVIERNESSABADO4525145251EXAM</v>
          </cell>
          <cell r="AA3249" t="str">
            <v>H-013</v>
          </cell>
        </row>
        <row r="3250">
          <cell r="A3250" t="str">
            <v>5913LUNESMARTESMIERCOLESJUEVES12:30-13:20VIERNESSABADO</v>
          </cell>
          <cell r="B3250" t="str">
            <v>5913LUNESMARTESMIERCOLESJUEVES12:30-13:20VIERNESSABADO4513845245CLAS</v>
          </cell>
          <cell r="AA3250" t="str">
            <v>H-013</v>
          </cell>
        </row>
        <row r="3251">
          <cell r="A3251" t="str">
            <v>5914LUNES17:30-19:20MARTESMIERCOLESJUEVESVIERNESSABADO</v>
          </cell>
          <cell r="B3251" t="str">
            <v>5914LUNES17:30-19:20MARTESMIERCOLESJUEVESVIERNESSABADO4514545245AYUD</v>
          </cell>
          <cell r="AA3251" t="str">
            <v>C-221</v>
          </cell>
        </row>
        <row r="3252">
          <cell r="A3252" t="str">
            <v>5914LUNESMARTESMIERCOLES10:30-12:20JUEVESVIERNESSABADO</v>
          </cell>
          <cell r="B3252" t="str">
            <v>5914LUNESMARTESMIERCOLES10:30-12:20JUEVESVIERNESSABADO4525945259EXAM</v>
          </cell>
          <cell r="AA3252" t="str">
            <v>C-101</v>
          </cell>
        </row>
        <row r="3253">
          <cell r="A3253" t="str">
            <v>5914LUNESMARTESMIERCOLESJUEVESVIERNES16:30-19:20SABADO</v>
          </cell>
          <cell r="B3253" t="str">
            <v>5914LUNESMARTESMIERCOLESJUEVESVIERNES16:30-19:20SABADO4513845245CLAS</v>
          </cell>
          <cell r="AA3253" t="str">
            <v>H-214</v>
          </cell>
        </row>
        <row r="3254">
          <cell r="A3254" t="str">
            <v>5915LUNESMARTESMIERCOLESJUEVES14:30-16:20VIERNESSABADO</v>
          </cell>
          <cell r="B3254" t="str">
            <v>5915LUNESMARTESMIERCOLESJUEVES14:30-16:20VIERNESSABADO4513845245CLAS</v>
          </cell>
          <cell r="AA3254" t="str">
            <v>C-022</v>
          </cell>
        </row>
        <row r="3255">
          <cell r="A3255" t="str">
            <v>5915LUNESMARTESMIERCOLESJUEVESVIERNES15:30-17:20SABADO</v>
          </cell>
          <cell r="B3255" t="str">
            <v>5915LUNESMARTESMIERCOLESJUEVESVIERNES15:30-17:20SABADO4525445254EXAM</v>
          </cell>
          <cell r="AA3255" t="str">
            <v>B-24</v>
          </cell>
        </row>
        <row r="3256">
          <cell r="A3256" t="str">
            <v>5916LUNESMARTES10:30-12:20MIERCOLESJUEVESVIERNESSABADO</v>
          </cell>
          <cell r="B3256" t="str">
            <v>5916LUNESMARTES10:30-12:20MIERCOLESJUEVESVIERNESSABADO4513845237CLAS</v>
          </cell>
          <cell r="AA3256" t="str">
            <v>B-24</v>
          </cell>
        </row>
        <row r="3257">
          <cell r="A3257" t="str">
            <v>5916LUNESMARTES10:30-12:20MIERCOLESJUEVESVIERNESSABADO</v>
          </cell>
          <cell r="B3257" t="str">
            <v>5916LUNESMARTES10:30-12:20MIERCOLESJUEVESVIERNESSABADO4524445244EXAM</v>
          </cell>
          <cell r="AA3257" t="str">
            <v>C-019</v>
          </cell>
        </row>
        <row r="3258">
          <cell r="A3258" t="str">
            <v>5917LUNES12:30-13:20MARTESMIERCOLESJUEVESVIERNESSABADO</v>
          </cell>
          <cell r="B3258" t="str">
            <v>5917LUNES12:30-13:20MARTESMIERCOLESJUEVESVIERNESSABADO4513845245CLAS</v>
          </cell>
          <cell r="AA3258" t="str">
            <v>H-015</v>
          </cell>
        </row>
        <row r="3259">
          <cell r="A3259" t="str">
            <v>5917LUNESMARTESMIERCOLES11:30-13:20JUEVESVIERNESSABADO</v>
          </cell>
          <cell r="B3259" t="str">
            <v>5917LUNESMARTESMIERCOLES11:30-13:20JUEVESVIERNESSABADO4513845245CLAS</v>
          </cell>
          <cell r="AA3259" t="str">
            <v>H-203</v>
          </cell>
        </row>
        <row r="3260">
          <cell r="A3260" t="str">
            <v>5917LUNESMARTESMIERCOLES10:30-12:20JUEVESVIERNESSABADO</v>
          </cell>
          <cell r="B3260" t="str">
            <v>5917LUNESMARTESMIERCOLES10:30-12:20JUEVESVIERNESSABADO4525245252EXAM</v>
          </cell>
          <cell r="AA3260" t="str">
            <v>R-29</v>
          </cell>
        </row>
        <row r="3261">
          <cell r="A3261" t="str">
            <v>5917LUNESMARTESMIERCOLESJUEVES17:30-19:20VIERNESSABADO</v>
          </cell>
          <cell r="B3261" t="str">
            <v>5917LUNESMARTESMIERCOLESJUEVES17:30-19:20VIERNESSABADO4514545245AYUD</v>
          </cell>
          <cell r="AA3261" t="str">
            <v>C-119</v>
          </cell>
        </row>
        <row r="3262">
          <cell r="A3262" t="str">
            <v>5918LUNES13:30-15:20MARTESMIERCOLESJUEVESVIERNESSABADO</v>
          </cell>
          <cell r="B3262" t="str">
            <v>5918LUNES13:30-15:20MARTESMIERCOLESJUEVESVIERNESSABADO4514545245LABT</v>
          </cell>
          <cell r="AA3262" t="str">
            <v>L.CS.ING.</v>
          </cell>
        </row>
        <row r="3263">
          <cell r="A3263" t="str">
            <v>5918LUNES19:30-21:20MARTESMIERCOLESJUEVESVIERNESSABADO</v>
          </cell>
          <cell r="B3263" t="str">
            <v>5918LUNES19:30-21:20MARTESMIERCOLESJUEVESVIERNESSABADO4522245222PRBA</v>
          </cell>
          <cell r="AA3263" t="str">
            <v>C-219</v>
          </cell>
        </row>
        <row r="3264">
          <cell r="A3264" t="str">
            <v>5918LUNESMARTES10:30-13:20MIERCOLESJUEVESVIERNESSABADO</v>
          </cell>
          <cell r="B3264" t="str">
            <v>5918LUNESMARTES10:30-13:20MIERCOLESJUEVESVIERNESSABADO4513845245CLAS</v>
          </cell>
          <cell r="AA3264" t="str">
            <v>C-219</v>
          </cell>
        </row>
        <row r="3265">
          <cell r="A3265" t="str">
            <v>5918LUNESMARTES15:30-17:20MIERCOLESJUEVESVIERNESSABADO</v>
          </cell>
          <cell r="B3265" t="str">
            <v>5918LUNESMARTES15:30-17:20MIERCOLESJUEVESVIERNESSABADO4525845258EXAM</v>
          </cell>
          <cell r="AA3265" t="str">
            <v>C-219</v>
          </cell>
        </row>
        <row r="3266">
          <cell r="A3266" t="str">
            <v>5918LUNESMARTESMIERCOLESJUEVES15:30-17:20VIERNESSABADO</v>
          </cell>
          <cell r="B3266" t="str">
            <v>5918LUNESMARTESMIERCOLESJUEVES15:30-17:20VIERNESSABADO4514545245AYUD</v>
          </cell>
          <cell r="AA3266" t="str">
            <v>C-218</v>
          </cell>
        </row>
        <row r="3267">
          <cell r="A3267" t="str">
            <v>5918LUNESMARTESMIERCOLESJUEVES19:30-21:20VIERNESSABADO</v>
          </cell>
          <cell r="B3267" t="str">
            <v>5918LUNESMARTESMIERCOLESJUEVES19:30-21:20VIERNESSABADO4518345183PRBA</v>
          </cell>
          <cell r="AA3267" t="str">
            <v>C-219</v>
          </cell>
        </row>
        <row r="3268">
          <cell r="A3268" t="str">
            <v>5919LUNES17:30-19:20MARTESMIERCOLESJUEVESVIERNESSABADO</v>
          </cell>
          <cell r="B3268" t="str">
            <v>5919LUNES17:30-19:20MARTESMIERCOLESJUEVESVIERNESSABADO4513845247CLAS</v>
          </cell>
          <cell r="AA3268" t="str">
            <v>H-206</v>
          </cell>
        </row>
        <row r="3269">
          <cell r="A3269" t="str">
            <v>5919LUNESMARTESMIERCOLES17:30-19:20JUEVESVIERNESSABADO</v>
          </cell>
          <cell r="B3269" t="str">
            <v>5919LUNESMARTESMIERCOLES17:30-19:20JUEVESVIERNESSABADO4513845247CLAS</v>
          </cell>
          <cell r="AA3269" t="str">
            <v>H-206</v>
          </cell>
        </row>
        <row r="3270">
          <cell r="A3270" t="str">
            <v>5919LUNESMARTESMIERCOLES17:30-19:20JUEVESVIERNESSABADO</v>
          </cell>
          <cell r="B3270" t="str">
            <v>5919LUNESMARTESMIERCOLES17:30-19:20JUEVESVIERNESSABADO4525945259PRBA</v>
          </cell>
          <cell r="AA3270" t="str">
            <v>C-215</v>
          </cell>
        </row>
        <row r="3271">
          <cell r="A3271" t="str">
            <v>5919LUNESMARTESMIERCOLESJUEVESVIERNES12:30-13:20SABADO</v>
          </cell>
          <cell r="B3271" t="str">
            <v>5919LUNESMARTESMIERCOLESJUEVESVIERNES12:30-13:20SABADO4514245247AYUD</v>
          </cell>
          <cell r="AA3271" t="str">
            <v>R-30</v>
          </cell>
        </row>
        <row r="3272">
          <cell r="A3272" t="str">
            <v>5920LUNESMARTES13:30-15:20MIERCOLESJUEVESVIERNESSABADO</v>
          </cell>
          <cell r="B3272" t="str">
            <v>5920LUNESMARTES13:30-15:20MIERCOLESJUEVESVIERNESSABADO4513845247CLAS</v>
          </cell>
          <cell r="AA3272" t="str">
            <v>R-29</v>
          </cell>
        </row>
        <row r="3273">
          <cell r="A3273" t="str">
            <v>5920LUNESMARTES13:30-15:20MIERCOLESJUEVESVIERNESSABADO</v>
          </cell>
          <cell r="B3273" t="str">
            <v>5920LUNESMARTES13:30-15:20MIERCOLESJUEVESVIERNESSABADO4525845258PRBA</v>
          </cell>
          <cell r="AA3273" t="str">
            <v>R-30</v>
          </cell>
        </row>
        <row r="3274">
          <cell r="A3274" t="str">
            <v>5922LUNESMARTESMIERCOLESJUEVESVIERNES15:30-17:20SABADO</v>
          </cell>
          <cell r="B3274" t="str">
            <v>5922LUNESMARTESMIERCOLESJUEVESVIERNES15:30-17:20SABADO4513845247CLSS</v>
          </cell>
        </row>
        <row r="3275">
          <cell r="A3275" t="str">
            <v>5922LUNESMARTESMIERCOLESJUEVESVIERNES15:30-17:20SABADO</v>
          </cell>
          <cell r="B3275" t="str">
            <v>5922LUNESMARTESMIERCOLESJUEVESVIERNES15:30-17:20SABADO4525445254EXON</v>
          </cell>
        </row>
        <row r="3276">
          <cell r="A3276" t="str">
            <v>5923LUNESMARTESMIERCOLESJUEVESVIERNES08:30-10:20SABADO</v>
          </cell>
          <cell r="B3276" t="str">
            <v>5923LUNESMARTESMIERCOLESJUEVESVIERNES08:30-10:20SABADO4513845247CLAS</v>
          </cell>
          <cell r="AA3276" t="str">
            <v>H-209</v>
          </cell>
        </row>
        <row r="3277">
          <cell r="A3277" t="str">
            <v>5923LUNESMARTESMIERCOLESJUEVESVIERNES14:30-15:20SABADO</v>
          </cell>
          <cell r="B3277" t="str">
            <v>5923LUNESMARTESMIERCOLESJUEVESVIERNES14:30-15:20SABADO4514245247AYUD</v>
          </cell>
          <cell r="AA3277" t="str">
            <v>R-23</v>
          </cell>
        </row>
        <row r="3278">
          <cell r="A3278" t="str">
            <v>5923LUNESMARTESMIERCOLESJUEVESVIERNES08:30-10:20SABADO</v>
          </cell>
          <cell r="B3278" t="str">
            <v>5923LUNESMARTESMIERCOLESJUEVESVIERNES08:30-10:20SABADO4525445254PRBA</v>
          </cell>
          <cell r="AA3278" t="str">
            <v>H-209</v>
          </cell>
        </row>
        <row r="3279">
          <cell r="A3279" t="str">
            <v>5924LUNESMARTESMIERCOLESJUEVES08:30-10:20VIERNESSABADO</v>
          </cell>
          <cell r="B3279" t="str">
            <v>5924LUNESMARTESMIERCOLESJUEVES08:30-10:20VIERNESSABADO4513845247CLAS</v>
          </cell>
          <cell r="AA3279" t="str">
            <v>C-027</v>
          </cell>
        </row>
        <row r="3280">
          <cell r="A3280" t="str">
            <v>5924LUNESMARTESMIERCOLESJUEVES08:30-10:20VIERNESSABADO</v>
          </cell>
          <cell r="B3280" t="str">
            <v>5924LUNESMARTESMIERCOLESJUEVES08:30-10:20VIERNESSABADO4526045260EXAM</v>
          </cell>
          <cell r="AA3280" t="str">
            <v>C-215</v>
          </cell>
        </row>
        <row r="3281">
          <cell r="A3281" t="str">
            <v>5925LUNES15:30-17:20MARTESMIERCOLESJUEVESVIERNESSABADO</v>
          </cell>
          <cell r="B3281" t="str">
            <v>5925LUNES15:30-17:20MARTESMIERCOLESJUEVESVIERNESSABADO4513845247CLAS</v>
          </cell>
          <cell r="AA3281" t="str">
            <v>H-017</v>
          </cell>
        </row>
        <row r="3282">
          <cell r="A3282" t="str">
            <v>5925LUNES15:30-17:20MARTESMIERCOLESJUEVESVIERNESSABADO</v>
          </cell>
          <cell r="B3282" t="str">
            <v>5925LUNES15:30-17:20MARTESMIERCOLESJUEVESVIERNESSABADO4525745257EXAM</v>
          </cell>
          <cell r="AA3282" t="str">
            <v>C-215</v>
          </cell>
        </row>
        <row r="3283">
          <cell r="A3283" t="str">
            <v>5926LUNESMARTESMIERCOLES15:30-17:20JUEVESVIERNESSABADO</v>
          </cell>
          <cell r="B3283" t="str">
            <v>5926LUNESMARTESMIERCOLES15:30-17:20JUEVESVIERNESSABADO4513845247CLAS</v>
          </cell>
          <cell r="AA3283" t="str">
            <v>H-205</v>
          </cell>
        </row>
        <row r="3284">
          <cell r="A3284" t="str">
            <v>5926LUNESMARTESMIERCOLES15:30-17:20JUEVESVIERNESSABADO</v>
          </cell>
          <cell r="B3284" t="str">
            <v>5926LUNESMARTESMIERCOLES15:30-17:20JUEVESVIERNESSABADO4525945259EXAM</v>
          </cell>
          <cell r="AA3284" t="str">
            <v>H-111</v>
          </cell>
        </row>
        <row r="3285">
          <cell r="A3285" t="str">
            <v>5927LUNESMARTES15:30-17:20MIERCOLESJUEVESVIERNESSABADO</v>
          </cell>
          <cell r="B3285" t="str">
            <v>5927LUNESMARTES15:30-17:20MIERCOLESJUEVESVIERNESSABADO4513845247CLAS</v>
          </cell>
          <cell r="AA3285" t="str">
            <v>B-31</v>
          </cell>
        </row>
        <row r="3286">
          <cell r="A3286" t="str">
            <v>5927LUNESMARTES15:30-17:20MIERCOLESJUEVESVIERNESSABADO</v>
          </cell>
          <cell r="B3286" t="str">
            <v>5927LUNESMARTES15:30-17:20MIERCOLESJUEVESVIERNESSABADO4525145251EXAM</v>
          </cell>
          <cell r="AA3286" t="str">
            <v>H-015</v>
          </cell>
        </row>
        <row r="3287">
          <cell r="A3287" t="str">
            <v>593LUNESMARTES08:30-10:20MIERCOLESJUEVESVIERNESSABADO</v>
          </cell>
          <cell r="B3287" t="str">
            <v>593LUNESMARTES08:30-10:20MIERCOLESJUEVESVIERNESSABADO4513845245CLAS</v>
          </cell>
          <cell r="AA3287" t="str">
            <v>H-104</v>
          </cell>
        </row>
        <row r="3288">
          <cell r="A3288" t="str">
            <v>593LUNESMARTESMIERCOLES15:30-17:20JUEVESVIERNESSABADO</v>
          </cell>
          <cell r="B3288" t="str">
            <v>593LUNESMARTESMIERCOLES15:30-17:20JUEVESVIERNESSABADO4525945259EXAM</v>
          </cell>
          <cell r="AA3288" t="str">
            <v>H-203</v>
          </cell>
        </row>
        <row r="3289">
          <cell r="A3289" t="str">
            <v>5930LUNESMARTESMIERCOLES08:30-10:20JUEVESVIERNESSABADO</v>
          </cell>
          <cell r="B3289" t="str">
            <v>5930LUNESMARTESMIERCOLES08:30-10:20JUEVESVIERNESSABADO4525245252EXAM</v>
          </cell>
          <cell r="AA3289" t="str">
            <v>I203</v>
          </cell>
        </row>
        <row r="3290">
          <cell r="A3290" t="str">
            <v>5930LUNESMARTESMIERCOLESJUEVESVIERNES13:30-15:20SABADO</v>
          </cell>
          <cell r="B3290" t="str">
            <v>5930LUNESMARTESMIERCOLESJUEVESVIERNES13:30-15:20SABADO4514245247CLAS</v>
          </cell>
          <cell r="AA3290" t="str">
            <v>I208</v>
          </cell>
        </row>
        <row r="3291">
          <cell r="A3291" t="str">
            <v>5931LUNES13:30-15:20MARTESMIERCOLESJUEVESVIERNESSABADO</v>
          </cell>
          <cell r="B3291" t="str">
            <v>5931LUNES13:30-15:20MARTESMIERCOLESJUEVESVIERNESSABADO4525745257EXAM</v>
          </cell>
          <cell r="AA3291" t="str">
            <v>C-203</v>
          </cell>
        </row>
        <row r="3292">
          <cell r="A3292" t="str">
            <v>5931LUNESMARTESMIERCOLES08:30-12:20JUEVESVIERNESSABADO</v>
          </cell>
          <cell r="B3292" t="str">
            <v>5931LUNESMARTESMIERCOLES08:30-12:20JUEVESVIERNESSABADO4514045140CLAS</v>
          </cell>
          <cell r="AA3292" t="str">
            <v>AULA MAGNA</v>
          </cell>
        </row>
        <row r="3293">
          <cell r="A3293" t="str">
            <v>5931LUNESMARTESMIERCOLES08:30-12:20JUEVESVIERNESSABADO</v>
          </cell>
          <cell r="B3293" t="str">
            <v>5931LUNESMARTESMIERCOLES08:30-12:20JUEVESVIERNESSABADO4515445161CLAS</v>
          </cell>
          <cell r="AA3293" t="str">
            <v>UDS 201</v>
          </cell>
        </row>
        <row r="3294">
          <cell r="A3294" t="str">
            <v>5931LUNESMARTESMIERCOLES08:30-10:20JUEVESVIERNESSABADO</v>
          </cell>
          <cell r="B3294" t="str">
            <v>5931LUNESMARTESMIERCOLES08:30-10:20JUEVESVIERNESSABADO4516845168PRBA</v>
          </cell>
          <cell r="AA3294" t="str">
            <v>B-22</v>
          </cell>
        </row>
        <row r="3295">
          <cell r="A3295" t="str">
            <v>5931LUNESMARTESMIERCOLES08:30-12:20JUEVESVIERNESSABADO</v>
          </cell>
          <cell r="B3295" t="str">
            <v>5931LUNESMARTESMIERCOLES08:30-12:20JUEVESVIERNESSABADO4518245182CLAS</v>
          </cell>
          <cell r="AA3295" t="str">
            <v>UDS 201</v>
          </cell>
        </row>
        <row r="3296">
          <cell r="A3296" t="str">
            <v>5931LUNESMARTESMIERCOLES08:30-12:20JUEVESVIERNESSABADO</v>
          </cell>
          <cell r="B3296" t="str">
            <v>5931LUNESMARTESMIERCOLES08:30-12:20JUEVESVIERNESSABADO4518945189LABT</v>
          </cell>
        </row>
        <row r="3297">
          <cell r="A3297" t="str">
            <v>5931LUNESMARTESMIERCOLES08:30-12:20JUEVESVIERNESSABADO</v>
          </cell>
          <cell r="B3297" t="str">
            <v>5931LUNESMARTESMIERCOLES08:30-12:20JUEVESVIERNESSABADO4519645196LABT</v>
          </cell>
        </row>
        <row r="3298">
          <cell r="A3298" t="str">
            <v>5931LUNESMARTESMIERCOLES08:30-12:20JUEVESVIERNESSABADO</v>
          </cell>
          <cell r="B3298" t="str">
            <v>5931LUNESMARTESMIERCOLES08:30-12:20JUEVESVIERNESSABADO4520345224CLAS</v>
          </cell>
          <cell r="AA3298" t="str">
            <v>C-203</v>
          </cell>
        </row>
        <row r="3299">
          <cell r="A3299" t="str">
            <v>5931LUNESMARTESMIERCOLES08:30-10:20JUEVESVIERNESSABADO</v>
          </cell>
          <cell r="B3299" t="str">
            <v>5931LUNESMARTESMIERCOLES08:30-10:20JUEVESVIERNESSABADO4524545245PRBA</v>
          </cell>
          <cell r="AA3299" t="str">
            <v>R-27</v>
          </cell>
        </row>
        <row r="3300">
          <cell r="A3300" t="str">
            <v>5932LUNESMARTESMIERCOLES08:30-12:20JUEVESVIERNESSABADO</v>
          </cell>
          <cell r="B3300" t="str">
            <v>5932LUNESMARTESMIERCOLES08:30-12:20JUEVESVIERNESSABADO4514745147CLAS</v>
          </cell>
          <cell r="AA3300" t="str">
            <v>C-117</v>
          </cell>
        </row>
        <row r="3301">
          <cell r="A3301" t="str">
            <v>5932LUNESMARTESMIERCOLES08:30-12:20JUEVESVIERNESSABADO</v>
          </cell>
          <cell r="B3301" t="str">
            <v>5932LUNESMARTESMIERCOLES08:30-12:20JUEVESVIERNESSABADO4517545175CLAS</v>
          </cell>
          <cell r="AA3301" t="str">
            <v>L.INVERS</v>
          </cell>
        </row>
        <row r="3302">
          <cell r="A3302" t="str">
            <v>5932LUNESMARTESMIERCOLES08:30-12:20JUEVESVIERNESSABADO</v>
          </cell>
          <cell r="B3302" t="str">
            <v>5932LUNESMARTESMIERCOLES08:30-12:20JUEVESVIERNESSABADO4523845238CLAS</v>
          </cell>
          <cell r="AA3302" t="str">
            <v>H-013</v>
          </cell>
        </row>
        <row r="3303">
          <cell r="A3303" t="str">
            <v>5933LUNESMARTESMIERCOLES08:30-12:20JUEVESVIERNESSABADO</v>
          </cell>
          <cell r="B3303" t="str">
            <v>5933LUNESMARTESMIERCOLES08:30-12:20JUEVESVIERNESSABADO4514745147CLAS</v>
          </cell>
          <cell r="AA3303" t="str">
            <v>R-29</v>
          </cell>
        </row>
        <row r="3304">
          <cell r="A3304" t="str">
            <v>5933LUNESMARTESMIERCOLES08:30-12:20JUEVESVIERNESSABADO</v>
          </cell>
          <cell r="B3304" t="str">
            <v>5933LUNESMARTESMIERCOLES08:30-12:20JUEVESVIERNESSABADO4517545175CLAS</v>
          </cell>
          <cell r="AA3304" t="str">
            <v>C-117</v>
          </cell>
        </row>
        <row r="3305">
          <cell r="A3305" t="str">
            <v>5933LUNESMARTESMIERCOLES08:30-12:20JUEVESVIERNESSABADO</v>
          </cell>
          <cell r="B3305" t="str">
            <v>5933LUNESMARTESMIERCOLES08:30-12:20JUEVESVIERNESSABADO4523845238CLAS</v>
          </cell>
          <cell r="AA3305" t="str">
            <v>R-12</v>
          </cell>
        </row>
        <row r="3306">
          <cell r="A3306" t="str">
            <v>5934LUNESMARTESMIERCOLES08:30-12:20JUEVESVIERNESSABADO</v>
          </cell>
          <cell r="B3306" t="str">
            <v>5934LUNESMARTESMIERCOLES08:30-12:20JUEVESVIERNESSABADO4514745147CLAS</v>
          </cell>
          <cell r="AA3306" t="str">
            <v>H-017</v>
          </cell>
        </row>
        <row r="3307">
          <cell r="A3307" t="str">
            <v>5934LUNESMARTESMIERCOLES08:30-12:20JUEVESVIERNESSABADO</v>
          </cell>
          <cell r="B3307" t="str">
            <v>5934LUNESMARTESMIERCOLES08:30-12:20JUEVESVIERNESSABADO4517545175CLAS</v>
          </cell>
          <cell r="AA3307" t="str">
            <v>C-115</v>
          </cell>
        </row>
        <row r="3308">
          <cell r="A3308" t="str">
            <v>5934LUNESMARTESMIERCOLES08:30-12:20JUEVESVIERNESSABADO</v>
          </cell>
          <cell r="B3308" t="str">
            <v>5934LUNESMARTESMIERCOLES08:30-12:20JUEVESVIERNESSABADO4523845238CLAS</v>
          </cell>
          <cell r="AA3308" t="str">
            <v>R-03</v>
          </cell>
        </row>
        <row r="3309">
          <cell r="A3309" t="str">
            <v>5935LUNESMARTESMIERCOLES08:30-12:20JUEVESVIERNESSABADO</v>
          </cell>
          <cell r="B3309" t="str">
            <v>5935LUNESMARTESMIERCOLES08:30-12:20JUEVESVIERNESSABADO4514745147CLAS</v>
          </cell>
          <cell r="AA3309" t="str">
            <v>UDS 201</v>
          </cell>
        </row>
        <row r="3310">
          <cell r="A3310" t="str">
            <v>5935LUNESMARTESMIERCOLES08:30-12:20JUEVESVIERNESSABADO</v>
          </cell>
          <cell r="B3310" t="str">
            <v>5935LUNESMARTESMIERCOLES08:30-12:20JUEVESVIERNESSABADO4517545175CLAS</v>
          </cell>
          <cell r="AA3310" t="str">
            <v>H-017</v>
          </cell>
        </row>
        <row r="3311">
          <cell r="A3311" t="str">
            <v>5935LUNESMARTESMIERCOLES08:30-12:20JUEVESVIERNESSABADO</v>
          </cell>
          <cell r="B3311" t="str">
            <v>5935LUNESMARTESMIERCOLES08:30-12:20JUEVESVIERNESSABADO4523845238CLAS</v>
          </cell>
          <cell r="AA3311" t="str">
            <v>R-02</v>
          </cell>
        </row>
        <row r="3312">
          <cell r="A3312" t="str">
            <v>5936LUNES13:30-15:20MARTESMIERCOLESJUEVESVIERNESSABADO</v>
          </cell>
          <cell r="B3312" t="str">
            <v>5936LUNES13:30-15:20MARTESMIERCOLESJUEVESVIERNESSABADO4525745257EXAM</v>
          </cell>
          <cell r="AA3312" t="str">
            <v>H-108</v>
          </cell>
        </row>
        <row r="3313">
          <cell r="A3313" t="str">
            <v>5936LUNESMARTESMIERCOLES08:30-12:20JUEVESVIERNESSABADO</v>
          </cell>
          <cell r="B3313" t="str">
            <v>5936LUNESMARTESMIERCOLES08:30-12:20JUEVESVIERNESSABADO4514045140CLAS</v>
          </cell>
          <cell r="AA3313" t="str">
            <v>AULA MAGNA</v>
          </cell>
        </row>
        <row r="3314">
          <cell r="A3314" t="str">
            <v>5936LUNESMARTESMIERCOLES08:30-12:20JUEVESVIERNESSABADO</v>
          </cell>
          <cell r="B3314" t="str">
            <v>5936LUNESMARTESMIERCOLES08:30-12:20JUEVESVIERNESSABADO4515445161CLAS</v>
          </cell>
          <cell r="AA3314" t="str">
            <v>H-012</v>
          </cell>
        </row>
        <row r="3315">
          <cell r="A3315" t="str">
            <v>5936LUNESMARTESMIERCOLES08:30-12:20JUEVESVIERNESSABADO</v>
          </cell>
          <cell r="B3315" t="str">
            <v>5936LUNESMARTESMIERCOLES08:30-12:20JUEVESVIERNESSABADO4516845168PRBA</v>
          </cell>
          <cell r="AA3315" t="str">
            <v>UDS 201</v>
          </cell>
        </row>
        <row r="3316">
          <cell r="A3316" t="str">
            <v>5936LUNESMARTESMIERCOLES08:30-12:20JUEVESVIERNESSABADO</v>
          </cell>
          <cell r="B3316" t="str">
            <v>5936LUNESMARTESMIERCOLES08:30-12:20JUEVESVIERNESSABADO4518245182CLAS</v>
          </cell>
          <cell r="AA3316" t="str">
            <v>AULA MAGNA</v>
          </cell>
        </row>
        <row r="3317">
          <cell r="A3317" t="str">
            <v>5936LUNESMARTESMIERCOLES08:30-12:20JUEVESVIERNESSABADO</v>
          </cell>
          <cell r="B3317" t="str">
            <v>5936LUNESMARTESMIERCOLES08:30-12:20JUEVESVIERNESSABADO4518945189LABT</v>
          </cell>
        </row>
        <row r="3318">
          <cell r="A3318" t="str">
            <v>5936LUNESMARTESMIERCOLES08:30-12:20JUEVESVIERNESSABADO</v>
          </cell>
          <cell r="B3318" t="str">
            <v>5936LUNESMARTESMIERCOLES08:30-12:20JUEVESVIERNESSABADO4519645196LABT</v>
          </cell>
        </row>
        <row r="3319">
          <cell r="A3319" t="str">
            <v>5936LUNESMARTESMIERCOLES08:30-12:20JUEVESVIERNESSABADO</v>
          </cell>
          <cell r="B3319" t="str">
            <v>5936LUNESMARTESMIERCOLES08:30-12:20JUEVESVIERNESSABADO4520345224CLAS</v>
          </cell>
          <cell r="AA3319" t="str">
            <v>H-012</v>
          </cell>
        </row>
        <row r="3320">
          <cell r="A3320" t="str">
            <v>5936LUNESMARTESMIERCOLES08:30-12:20JUEVESVIERNESSABADO</v>
          </cell>
          <cell r="B3320" t="str">
            <v>5936LUNESMARTESMIERCOLES08:30-12:20JUEVESVIERNESSABADO4524545245PRBA</v>
          </cell>
          <cell r="AA3320" t="str">
            <v>H-013</v>
          </cell>
        </row>
        <row r="3321">
          <cell r="A3321" t="str">
            <v>5937LUNESMARTESMIERCOLES08:30-12:20JUEVESVIERNESSABADO</v>
          </cell>
          <cell r="B3321" t="str">
            <v>5937LUNESMARTESMIERCOLES08:30-12:20JUEVESVIERNESSABADO4514745147CLAS</v>
          </cell>
          <cell r="AA3321" t="str">
            <v>C-119</v>
          </cell>
        </row>
        <row r="3322">
          <cell r="A3322" t="str">
            <v>5937LUNESMARTESMIERCOLES08:30-12:20JUEVESVIERNESSABADO</v>
          </cell>
          <cell r="B3322" t="str">
            <v>5937LUNESMARTESMIERCOLES08:30-12:20JUEVESVIERNESSABADO4517545175CLAS</v>
          </cell>
          <cell r="AA3322" t="str">
            <v>C-216</v>
          </cell>
        </row>
        <row r="3323">
          <cell r="A3323" t="str">
            <v>5937LUNESMARTESMIERCOLES08:30-12:20JUEVESVIERNESSABADO</v>
          </cell>
          <cell r="B3323" t="str">
            <v>5937LUNESMARTESMIERCOLES08:30-12:20JUEVESVIERNESSABADO4523845238CLAS</v>
          </cell>
          <cell r="AA3323" t="str">
            <v>B-32B</v>
          </cell>
        </row>
        <row r="3324">
          <cell r="A3324" t="str">
            <v>5938LUNESMARTESMIERCOLES08:30-12:20JUEVESVIERNESSABADO</v>
          </cell>
          <cell r="B3324" t="str">
            <v>5938LUNESMARTESMIERCOLES08:30-12:20JUEVESVIERNESSABADO4514745147CLAS</v>
          </cell>
          <cell r="AA3324" t="str">
            <v>R-30</v>
          </cell>
        </row>
        <row r="3325">
          <cell r="A3325" t="str">
            <v>5938LUNESMARTESMIERCOLES08:30-12:20JUEVESVIERNESSABADO</v>
          </cell>
          <cell r="B3325" t="str">
            <v>5938LUNESMARTESMIERCOLES08:30-12:20JUEVESVIERNESSABADO4517545175CLAS</v>
          </cell>
          <cell r="AA3325" t="str">
            <v>C-119</v>
          </cell>
        </row>
        <row r="3326">
          <cell r="A3326" t="str">
            <v>5938LUNESMARTESMIERCOLES08:30-12:20JUEVESVIERNESSABADO</v>
          </cell>
          <cell r="B3326" t="str">
            <v>5938LUNESMARTESMIERCOLES08:30-12:20JUEVESVIERNESSABADO4523845238CLAS</v>
          </cell>
          <cell r="AA3326" t="str">
            <v>AULA MAGNA</v>
          </cell>
        </row>
        <row r="3327">
          <cell r="A3327" t="str">
            <v>5939LUNESMARTESMIERCOLES08:30-12:20JUEVESVIERNESSABADO</v>
          </cell>
          <cell r="B3327" t="str">
            <v>5939LUNESMARTESMIERCOLES08:30-12:20JUEVESVIERNESSABADO4514745147CLAS</v>
          </cell>
          <cell r="AA3327" t="str">
            <v>H-207</v>
          </cell>
        </row>
        <row r="3328">
          <cell r="A3328" t="str">
            <v>5939LUNESMARTESMIERCOLES08:30-12:20JUEVESVIERNESSABADO</v>
          </cell>
          <cell r="B3328" t="str">
            <v>5939LUNESMARTESMIERCOLES08:30-12:20JUEVESVIERNESSABADO4517545175CLAS</v>
          </cell>
          <cell r="AA3328" t="str">
            <v>R-30</v>
          </cell>
        </row>
        <row r="3329">
          <cell r="A3329" t="str">
            <v>5939LUNESMARTESMIERCOLES08:30-12:20JUEVESVIERNESSABADO</v>
          </cell>
          <cell r="B3329" t="str">
            <v>5939LUNESMARTESMIERCOLES08:30-12:20JUEVESVIERNESSABADO4523845238CLAS</v>
          </cell>
          <cell r="AA3329" t="str">
            <v>H-116</v>
          </cell>
        </row>
        <row r="3330">
          <cell r="A3330" t="str">
            <v>5940LUNESMARTESMIERCOLES08:30-12:20JUEVESVIERNESSABADO</v>
          </cell>
          <cell r="B3330" t="str">
            <v>5940LUNESMARTESMIERCOLES08:30-12:20JUEVESVIERNESSABADO4514745147CLAS</v>
          </cell>
          <cell r="AA3330" t="str">
            <v>C-115</v>
          </cell>
        </row>
        <row r="3331">
          <cell r="A3331" t="str">
            <v>5940LUNESMARTESMIERCOLES08:30-12:20JUEVESVIERNESSABADO</v>
          </cell>
          <cell r="B3331" t="str">
            <v>5940LUNESMARTESMIERCOLES08:30-12:20JUEVESVIERNESSABADO4517545175CLAS</v>
          </cell>
          <cell r="AA3331" t="str">
            <v>H-116</v>
          </cell>
        </row>
        <row r="3332">
          <cell r="A3332" t="str">
            <v>5940LUNESMARTESMIERCOLES08:30-12:20JUEVESVIERNESSABADO</v>
          </cell>
          <cell r="B3332" t="str">
            <v>5940LUNESMARTESMIERCOLES08:30-12:20JUEVESVIERNESSABADO4523845238CLAS</v>
          </cell>
          <cell r="AA3332" t="str">
            <v>UDS 201</v>
          </cell>
        </row>
        <row r="3333">
          <cell r="A3333" t="str">
            <v>5941LUNESMARTES08:30-10:20MIERCOLESJUEVESVIERNESSABADO</v>
          </cell>
          <cell r="B3333" t="str">
            <v>5941LUNESMARTES08:30-10:20MIERCOLESJUEVESVIERNESSABADO4513945139CLAS</v>
          </cell>
          <cell r="AA3333" t="str">
            <v>B-24</v>
          </cell>
        </row>
        <row r="3334">
          <cell r="A3334" t="str">
            <v>5941LUNESMARTES10:30-12:20MIERCOLESJUEVESVIERNESSABADO</v>
          </cell>
          <cell r="B3334" t="str">
            <v>5941LUNESMARTES10:30-12:20MIERCOLESJUEVESVIERNESSABADO4513945139CLAS</v>
          </cell>
          <cell r="AA3334" t="str">
            <v>C-101</v>
          </cell>
        </row>
        <row r="3335">
          <cell r="A3335" t="str">
            <v>5941LUNESMARTES08:30-10:20MIERCOLESJUEVESVIERNESSABADO</v>
          </cell>
          <cell r="B3335" t="str">
            <v>5941LUNESMARTES08:30-10:20MIERCOLESJUEVESVIERNESSABADO4514645146CLAS</v>
          </cell>
          <cell r="AA3335" t="str">
            <v>I012</v>
          </cell>
        </row>
        <row r="3336">
          <cell r="A3336" t="str">
            <v>5941LUNESMARTES10:30-12:20MIERCOLESJUEVESVIERNESSABADO</v>
          </cell>
          <cell r="B3336" t="str">
            <v>5941LUNESMARTES10:30-12:20MIERCOLESJUEVESVIERNESSABADO4514645146CLAS</v>
          </cell>
          <cell r="AA3336" t="str">
            <v>C-218</v>
          </cell>
        </row>
        <row r="3337">
          <cell r="A3337" t="str">
            <v>5941LUNESMARTES08:30-12:20MIERCOLESJUEVESVIERNESSABADO</v>
          </cell>
          <cell r="B3337" t="str">
            <v>5941LUNESMARTES08:30-12:20MIERCOLESJUEVESVIERNESSABADO4516045160CLAS</v>
          </cell>
          <cell r="AA3337" t="str">
            <v>I012</v>
          </cell>
        </row>
        <row r="3338">
          <cell r="A3338" t="str">
            <v>5941LUNESMARTES08:30-10:20MIERCOLESJUEVESVIERNESSABADO</v>
          </cell>
          <cell r="B3338" t="str">
            <v>5941LUNESMARTES08:30-10:20MIERCOLESJUEVESVIERNESSABADO4516745167CLAS</v>
          </cell>
          <cell r="AA3338" t="str">
            <v>I012</v>
          </cell>
        </row>
        <row r="3339">
          <cell r="A3339" t="str">
            <v>5941LUNESMARTES10:30-12:20MIERCOLESJUEVESVIERNESSABADO</v>
          </cell>
          <cell r="B3339" t="str">
            <v>5941LUNESMARTES10:30-12:20MIERCOLESJUEVESVIERNESSABADO4516745167CLAS</v>
          </cell>
          <cell r="AA3339" t="str">
            <v>C-101</v>
          </cell>
        </row>
        <row r="3340">
          <cell r="A3340" t="str">
            <v>5941LUNESMARTES08:30-12:20MIERCOLESJUEVESVIERNESSABADO</v>
          </cell>
          <cell r="B3340" t="str">
            <v>5941LUNESMARTES08:30-12:20MIERCOLESJUEVESVIERNESSABADO4517445174CLAS</v>
          </cell>
          <cell r="AA3340" t="str">
            <v>H-211</v>
          </cell>
        </row>
        <row r="3341">
          <cell r="A3341" t="str">
            <v>5941LUNESMARTES08:30-12:20MIERCOLESJUEVESVIERNESSABADO</v>
          </cell>
          <cell r="B3341" t="str">
            <v>5941LUNESMARTES08:30-12:20MIERCOLESJUEVESVIERNESSABADO4518145181CLAS</v>
          </cell>
          <cell r="AA3341" t="str">
            <v>AUD-C</v>
          </cell>
        </row>
        <row r="3342">
          <cell r="A3342" t="str">
            <v>5941LUNESMARTES08:30-12:20MIERCOLESJUEVESVIERNESSABADO</v>
          </cell>
          <cell r="B3342" t="str">
            <v>5941LUNESMARTES08:30-12:20MIERCOLESJUEVESVIERNESSABADO4519545195CLAS</v>
          </cell>
          <cell r="AA3342" t="str">
            <v>I012</v>
          </cell>
        </row>
        <row r="3343">
          <cell r="A3343" t="str">
            <v>5941LUNESMARTES08:30-12:20MIERCOLESJUEVESVIERNESSABADO</v>
          </cell>
          <cell r="B3343" t="str">
            <v>5941LUNESMARTES08:30-12:20MIERCOLESJUEVESVIERNESSABADO4520245223CLAS</v>
          </cell>
          <cell r="AA3343" t="str">
            <v>UDS 201</v>
          </cell>
        </row>
        <row r="3344">
          <cell r="A3344" t="str">
            <v>5941LUNESMARTES08:30-10:20MIERCOLESJUEVESVIERNESSABADO</v>
          </cell>
          <cell r="B3344" t="str">
            <v>5941LUNESMARTES08:30-10:20MIERCOLESJUEVESVIERNESSABADO4523045237CLAS</v>
          </cell>
          <cell r="AA3344" t="str">
            <v>C-203</v>
          </cell>
        </row>
        <row r="3345">
          <cell r="A3345" t="str">
            <v>5941LUNESMARTES10:30-12:20MIERCOLESJUEVESVIERNESSABADO</v>
          </cell>
          <cell r="B3345" t="str">
            <v>5941LUNESMARTES10:30-12:20MIERCOLESJUEVESVIERNESSABADO4523045244CLAS</v>
          </cell>
          <cell r="AA3345" t="str">
            <v>AULA MAGNA</v>
          </cell>
        </row>
        <row r="3346">
          <cell r="A3346" t="str">
            <v>5941LUNESMARTES08:30-10:20MIERCOLESJUEVESVIERNESSABADO</v>
          </cell>
          <cell r="B3346" t="str">
            <v>5941LUNESMARTES08:30-10:20MIERCOLESJUEVESVIERNESSABADO4524445244CLAS</v>
          </cell>
          <cell r="AA3346" t="str">
            <v>H-012</v>
          </cell>
        </row>
        <row r="3347">
          <cell r="A3347" t="str">
            <v>5942LUNES08:30-10:20MARTESMIERCOLESJUEVESVIERNESSABADO</v>
          </cell>
          <cell r="B3347" t="str">
            <v>5942LUNES08:30-10:20MARTESMIERCOLESJUEVESVIERNESSABADO4515245159CLAS</v>
          </cell>
          <cell r="AA3347" t="str">
            <v>C-115</v>
          </cell>
        </row>
        <row r="3348">
          <cell r="A3348" t="str">
            <v>5942LUNES08:30-10:20MARTESMIERCOLESJUEVESVIERNESSABADO</v>
          </cell>
          <cell r="B3348" t="str">
            <v>5942LUNES08:30-10:20MARTESMIERCOLESJUEVESVIERNESSABADO4519445201CLAS</v>
          </cell>
          <cell r="AA3348" t="str">
            <v>C-115</v>
          </cell>
        </row>
        <row r="3349">
          <cell r="A3349" t="str">
            <v>5942LUNES08:30-10:20MARTESMIERCOLESJUEVESVIERNESSABADO</v>
          </cell>
          <cell r="B3349" t="str">
            <v>5942LUNES08:30-10:20MARTESMIERCOLESJUEVESVIERNESSABADO4522245229CLAS</v>
          </cell>
          <cell r="AA3349" t="str">
            <v>C-115</v>
          </cell>
        </row>
        <row r="3350">
          <cell r="A3350" t="str">
            <v>5943LUNES08:30-10:20MARTESMIERCOLESJUEVESVIERNESSABADO</v>
          </cell>
          <cell r="B3350" t="str">
            <v>5943LUNES08:30-10:20MARTESMIERCOLESJUEVESVIERNESSABADO4515245159CLAS</v>
          </cell>
          <cell r="AA3350" t="str">
            <v>C-220</v>
          </cell>
        </row>
        <row r="3351">
          <cell r="A3351" t="str">
            <v>5943LUNES08:30-10:20MARTESMIERCOLESJUEVESVIERNESSABADO</v>
          </cell>
          <cell r="B3351" t="str">
            <v>5943LUNES08:30-10:20MARTESMIERCOLESJUEVESVIERNESSABADO4519445201CLAS</v>
          </cell>
          <cell r="AA3351" t="str">
            <v>C-220</v>
          </cell>
        </row>
        <row r="3352">
          <cell r="A3352" t="str">
            <v>5943LUNES08:30-10:20MARTESMIERCOLESJUEVESVIERNESSABADO</v>
          </cell>
          <cell r="B3352" t="str">
            <v>5943LUNES08:30-10:20MARTESMIERCOLESJUEVESVIERNESSABADO4522245229CLAS</v>
          </cell>
          <cell r="AA3352" t="str">
            <v>C-220</v>
          </cell>
        </row>
        <row r="3353">
          <cell r="A3353" t="str">
            <v>5944LUNESMARTESMIERCOLESJUEVES08:30-10:20VIERNESSABADO</v>
          </cell>
          <cell r="B3353" t="str">
            <v>5944LUNESMARTESMIERCOLESJUEVES08:30-10:20VIERNESSABADO4515245159CLAS</v>
          </cell>
          <cell r="AA3353" t="str">
            <v>C-205</v>
          </cell>
        </row>
        <row r="3354">
          <cell r="A3354" t="str">
            <v>5944LUNESMARTESMIERCOLESJUEVES08:30-10:20VIERNESSABADO</v>
          </cell>
          <cell r="B3354" t="str">
            <v>5944LUNESMARTESMIERCOLESJUEVES08:30-10:20VIERNESSABADO4516345201CLAS</v>
          </cell>
          <cell r="AA3354" t="str">
            <v>C-216</v>
          </cell>
        </row>
        <row r="3355">
          <cell r="A3355" t="str">
            <v>5944LUNESMARTESMIERCOLESJUEVES08:30-10:20VIERNESSABADO</v>
          </cell>
          <cell r="B3355" t="str">
            <v>5944LUNESMARTESMIERCOLESJUEVES08:30-10:20VIERNESSABADO4522245229CLAS</v>
          </cell>
          <cell r="AA3355" t="str">
            <v>C-028</v>
          </cell>
        </row>
        <row r="3356">
          <cell r="A3356" t="str">
            <v>5945LUNESMARTESMIERCOLESJUEVES08:30-10:20VIERNESSABADO</v>
          </cell>
          <cell r="B3356" t="str">
            <v>5945LUNESMARTESMIERCOLESJUEVES08:30-10:20VIERNESSABADO4515245159CLAS</v>
          </cell>
          <cell r="AA3356" t="str">
            <v>R-30</v>
          </cell>
        </row>
        <row r="3357">
          <cell r="A3357" t="str">
            <v>5945LUNESMARTESMIERCOLESJUEVES08:30-10:20VIERNESSABADO</v>
          </cell>
          <cell r="B3357" t="str">
            <v>5945LUNESMARTESMIERCOLESJUEVES08:30-10:20VIERNESSABADO4516345201CLAS</v>
          </cell>
          <cell r="AA3357" t="str">
            <v>C-205</v>
          </cell>
        </row>
        <row r="3358">
          <cell r="A3358" t="str">
            <v>5945LUNESMARTESMIERCOLESJUEVES08:30-10:20VIERNESSABADO</v>
          </cell>
          <cell r="B3358" t="str">
            <v>5945LUNESMARTESMIERCOLESJUEVES08:30-10:20VIERNESSABADO4522245229CLAS</v>
          </cell>
          <cell r="AA3358" t="str">
            <v>C-205</v>
          </cell>
        </row>
        <row r="3359">
          <cell r="A3359" t="str">
            <v>5946LUNES10:30-13:20MARTESMIERCOLESJUEVESVIERNESSABADO</v>
          </cell>
          <cell r="B3359" t="str">
            <v>5946LUNES10:30-13:20MARTESMIERCOLESJUEVESVIERNESSABADO4513845243CLAS</v>
          </cell>
          <cell r="AA3359" t="str">
            <v>R-01</v>
          </cell>
        </row>
        <row r="3360">
          <cell r="A3360" t="str">
            <v>5946LUNES13:30-17:20MARTESMIERCOLESJUEVESVIERNESSABADO</v>
          </cell>
          <cell r="B3360" t="str">
            <v>5946LUNES13:30-17:20MARTESMIERCOLESJUEVESVIERNESSABADO4514545145LABT</v>
          </cell>
          <cell r="AA3360" t="str">
            <v>L.CS BS</v>
          </cell>
        </row>
        <row r="3361">
          <cell r="A3361" t="str">
            <v>5946LUNES13:30-17:20MARTESMIERCOLESJUEVESVIERNESSABADO</v>
          </cell>
          <cell r="B3361" t="str">
            <v>5946LUNES13:30-17:20MARTESMIERCOLESJUEVESVIERNESSABADO4517345173LABT</v>
          </cell>
          <cell r="AA3361" t="str">
            <v>L.CS BS</v>
          </cell>
        </row>
        <row r="3362">
          <cell r="A3362" t="str">
            <v>5946LUNES17:30-19:20MARTESMIERCOLESJUEVESVIERNESSABADO</v>
          </cell>
          <cell r="B3362" t="str">
            <v>5946LUNES17:30-19:20MARTESMIERCOLESJUEVESVIERNESSABADO4517345173PRBA</v>
          </cell>
          <cell r="AA3362" t="str">
            <v>C-214</v>
          </cell>
        </row>
        <row r="3363">
          <cell r="A3363" t="str">
            <v>5946LUNES17:30-19:20MARTESMIERCOLESJUEVESVIERNESSABADO</v>
          </cell>
          <cell r="B3363" t="str">
            <v>5946LUNES17:30-19:20MARTESMIERCOLESJUEVESVIERNESSABADO4520145201PRBA</v>
          </cell>
          <cell r="AA3363" t="str">
            <v>C-018</v>
          </cell>
        </row>
        <row r="3364">
          <cell r="A3364" t="str">
            <v>5946LUNES13:30-17:20MARTESMIERCOLESJUEVESVIERNESSABADO</v>
          </cell>
          <cell r="B3364" t="str">
            <v>5946LUNES13:30-17:20MARTESMIERCOLESJUEVESVIERNESSABADO4521545215LABT</v>
          </cell>
          <cell r="AA3364" t="str">
            <v>L.CS BS</v>
          </cell>
        </row>
        <row r="3365">
          <cell r="A3365" t="str">
            <v>5946LUNES17:30-19:20MARTESMIERCOLESJUEVESVIERNESSABADO</v>
          </cell>
          <cell r="B3365" t="str">
            <v>5946LUNES17:30-19:20MARTESMIERCOLESJUEVESVIERNESSABADO4523645236PRBA</v>
          </cell>
          <cell r="AA3365" t="str">
            <v>C-018</v>
          </cell>
        </row>
        <row r="3366">
          <cell r="A3366" t="str">
            <v>5946LUNES10:30-12:20MARTESMIERCOLESJUEVESVIERNESSABADO</v>
          </cell>
          <cell r="B3366" t="str">
            <v>5946LUNES10:30-12:20MARTESMIERCOLESJUEVESVIERNESSABADO4525045250EXAM</v>
          </cell>
          <cell r="AA3366" t="str">
            <v>C-104</v>
          </cell>
        </row>
        <row r="3367">
          <cell r="A3367" t="str">
            <v>5946LUNESMARTESMIERCOLESJUEVES13:30-16:20VIERNESSABADO</v>
          </cell>
          <cell r="B3367" t="str">
            <v>5946LUNESMARTESMIERCOLESJUEVES13:30-16:20VIERNESSABADO4514145246CLAS</v>
          </cell>
          <cell r="AA3367" t="str">
            <v>B-22</v>
          </cell>
        </row>
        <row r="3368">
          <cell r="A3368" t="str">
            <v>5947LUNES14:30-17:20MARTESMIERCOLESJUEVESVIERNESSABADO</v>
          </cell>
          <cell r="B3368" t="str">
            <v>5947LUNES14:30-17:20MARTESMIERCOLESJUEVESVIERNESSABADO4513845236CLAS</v>
          </cell>
          <cell r="AA3368" t="str">
            <v>C-213</v>
          </cell>
        </row>
        <row r="3369">
          <cell r="A3369" t="str">
            <v>5947LUNES08:30-13:20MARTESMIERCOLESJUEVESVIERNESSABADO</v>
          </cell>
          <cell r="B3369" t="str">
            <v>5947LUNES08:30-13:20MARTESMIERCOLESJUEVESVIERNESSABADO4514545145LABT</v>
          </cell>
          <cell r="AA3369" t="str">
            <v>L.CS BS</v>
          </cell>
        </row>
        <row r="3370">
          <cell r="A3370" t="str">
            <v>5947LUNES08:30-13:20MARTESMIERCOLESJUEVESVIERNESSABADO</v>
          </cell>
          <cell r="B3370" t="str">
            <v>5947LUNES08:30-13:20MARTESMIERCOLESJUEVESVIERNESSABADO4517345173LABT</v>
          </cell>
          <cell r="AA3370" t="str">
            <v>L.CS BS</v>
          </cell>
        </row>
        <row r="3371">
          <cell r="A3371" t="str">
            <v>5947LUNES17:30-19:20MARTESMIERCOLESJUEVESVIERNESSABADO</v>
          </cell>
          <cell r="B3371" t="str">
            <v>5947LUNES17:30-19:20MARTESMIERCOLESJUEVESVIERNESSABADO4517345173PRBA</v>
          </cell>
          <cell r="AA3371" t="str">
            <v>C-018</v>
          </cell>
        </row>
        <row r="3372">
          <cell r="A3372" t="str">
            <v>5947LUNES17:30-19:20MARTESMIERCOLESJUEVESVIERNESSABADO</v>
          </cell>
          <cell r="B3372" t="str">
            <v>5947LUNES17:30-19:20MARTESMIERCOLESJUEVESVIERNESSABADO4520145201PRBA</v>
          </cell>
          <cell r="AA3372" t="str">
            <v>H-211</v>
          </cell>
        </row>
        <row r="3373">
          <cell r="A3373" t="str">
            <v>5947LUNES08:30-13:20MARTESMIERCOLESJUEVESVIERNESSABADO</v>
          </cell>
          <cell r="B3373" t="str">
            <v>5947LUNES08:30-13:20MARTESMIERCOLESJUEVESVIERNESSABADO4521545215LABT</v>
          </cell>
          <cell r="AA3373" t="str">
            <v>L.CS BS</v>
          </cell>
        </row>
        <row r="3374">
          <cell r="A3374" t="str">
            <v>5947LUNES17:30-19:20MARTESMIERCOLESJUEVESVIERNESSABADO</v>
          </cell>
          <cell r="B3374" t="str">
            <v>5947LUNES17:30-19:20MARTESMIERCOLESJUEVESVIERNESSABADO4523645236PRBA</v>
          </cell>
          <cell r="AA3374" t="str">
            <v>H-211</v>
          </cell>
        </row>
        <row r="3375">
          <cell r="A3375" t="str">
            <v>5947LUNES10:30-12:20MARTESMIERCOLESJUEVESVIERNESSABADO</v>
          </cell>
          <cell r="B3375" t="str">
            <v>5947LUNES10:30-12:20MARTESMIERCOLESJUEVESVIERNESSABADO4525045250EXAM</v>
          </cell>
          <cell r="AA3375" t="str">
            <v>C-101</v>
          </cell>
        </row>
        <row r="3376">
          <cell r="A3376" t="str">
            <v>5947LUNESMARTESMIERCOLESJUEVES10:30-13:20VIERNESSABADO</v>
          </cell>
          <cell r="B3376" t="str">
            <v>5947LUNESMARTESMIERCOLESJUEVES10:30-13:20VIERNESSABADO4514145246CLAS</v>
          </cell>
          <cell r="AA3376" t="str">
            <v>B-22</v>
          </cell>
        </row>
        <row r="3377">
          <cell r="A3377" t="str">
            <v>5948LUNESMARTES13:30-17:20MIERCOLESJUEVESVIERNESSABADO</v>
          </cell>
          <cell r="B3377" t="str">
            <v>5948LUNESMARTES13:30-17:20MIERCOLESJUEVESVIERNESSABADO4513945146CLAS</v>
          </cell>
          <cell r="AA3377" t="str">
            <v>AULA MAGNA</v>
          </cell>
        </row>
        <row r="3378">
          <cell r="A3378" t="str">
            <v>5948LUNESMARTES13:30-17:20MIERCOLESJUEVESVIERNESSABADO</v>
          </cell>
          <cell r="B3378" t="str">
            <v>5948LUNESMARTES13:30-17:20MIERCOLESJUEVESVIERNESSABADO4517445174CLAS</v>
          </cell>
          <cell r="AA3378" t="str">
            <v>AULA MAGNA</v>
          </cell>
        </row>
        <row r="3379">
          <cell r="A3379" t="str">
            <v>5948LUNESMARTES13:30-17:20MIERCOLESJUEVESVIERNESSABADO</v>
          </cell>
          <cell r="B3379" t="str">
            <v>5948LUNESMARTES13:30-17:20MIERCOLESJUEVESVIERNESSABADO4518145181LABT</v>
          </cell>
          <cell r="AA3379" t="str">
            <v>L.CS BS</v>
          </cell>
        </row>
        <row r="3380">
          <cell r="A3380" t="str">
            <v>5948LUNESMARTES13:30-17:20MIERCOLESJUEVESVIERNESSABADO</v>
          </cell>
          <cell r="B3380" t="str">
            <v>5948LUNESMARTES13:30-17:20MIERCOLESJUEVESVIERNESSABADO4519545195CLAS</v>
          </cell>
          <cell r="AA3380" t="str">
            <v>AULA MAGNA</v>
          </cell>
        </row>
        <row r="3381">
          <cell r="A3381" t="str">
            <v>5948LUNESMARTES13:30-17:20MIERCOLESJUEVESVIERNESSABADO</v>
          </cell>
          <cell r="B3381" t="str">
            <v>5948LUNESMARTES13:30-17:20MIERCOLESJUEVESVIERNESSABADO4520945244CLAS</v>
          </cell>
          <cell r="AA3381" t="str">
            <v>AULA MAGNA</v>
          </cell>
        </row>
        <row r="3382">
          <cell r="A3382" t="str">
            <v>5948LUNESMARTESMIERCOLES13:30-17:20JUEVESVIERNESSABADO</v>
          </cell>
          <cell r="B3382" t="str">
            <v>5948LUNESMARTESMIERCOLES13:30-17:20JUEVESVIERNESSABADO4514045168CLAS</v>
          </cell>
          <cell r="AA3382" t="str">
            <v>H-013</v>
          </cell>
        </row>
        <row r="3383">
          <cell r="A3383" t="str">
            <v>5948LUNESMARTESMIERCOLES13:30-17:20JUEVESVIERNESSABADO</v>
          </cell>
          <cell r="B3383" t="str">
            <v>5948LUNESMARTESMIERCOLES13:30-17:20JUEVESVIERNESSABADO4518245182LABT</v>
          </cell>
          <cell r="AA3383" t="str">
            <v>L.CS BS</v>
          </cell>
        </row>
        <row r="3384">
          <cell r="A3384" t="str">
            <v>5948LUNESMARTESMIERCOLES13:30-17:20JUEVESVIERNESSABADO</v>
          </cell>
          <cell r="B3384" t="str">
            <v>5948LUNESMARTESMIERCOLES13:30-17:20JUEVESVIERNESSABADO4518945189LABT</v>
          </cell>
          <cell r="AA3384" t="str">
            <v>L.CS BS</v>
          </cell>
        </row>
        <row r="3385">
          <cell r="A3385" t="str">
            <v>5948LUNESMARTESMIERCOLES13:30-17:20JUEVESVIERNESSABADO</v>
          </cell>
          <cell r="B3385" t="str">
            <v>5948LUNESMARTESMIERCOLES13:30-17:20JUEVESVIERNESSABADO4519645217CLAS</v>
          </cell>
          <cell r="AA3385" t="str">
            <v>AULA MAGNA</v>
          </cell>
        </row>
        <row r="3386">
          <cell r="A3386" t="str">
            <v>5948LUNESMARTESMIERCOLES13:30-17:20JUEVESVIERNESSABADO</v>
          </cell>
          <cell r="B3386" t="str">
            <v>5948LUNESMARTESMIERCOLES13:30-17:20JUEVESVIERNESSABADO4524545245CLAS</v>
          </cell>
          <cell r="AA3386" t="str">
            <v>AULA MAGNA</v>
          </cell>
        </row>
        <row r="3387">
          <cell r="A3387" t="str">
            <v>5948LUNESMARTESMIERCOLESJUEVESVIERNES08:30-10:20SABADO</v>
          </cell>
          <cell r="B3387" t="str">
            <v>5948LUNESMARTESMIERCOLESJUEVESVIERNES08:30-10:20SABADO4514245163CLAS</v>
          </cell>
          <cell r="AA3387" t="str">
            <v>C-001</v>
          </cell>
        </row>
        <row r="3388">
          <cell r="A3388" t="str">
            <v>5948LUNESMARTESMIERCOLESJUEVESVIERNES08:30-10:20SABADO</v>
          </cell>
          <cell r="B3388" t="str">
            <v>5948LUNESMARTESMIERCOLESJUEVESVIERNES08:30-10:20SABADO4517045170PRBA</v>
          </cell>
          <cell r="AA3388" t="str">
            <v>H-103</v>
          </cell>
        </row>
        <row r="3389">
          <cell r="A3389" t="str">
            <v>5948LUNESMARTESMIERCOLESJUEVESVIERNES08:30-10:20SABADO</v>
          </cell>
          <cell r="B3389" t="str">
            <v>5948LUNESMARTESMIERCOLESJUEVESVIERNES08:30-10:20SABADO4517745184CLAS</v>
          </cell>
          <cell r="AA3389" t="str">
            <v>C-001</v>
          </cell>
        </row>
        <row r="3390">
          <cell r="A3390" t="str">
            <v>5948LUNESMARTESMIERCOLESJUEVESVIERNES08:30-10:20SABADO</v>
          </cell>
          <cell r="B3390" t="str">
            <v>5948LUNESMARTESMIERCOLESJUEVESVIERNES08:30-10:20SABADO4519145191PRBA</v>
          </cell>
          <cell r="AA3390" t="str">
            <v>H-103</v>
          </cell>
        </row>
        <row r="3391">
          <cell r="A3391" t="str">
            <v>5948LUNESMARTESMIERCOLESJUEVESVIERNES08:30-10:20SABADO</v>
          </cell>
          <cell r="B3391" t="str">
            <v>5948LUNESMARTESMIERCOLESJUEVESVIERNES08:30-10:20SABADO4519845212CLAS</v>
          </cell>
          <cell r="AA3391" t="str">
            <v>C-001</v>
          </cell>
        </row>
        <row r="3392">
          <cell r="A3392" t="str">
            <v>5948LUNESMARTESMIERCOLESJUEVESVIERNES08:30-10:20SABADO</v>
          </cell>
          <cell r="B3392" t="str">
            <v>5948LUNESMARTESMIERCOLESJUEVESVIERNES08:30-10:20SABADO4521945219PRBA</v>
          </cell>
          <cell r="AA3392" t="str">
            <v>H-103</v>
          </cell>
        </row>
        <row r="3393">
          <cell r="A3393" t="str">
            <v>5948LUNESMARTESMIERCOLESJUEVESVIERNES08:30-10:20SABADO</v>
          </cell>
          <cell r="B3393" t="str">
            <v>5948LUNESMARTESMIERCOLESJUEVESVIERNES08:30-10:20SABADO4522645240CLAS</v>
          </cell>
          <cell r="AA3393" t="str">
            <v>C-001</v>
          </cell>
        </row>
        <row r="3394">
          <cell r="A3394" t="str">
            <v>5948LUNESMARTESMIERCOLESJUEVESVIERNES08:30-10:20SABADO</v>
          </cell>
          <cell r="B3394" t="str">
            <v>5948LUNESMARTESMIERCOLESJUEVESVIERNES08:30-10:20SABADO4524745247PRBA</v>
          </cell>
          <cell r="AA3394" t="str">
            <v>H-103</v>
          </cell>
        </row>
        <row r="3395">
          <cell r="A3395" t="str">
            <v>5948LUNESMARTESMIERCOLESJUEVESVIERNES08:30-10:20SABADO</v>
          </cell>
          <cell r="B3395" t="str">
            <v>5948LUNESMARTESMIERCOLESJUEVESVIERNES08:30-10:20SABADO4526145261EXAM</v>
          </cell>
          <cell r="AA3395" t="str">
            <v>C-105</v>
          </cell>
        </row>
        <row r="3396">
          <cell r="A3396" t="str">
            <v>5949LUNESMARTES13:30-17:20MIERCOLESJUEVESVIERNESSABADO</v>
          </cell>
          <cell r="B3396" t="str">
            <v>5949LUNESMARTES13:30-17:20MIERCOLESJUEVESVIERNESSABADO4516045160CLAS</v>
          </cell>
          <cell r="AA3396" t="str">
            <v>C-214</v>
          </cell>
        </row>
        <row r="3397">
          <cell r="A3397" t="str">
            <v>5949LUNESMARTES13:30-17:20MIERCOLESJUEVESVIERNESSABADO</v>
          </cell>
          <cell r="B3397" t="str">
            <v>5949LUNESMARTES13:30-17:20MIERCOLESJUEVESVIERNESSABADO4516745167CLAS</v>
          </cell>
          <cell r="AA3397" t="str">
            <v>C-214</v>
          </cell>
        </row>
        <row r="3398">
          <cell r="A3398" t="str">
            <v>5949LUNESMARTES13:30-17:20MIERCOLESJUEVESVIERNESSABADO</v>
          </cell>
          <cell r="B3398" t="str">
            <v>5949LUNESMARTES13:30-17:20MIERCOLESJUEVESVIERNESSABADO4520245202CLAS</v>
          </cell>
          <cell r="AA3398" t="str">
            <v>C-216</v>
          </cell>
        </row>
        <row r="3399">
          <cell r="A3399" t="str">
            <v>5949LUNESMARTESMIERCOLES13:30-17:20JUEVESVIERNESSABADO</v>
          </cell>
          <cell r="B3399" t="str">
            <v>5949LUNESMARTESMIERCOLES13:30-17:20JUEVESVIERNESSABADO4517545175CLAS</v>
          </cell>
          <cell r="AA3399" t="str">
            <v>C-019</v>
          </cell>
        </row>
        <row r="3400">
          <cell r="A3400" t="str">
            <v>5949LUNESMARTESMIERCOLES13:30-17:20JUEVESVIERNESSABADO</v>
          </cell>
          <cell r="B3400" t="str">
            <v>5949LUNESMARTESMIERCOLES13:30-17:20JUEVESVIERNESSABADO4522445224CLAS</v>
          </cell>
          <cell r="AA3400" t="str">
            <v>I103</v>
          </cell>
        </row>
        <row r="3401">
          <cell r="A3401" t="str">
            <v>5949LUNESMARTESMIERCOLES13:30-17:20JUEVESVIERNESSABADO</v>
          </cell>
          <cell r="B3401" t="str">
            <v>5949LUNESMARTESMIERCOLES13:30-17:20JUEVESVIERNESSABADO4523845238CLAS</v>
          </cell>
          <cell r="AA3401" t="str">
            <v>C-019</v>
          </cell>
        </row>
        <row r="3402">
          <cell r="A3402" t="str">
            <v>5950LUNESMARTES13:30-17:20MIERCOLESJUEVESVIERNESSABADO</v>
          </cell>
          <cell r="B3402" t="str">
            <v>5950LUNESMARTES13:30-17:20MIERCOLESJUEVESVIERNESSABADO4516045160CLAS</v>
          </cell>
          <cell r="AA3402" t="str">
            <v>C-216</v>
          </cell>
        </row>
        <row r="3403">
          <cell r="A3403" t="str">
            <v>5950LUNESMARTES13:30-17:20MIERCOLESJUEVESVIERNESSABADO</v>
          </cell>
          <cell r="B3403" t="str">
            <v>5950LUNESMARTES13:30-17:20MIERCOLESJUEVESVIERNESSABADO4516745167CLAS</v>
          </cell>
          <cell r="AA3403" t="str">
            <v>H-210</v>
          </cell>
        </row>
        <row r="3404">
          <cell r="A3404" t="str">
            <v>5950LUNESMARTES13:30-17:20MIERCOLESJUEVESVIERNESSABADO</v>
          </cell>
          <cell r="B3404" t="str">
            <v>5950LUNESMARTES13:30-17:20MIERCOLESJUEVESVIERNESSABADO4520245202CLAS</v>
          </cell>
          <cell r="AA3404" t="str">
            <v>R-21</v>
          </cell>
        </row>
        <row r="3405">
          <cell r="A3405" t="str">
            <v>5950LUNESMARTESMIERCOLES13:30-17:20JUEVESVIERNESSABADO</v>
          </cell>
          <cell r="B3405" t="str">
            <v>5950LUNESMARTESMIERCOLES13:30-17:20JUEVESVIERNESSABADO4517545175CLAS</v>
          </cell>
          <cell r="AA3405" t="str">
            <v>B-30</v>
          </cell>
        </row>
        <row r="3406">
          <cell r="A3406" t="str">
            <v>5950LUNESMARTESMIERCOLES13:30-17:20JUEVESVIERNESSABADO</v>
          </cell>
          <cell r="B3406" t="str">
            <v>5950LUNESMARTESMIERCOLES13:30-17:20JUEVESVIERNESSABADO4522445224CLAS</v>
          </cell>
          <cell r="AA3406" t="str">
            <v>H-101</v>
          </cell>
        </row>
        <row r="3407">
          <cell r="A3407" t="str">
            <v>5950LUNESMARTESMIERCOLES13:30-17:20JUEVESVIERNESSABADO</v>
          </cell>
          <cell r="B3407" t="str">
            <v>5950LUNESMARTESMIERCOLES13:30-17:20JUEVESVIERNESSABADO4523845238CLAS</v>
          </cell>
          <cell r="AA3407" t="str">
            <v>I103</v>
          </cell>
        </row>
        <row r="3408">
          <cell r="A3408" t="str">
            <v>5951LUNESMARTES13:30-17:20MIERCOLESJUEVESVIERNESSABADO</v>
          </cell>
          <cell r="B3408" t="str">
            <v>5951LUNESMARTES13:30-17:20MIERCOLESJUEVESVIERNESSABADO4513945146CLAS</v>
          </cell>
          <cell r="AA3408" t="str">
            <v>AULA MAGNA</v>
          </cell>
        </row>
        <row r="3409">
          <cell r="A3409" t="str">
            <v>5951LUNESMARTES13:30-17:20MIERCOLESJUEVESVIERNESSABADO</v>
          </cell>
          <cell r="B3409" t="str">
            <v>5951LUNESMARTES13:30-17:20MIERCOLESJUEVESVIERNESSABADO4517445174CLAS</v>
          </cell>
          <cell r="AA3409" t="str">
            <v>AULA MAGNA</v>
          </cell>
        </row>
        <row r="3410">
          <cell r="A3410" t="str">
            <v>5951LUNESMARTES13:30-17:20MIERCOLESJUEVESVIERNESSABADO</v>
          </cell>
          <cell r="B3410" t="str">
            <v>5951LUNESMARTES13:30-17:20MIERCOLESJUEVESVIERNESSABADO4518145181LABT</v>
          </cell>
          <cell r="AA3410" t="str">
            <v>L.CS BS</v>
          </cell>
        </row>
        <row r="3411">
          <cell r="A3411" t="str">
            <v>5951LUNESMARTES13:30-17:20MIERCOLESJUEVESVIERNESSABADO</v>
          </cell>
          <cell r="B3411" t="str">
            <v>5951LUNESMARTES13:30-17:20MIERCOLESJUEVESVIERNESSABADO4519545195CLAS</v>
          </cell>
          <cell r="AA3411" t="str">
            <v>AULA MAGNA</v>
          </cell>
        </row>
        <row r="3412">
          <cell r="A3412" t="str">
            <v>5951LUNESMARTES13:30-17:20MIERCOLESJUEVESVIERNESSABADO</v>
          </cell>
          <cell r="B3412" t="str">
            <v>5951LUNESMARTES13:30-17:20MIERCOLESJUEVESVIERNESSABADO4520945244CLAS</v>
          </cell>
          <cell r="AA3412" t="str">
            <v>AULA MAGNA</v>
          </cell>
        </row>
        <row r="3413">
          <cell r="A3413" t="str">
            <v>5951LUNESMARTESMIERCOLES13:30-17:20JUEVESVIERNESSABADO</v>
          </cell>
          <cell r="B3413" t="str">
            <v>5951LUNESMARTESMIERCOLES13:30-17:20JUEVESVIERNESSABADO4514045168CLAS</v>
          </cell>
          <cell r="AA3413" t="str">
            <v>H-013</v>
          </cell>
        </row>
        <row r="3414">
          <cell r="A3414" t="str">
            <v>5951LUNESMARTESMIERCOLES13:30-17:20JUEVESVIERNESSABADO</v>
          </cell>
          <cell r="B3414" t="str">
            <v>5951LUNESMARTESMIERCOLES13:30-17:20JUEVESVIERNESSABADO4518245182LABT</v>
          </cell>
          <cell r="AA3414" t="str">
            <v>L.CS BS</v>
          </cell>
        </row>
        <row r="3415">
          <cell r="A3415" t="str">
            <v>5951LUNESMARTESMIERCOLES13:30-17:20JUEVESVIERNESSABADO</v>
          </cell>
          <cell r="B3415" t="str">
            <v>5951LUNESMARTESMIERCOLES13:30-17:20JUEVESVIERNESSABADO4518945189LABT</v>
          </cell>
          <cell r="AA3415" t="str">
            <v>L.CS BS</v>
          </cell>
        </row>
        <row r="3416">
          <cell r="A3416" t="str">
            <v>5951LUNESMARTESMIERCOLES13:30-17:20JUEVESVIERNESSABADO</v>
          </cell>
          <cell r="B3416" t="str">
            <v>5951LUNESMARTESMIERCOLES13:30-17:20JUEVESVIERNESSABADO4519645217CLAS</v>
          </cell>
          <cell r="AA3416" t="str">
            <v>AULA MAGNA</v>
          </cell>
        </row>
        <row r="3417">
          <cell r="A3417" t="str">
            <v>5951LUNESMARTESMIERCOLES13:30-17:20JUEVESVIERNESSABADO</v>
          </cell>
          <cell r="B3417" t="str">
            <v>5951LUNESMARTESMIERCOLES13:30-17:20JUEVESVIERNESSABADO4524545245CLAS</v>
          </cell>
          <cell r="AA3417" t="str">
            <v>AULA MAGNA</v>
          </cell>
        </row>
        <row r="3418">
          <cell r="A3418" t="str">
            <v>5951LUNESMARTESMIERCOLESJUEVESVIERNES08:30-10:20SABADO</v>
          </cell>
          <cell r="B3418" t="str">
            <v>5951LUNESMARTESMIERCOLESJUEVESVIERNES08:30-10:20SABADO4514245163CLAS</v>
          </cell>
          <cell r="AA3418" t="str">
            <v>C-001</v>
          </cell>
        </row>
        <row r="3419">
          <cell r="A3419" t="str">
            <v>5951LUNESMARTESMIERCOLESJUEVESVIERNES08:30-10:20SABADO</v>
          </cell>
          <cell r="B3419" t="str">
            <v>5951LUNESMARTESMIERCOLESJUEVESVIERNES08:30-10:20SABADO4517045170PRBA</v>
          </cell>
          <cell r="AA3419" t="str">
            <v>H-103</v>
          </cell>
        </row>
        <row r="3420">
          <cell r="A3420" t="str">
            <v>5951LUNESMARTESMIERCOLESJUEVESVIERNES08:30-10:20SABADO</v>
          </cell>
          <cell r="B3420" t="str">
            <v>5951LUNESMARTESMIERCOLESJUEVESVIERNES08:30-10:20SABADO4517745184CLAS</v>
          </cell>
          <cell r="AA3420" t="str">
            <v>C-001</v>
          </cell>
        </row>
        <row r="3421">
          <cell r="A3421" t="str">
            <v>5951LUNESMARTESMIERCOLESJUEVESVIERNES08:30-10:20SABADO</v>
          </cell>
          <cell r="B3421" t="str">
            <v>5951LUNESMARTESMIERCOLESJUEVESVIERNES08:30-10:20SABADO4519145191PRBA</v>
          </cell>
          <cell r="AA3421" t="str">
            <v>H-103</v>
          </cell>
        </row>
        <row r="3422">
          <cell r="A3422" t="str">
            <v>5951LUNESMARTESMIERCOLESJUEVESVIERNES08:30-10:20SABADO</v>
          </cell>
          <cell r="B3422" t="str">
            <v>5951LUNESMARTESMIERCOLESJUEVESVIERNES08:30-10:20SABADO4519845212CLAS</v>
          </cell>
          <cell r="AA3422" t="str">
            <v>C-001</v>
          </cell>
        </row>
        <row r="3423">
          <cell r="A3423" t="str">
            <v>5951LUNESMARTESMIERCOLESJUEVESVIERNES08:30-10:20SABADO</v>
          </cell>
          <cell r="B3423" t="str">
            <v>5951LUNESMARTESMIERCOLESJUEVESVIERNES08:30-10:20SABADO4521945219PRBA</v>
          </cell>
          <cell r="AA3423" t="str">
            <v>H-103</v>
          </cell>
        </row>
        <row r="3424">
          <cell r="A3424" t="str">
            <v>5951LUNESMARTESMIERCOLESJUEVESVIERNES08:30-10:20SABADO</v>
          </cell>
          <cell r="B3424" t="str">
            <v>5951LUNESMARTESMIERCOLESJUEVESVIERNES08:30-10:20SABADO4522645240CLAS</v>
          </cell>
          <cell r="AA3424" t="str">
            <v>C-001</v>
          </cell>
        </row>
        <row r="3425">
          <cell r="A3425" t="str">
            <v>5951LUNESMARTESMIERCOLESJUEVESVIERNES08:30-10:20SABADO</v>
          </cell>
          <cell r="B3425" t="str">
            <v>5951LUNESMARTESMIERCOLESJUEVESVIERNES08:30-10:20SABADO4524745247PRBA</v>
          </cell>
          <cell r="AA3425" t="str">
            <v>H-103</v>
          </cell>
        </row>
        <row r="3426">
          <cell r="A3426" t="str">
            <v>5951LUNESMARTESMIERCOLESJUEVESVIERNES08:30-10:20SABADO</v>
          </cell>
          <cell r="B3426" t="str">
            <v>5951LUNESMARTESMIERCOLESJUEVESVIERNES08:30-10:20SABADO4526145261EXAM</v>
          </cell>
          <cell r="AA3426" t="str">
            <v>C-105</v>
          </cell>
        </row>
        <row r="3427">
          <cell r="A3427" t="str">
            <v>5952LUNESMARTES13:30-17:20MIERCOLESJUEVESVIERNESSABADO</v>
          </cell>
          <cell r="B3427" t="str">
            <v>5952LUNESMARTES13:30-17:20MIERCOLESJUEVESVIERNESSABADO4516045160CLAS</v>
          </cell>
          <cell r="AA3427" t="str">
            <v>H-210</v>
          </cell>
        </row>
        <row r="3428">
          <cell r="A3428" t="str">
            <v>5952LUNESMARTES13:30-17:20MIERCOLESJUEVESVIERNESSABADO</v>
          </cell>
          <cell r="B3428" t="str">
            <v>5952LUNESMARTES13:30-17:20MIERCOLESJUEVESVIERNESSABADO4516745167CLAS</v>
          </cell>
          <cell r="AA3428" t="str">
            <v>R-21</v>
          </cell>
        </row>
        <row r="3429">
          <cell r="A3429" t="str">
            <v>5952LUNESMARTES13:30-17:20MIERCOLESJUEVESVIERNESSABADO</v>
          </cell>
          <cell r="B3429" t="str">
            <v>5952LUNESMARTES13:30-17:20MIERCOLESJUEVESVIERNESSABADO4520245202CLAS</v>
          </cell>
          <cell r="AA3429" t="str">
            <v>R-10</v>
          </cell>
        </row>
        <row r="3430">
          <cell r="A3430" t="str">
            <v>5952LUNESMARTESMIERCOLES13:30-17:20JUEVESVIERNESSABADO</v>
          </cell>
          <cell r="B3430" t="str">
            <v>5952LUNESMARTESMIERCOLES13:30-17:20JUEVESVIERNESSABADO4517545175CLAS</v>
          </cell>
          <cell r="AA3430" t="str">
            <v>C-117</v>
          </cell>
        </row>
        <row r="3431">
          <cell r="A3431" t="str">
            <v>5952LUNESMARTESMIERCOLES13:30-17:20JUEVESVIERNESSABADO</v>
          </cell>
          <cell r="B3431" t="str">
            <v>5952LUNESMARTESMIERCOLES13:30-17:20JUEVESVIERNESSABADO4522445224CLAS</v>
          </cell>
          <cell r="AA3431" t="str">
            <v>B-30</v>
          </cell>
        </row>
        <row r="3432">
          <cell r="A3432" t="str">
            <v>5952LUNESMARTESMIERCOLES13:30-17:20JUEVESVIERNESSABADO</v>
          </cell>
          <cell r="B3432" t="str">
            <v>5952LUNESMARTESMIERCOLES13:30-17:20JUEVESVIERNESSABADO4523845238CLAS</v>
          </cell>
          <cell r="AA3432" t="str">
            <v>H-101</v>
          </cell>
        </row>
        <row r="3433">
          <cell r="A3433" t="str">
            <v>5953LUNESMARTES13:30-17:20MIERCOLESJUEVESVIERNESSABADO</v>
          </cell>
          <cell r="B3433" t="str">
            <v>5953LUNESMARTES13:30-17:20MIERCOLESJUEVESVIERNESSABADO4516045160CLAS</v>
          </cell>
          <cell r="AA3433" t="str">
            <v>R-10</v>
          </cell>
        </row>
        <row r="3434">
          <cell r="A3434" t="str">
            <v>5953LUNESMARTES13:30-17:20MIERCOLESJUEVESVIERNESSABADO</v>
          </cell>
          <cell r="B3434" t="str">
            <v>5953LUNESMARTES13:30-17:20MIERCOLESJUEVESVIERNESSABADO4516745167CLAS</v>
          </cell>
          <cell r="AA3434" t="str">
            <v>R-30</v>
          </cell>
        </row>
        <row r="3435">
          <cell r="A3435" t="str">
            <v>5953LUNESMARTES13:30-17:20MIERCOLESJUEVESVIERNESSABADO</v>
          </cell>
          <cell r="B3435" t="str">
            <v>5953LUNESMARTES13:30-17:20MIERCOLESJUEVESVIERNESSABADO4520245202CLAS</v>
          </cell>
          <cell r="AA3435" t="str">
            <v>R-30</v>
          </cell>
        </row>
        <row r="3436">
          <cell r="A3436" t="str">
            <v>5953LUNESMARTESMIERCOLES13:30-17:20JUEVESVIERNESSABADO</v>
          </cell>
          <cell r="B3436" t="str">
            <v>5953LUNESMARTESMIERCOLES13:30-17:20JUEVESVIERNESSABADO4517545175CLAS</v>
          </cell>
          <cell r="AA3436" t="str">
            <v>R-26</v>
          </cell>
        </row>
        <row r="3437">
          <cell r="A3437" t="str">
            <v>5953LUNESMARTESMIERCOLES13:30-17:20JUEVESVIERNESSABADO</v>
          </cell>
          <cell r="B3437" t="str">
            <v>5953LUNESMARTESMIERCOLES13:30-17:20JUEVESVIERNESSABADO4522445224CLAS</v>
          </cell>
          <cell r="AA3437" t="str">
            <v>R-26</v>
          </cell>
        </row>
        <row r="3438">
          <cell r="A3438" t="str">
            <v>5953LUNESMARTESMIERCOLES13:30-17:20JUEVESVIERNESSABADO</v>
          </cell>
          <cell r="B3438" t="str">
            <v>5953LUNESMARTESMIERCOLES13:30-17:20JUEVESVIERNESSABADO4523845238CLAS</v>
          </cell>
          <cell r="AA3438" t="str">
            <v>B-30</v>
          </cell>
        </row>
        <row r="3439">
          <cell r="A3439" t="str">
            <v>5954LUNES08:30-12:20MARTESMIERCOLESJUEVESVIERNESSABADO</v>
          </cell>
          <cell r="B3439" t="str">
            <v>5954LUNES08:30-12:20MARTESMIERCOLESJUEVESVIERNESSABADO4513845243CLAS</v>
          </cell>
          <cell r="AA3439" t="str">
            <v>H-011</v>
          </cell>
        </row>
        <row r="3440">
          <cell r="A3440" t="str">
            <v>5954LUNES13:30-17:20MARTESMIERCOLESJUEVESVIERNESSABADO</v>
          </cell>
          <cell r="B3440" t="str">
            <v>5954LUNES13:30-17:20MARTESMIERCOLESJUEVESVIERNESSABADO4513845243CLAS</v>
          </cell>
          <cell r="AA3440" t="str">
            <v>H-013</v>
          </cell>
        </row>
        <row r="3441">
          <cell r="A3441" t="str">
            <v>5954LUNESMARTES08:30-12:20MIERCOLESJUEVESVIERNESSABADO</v>
          </cell>
          <cell r="B3441" t="str">
            <v>5954LUNESMARTES08:30-12:20MIERCOLESJUEVESVIERNESSABADO4513945244CLAS</v>
          </cell>
          <cell r="AA3441" t="str">
            <v>H-013</v>
          </cell>
        </row>
        <row r="3442">
          <cell r="A3442" t="str">
            <v>5954LUNESMARTESMIERCOLES08:30-12:20JUEVESVIERNESSABADO</v>
          </cell>
          <cell r="B3442" t="str">
            <v>5954LUNESMARTESMIERCOLES08:30-12:20JUEVESVIERNESSABADO4514045245CLAS</v>
          </cell>
          <cell r="AA3442" t="str">
            <v>H-011</v>
          </cell>
        </row>
        <row r="3443">
          <cell r="A3443" t="str">
            <v>5954LUNESMARTESMIERCOLES13:30-15:20JUEVESVIERNESSABADO</v>
          </cell>
          <cell r="B3443" t="str">
            <v>5954LUNESMARTESMIERCOLES13:30-15:20JUEVESVIERNESSABADO4514045245CLAS</v>
          </cell>
          <cell r="AA3443" t="str">
            <v>H-011</v>
          </cell>
        </row>
        <row r="3444">
          <cell r="A3444" t="str">
            <v>5954LUNESMARTESMIERCOLESJUEVES08:30-12:20VIERNESSABADO</v>
          </cell>
          <cell r="B3444" t="str">
            <v>5954LUNESMARTESMIERCOLESJUEVES08:30-12:20VIERNESSABADO4514145246CLAS</v>
          </cell>
          <cell r="AA3444" t="str">
            <v>H-012</v>
          </cell>
        </row>
        <row r="3445">
          <cell r="A3445" t="str">
            <v>5954LUNESMARTESMIERCOLESJUEVES14:30-17:20VIERNESSABADO</v>
          </cell>
          <cell r="B3445" t="str">
            <v>5954LUNESMARTESMIERCOLESJUEVES14:30-17:20VIERNESSABADO4514145246CLAS</v>
          </cell>
          <cell r="AA3445" t="str">
            <v>H-011</v>
          </cell>
        </row>
        <row r="3446">
          <cell r="A3446" t="str">
            <v>5954LUNESMARTESMIERCOLESJUEVESVIERNES08:30-12:20SABADO</v>
          </cell>
          <cell r="B3446" t="str">
            <v>5954LUNESMARTESMIERCOLESJUEVESVIERNES08:30-12:20SABADO4514245142CLAS</v>
          </cell>
          <cell r="AA3446" t="str">
            <v>H-013</v>
          </cell>
        </row>
        <row r="3447">
          <cell r="A3447" t="str">
            <v>5954LUNESMARTESMIERCOLESJUEVESVIERNES13:30-18:20SABADO</v>
          </cell>
          <cell r="B3447" t="str">
            <v>5954LUNESMARTESMIERCOLESJUEVESVIERNES13:30-18:20SABADO4514245247CLAS</v>
          </cell>
          <cell r="AA3447" t="str">
            <v>H-011</v>
          </cell>
        </row>
        <row r="3448">
          <cell r="A3448" t="str">
            <v>5954LUNESMARTESMIERCOLESJUEVESVIERNES08:30-10:20SABADO</v>
          </cell>
          <cell r="B3448" t="str">
            <v>5954LUNESMARTESMIERCOLESJUEVESVIERNES08:30-10:20SABADO4514345247CLAS</v>
          </cell>
          <cell r="AA3448" t="str">
            <v>H-013</v>
          </cell>
        </row>
        <row r="3449">
          <cell r="A3449" t="str">
            <v>5955LUNES08:30-12:20MARTESMIERCOLESJUEVESVIERNESSABADO</v>
          </cell>
          <cell r="B3449" t="str">
            <v>5955LUNES08:30-12:20MARTESMIERCOLESJUEVESVIERNESSABADO4513845138CLAS</v>
          </cell>
          <cell r="AA3449" t="str">
            <v>H-211</v>
          </cell>
        </row>
        <row r="3450">
          <cell r="A3450" t="str">
            <v>5955LUNES08:30-12:20MARTESMIERCOLESJUEVESVIERNESSABADO</v>
          </cell>
          <cell r="B3450" t="str">
            <v>5955LUNES08:30-12:20MARTESMIERCOLESJUEVESVIERNESSABADO4518045180CLAS</v>
          </cell>
          <cell r="AA3450" t="str">
            <v>R-02</v>
          </cell>
        </row>
        <row r="3451">
          <cell r="A3451" t="str">
            <v>5955LUNES08:30-12:20MARTESMIERCOLESJUEVESVIERNESSABADO</v>
          </cell>
          <cell r="B3451" t="str">
            <v>5955LUNES08:30-12:20MARTESMIERCOLESJUEVESVIERNESSABADO4519445194CLAS</v>
          </cell>
          <cell r="AA3451" t="str">
            <v>B-35</v>
          </cell>
        </row>
        <row r="3452">
          <cell r="A3452" t="str">
            <v>5955LUNES13:30-15:20MARTESMIERCOLESJUEVESVIERNESSABADO</v>
          </cell>
          <cell r="B3452" t="str">
            <v>5955LUNES13:30-15:20MARTESMIERCOLESJUEVESVIERNESSABADO4520145201PRBA</v>
          </cell>
          <cell r="AA3452" t="str">
            <v>B-35</v>
          </cell>
        </row>
        <row r="3453">
          <cell r="A3453" t="str">
            <v>5955LUNES08:30-12:20MARTESMIERCOLESJUEVESVIERNESSABADO</v>
          </cell>
          <cell r="B3453" t="str">
            <v>5955LUNES08:30-12:20MARTESMIERCOLESJUEVESVIERNESSABADO4521545215CLAS</v>
          </cell>
          <cell r="AA3453" t="str">
            <v>R-02</v>
          </cell>
        </row>
        <row r="3454">
          <cell r="A3454" t="str">
            <v>5955LUNES13:30-15:20MARTESMIERCOLESJUEVESVIERNESSABADO</v>
          </cell>
          <cell r="B3454" t="str">
            <v>5955LUNES13:30-15:20MARTESMIERCOLESJUEVESVIERNESSABADO4521545215PRBA</v>
          </cell>
          <cell r="AA3454" t="str">
            <v>B-35</v>
          </cell>
        </row>
        <row r="3455">
          <cell r="A3455" t="str">
            <v>5955LUNES08:30-12:20MARTESMIERCOLESJUEVESVIERNESSABADO</v>
          </cell>
          <cell r="B3455" t="str">
            <v>5955LUNES08:30-12:20MARTESMIERCOLESJUEVESVIERNESSABADO4525045250CLAS</v>
          </cell>
          <cell r="AA3455" t="str">
            <v>C-019</v>
          </cell>
        </row>
        <row r="3456">
          <cell r="A3456" t="str">
            <v>5955LUNES08:30-10:20MARTESMIERCOLESJUEVESVIERNESSABADO</v>
          </cell>
          <cell r="B3456" t="str">
            <v>5955LUNES08:30-10:20MARTESMIERCOLESJUEVESVIERNESSABADO4525745257EXAM</v>
          </cell>
          <cell r="AA3456" t="str">
            <v>C-019</v>
          </cell>
        </row>
        <row r="3457">
          <cell r="A3457" t="str">
            <v>5955LUNESMARTES08:30-12:20MIERCOLESJUEVESVIERNESSABADO</v>
          </cell>
          <cell r="B3457" t="str">
            <v>5955LUNESMARTES08:30-12:20MIERCOLESJUEVESVIERNESSABADO4513945139CLAS</v>
          </cell>
          <cell r="AA3457" t="str">
            <v>I101</v>
          </cell>
        </row>
        <row r="3458">
          <cell r="A3458" t="str">
            <v>5955LUNESMARTES08:30-12:20MIERCOLESJUEVESVIERNESSABADO</v>
          </cell>
          <cell r="B3458" t="str">
            <v>5955LUNESMARTES08:30-12:20MIERCOLESJUEVESVIERNESSABADO4516045251PRAE</v>
          </cell>
        </row>
        <row r="3459">
          <cell r="A3459" t="str">
            <v>5955LUNESMARTESMIERCOLES08:30-12:20JUEVESVIERNESSABADO</v>
          </cell>
          <cell r="B3459" t="str">
            <v>5955LUNESMARTESMIERCOLES08:30-12:20JUEVESVIERNESSABADO4515445252PRAE</v>
          </cell>
        </row>
        <row r="3460">
          <cell r="A3460" t="str">
            <v>5955LUNESMARTESMIERCOLESJUEVES08:30-12:20VIERNESSABADO</v>
          </cell>
          <cell r="B3460" t="str">
            <v>5955LUNESMARTESMIERCOLESJUEVES08:30-12:20VIERNESSABADO4515545225CLAS</v>
          </cell>
          <cell r="AA3460" t="str">
            <v>R-01</v>
          </cell>
        </row>
        <row r="3461">
          <cell r="A3461" t="str">
            <v>5955LUNESMARTESMIERCOLESJUEVES13:30-18:20VIERNESSABADO</v>
          </cell>
          <cell r="B3461" t="str">
            <v>5955LUNESMARTESMIERCOLESJUEVES13:30-18:20VIERNESSABADO4515545253CLAS</v>
          </cell>
          <cell r="AA3461" t="str">
            <v>B-21</v>
          </cell>
        </row>
        <row r="3462">
          <cell r="A3462" t="str">
            <v>5955LUNESMARTESMIERCOLESJUEVES08:30-12:20VIERNESSABADO</v>
          </cell>
          <cell r="B3462" t="str">
            <v>5955LUNESMARTESMIERCOLESJUEVES08:30-12:20VIERNESSABADO4523245232CLAS</v>
          </cell>
          <cell r="AA3462" t="str">
            <v>AUD-C</v>
          </cell>
        </row>
        <row r="3463">
          <cell r="A3463" t="str">
            <v>5955LUNESMARTESMIERCOLESJUEVES08:30-12:20VIERNESSABADO</v>
          </cell>
          <cell r="B3463" t="str">
            <v>5955LUNESMARTESMIERCOLESJUEVES08:30-12:20VIERNESSABADO4523945239CLAS</v>
          </cell>
          <cell r="AA3463" t="str">
            <v>C-017</v>
          </cell>
        </row>
        <row r="3464">
          <cell r="A3464" t="str">
            <v>5955LUNESMARTESMIERCOLESJUEVES08:30-12:20VIERNESSABADO</v>
          </cell>
          <cell r="B3464" t="str">
            <v>5955LUNESMARTESMIERCOLESJUEVES08:30-12:20VIERNESSABADO4524645253CLAS</v>
          </cell>
          <cell r="AA3464" t="str">
            <v>H-116</v>
          </cell>
        </row>
        <row r="3465">
          <cell r="A3465" t="str">
            <v>5956LUNESMARTESMIERCOLESJUEVESVIERNES08:30-10:20SABADO</v>
          </cell>
          <cell r="B3465" t="str">
            <v>5956LUNESMARTESMIERCOLESJUEVESVIERNES08:30-10:20SABADO4513845247CLAS</v>
          </cell>
          <cell r="AA3465" t="str">
            <v>H-116</v>
          </cell>
        </row>
        <row r="3466">
          <cell r="A3466" t="str">
            <v>5957LUNESMARTESMIERCOLESJUEVESVIERNES13:30-16:20SABADO</v>
          </cell>
          <cell r="B3466" t="str">
            <v>5957LUNESMARTESMIERCOLESJUEVESVIERNES13:30-16:20SABADO4513845247CLAS</v>
          </cell>
          <cell r="AA3466" t="str">
            <v>C-204</v>
          </cell>
        </row>
        <row r="3467">
          <cell r="A3467" t="str">
            <v>5957LUNESMARTESMIERCOLESJUEVESVIERNESSABADO</v>
          </cell>
          <cell r="B3467" t="str">
            <v>5957LUNESMARTESMIERCOLESJUEVESVIERNESSABADO4524245242CLSS</v>
          </cell>
        </row>
        <row r="3468">
          <cell r="A3468" t="str">
            <v>5958LUNES08:30-13:20MARTES08:30-13:20MIERCOLES08:30-13:20JUEVESVIERNESSABADO</v>
          </cell>
          <cell r="B3468" t="str">
            <v>5958LUNES08:30-13:20MARTES08:30-13:20MIERCOLES08:30-13:20JUEVESVIERNESSABADO4513845168CLIN</v>
          </cell>
        </row>
        <row r="3469">
          <cell r="A3469" t="str">
            <v>5958LUNES08:30-12:20MARTESMIERCOLESJUEVESVIERNESSABADO</v>
          </cell>
          <cell r="B3469" t="str">
            <v>5958LUNES08:30-12:20MARTESMIERCOLESJUEVESVIERNESSABADO4524345243CLAS</v>
          </cell>
          <cell r="AA3469" t="str">
            <v>R-10</v>
          </cell>
        </row>
        <row r="3470">
          <cell r="A3470" t="str">
            <v>5958LUNESMARTES13:30-17:20MIERCOLESJUEVESVIERNESSABADO</v>
          </cell>
          <cell r="B3470" t="str">
            <v>5958LUNESMARTES13:30-17:20MIERCOLESJUEVESVIERNESSABADO4524445244CLAS</v>
          </cell>
          <cell r="AA3470" t="str">
            <v>R-10</v>
          </cell>
        </row>
        <row r="3471">
          <cell r="A3471" t="str">
            <v>5958LUNESMARTESMIERCOLESJUEVES13:30-17:20VIERNESSABADO</v>
          </cell>
          <cell r="B3471" t="str">
            <v>5958LUNESMARTESMIERCOLESJUEVES13:30-17:20VIERNESSABADO4514145141CLAS</v>
          </cell>
          <cell r="AA3471" t="str">
            <v>C-117</v>
          </cell>
        </row>
        <row r="3472">
          <cell r="A3472" t="str">
            <v>5958LUNESMARTESMIERCOLESJUEVES08:30-12:20VIERNESSABADO</v>
          </cell>
          <cell r="B3472" t="str">
            <v>5958LUNESMARTESMIERCOLESJUEVES08:30-12:20VIERNESSABADO4515545155CLAS</v>
          </cell>
          <cell r="AA3472" t="str">
            <v>R-21</v>
          </cell>
        </row>
        <row r="3473">
          <cell r="A3473" t="str">
            <v>5958LUNESMARTESMIERCOLESJUEVES13:30-17:20VIERNESSABADO</v>
          </cell>
          <cell r="B3473" t="str">
            <v>5958LUNESMARTESMIERCOLESJUEVES13:30-17:20VIERNESSABADO4516245162CLAS</v>
          </cell>
          <cell r="AA3473" t="str">
            <v>R-20</v>
          </cell>
        </row>
        <row r="3474">
          <cell r="A3474" t="str">
            <v>5958LUNESMARTESMIERCOLESJUEVES08:30-12:20VIERNESSABADO</v>
          </cell>
          <cell r="B3474" t="str">
            <v>5958LUNESMARTESMIERCOLESJUEVES08:30-12:20VIERNESSABADO4518345183CLAS</v>
          </cell>
          <cell r="AA3474" t="str">
            <v>R-21</v>
          </cell>
        </row>
        <row r="3475">
          <cell r="A3475" t="str">
            <v>5958LUNESMARTESMIERCOLESJUEVES13:30-17:20VIERNESSABADO</v>
          </cell>
          <cell r="B3475" t="str">
            <v>5958LUNESMARTESMIERCOLESJUEVES13:30-17:20VIERNESSABADO4519045190CLAS</v>
          </cell>
          <cell r="AA3475" t="str">
            <v>R-21</v>
          </cell>
        </row>
        <row r="3476">
          <cell r="A3476" t="str">
            <v>5958LUNESMARTESMIERCOLESJUEVES08:30-12:20VIERNESSABADO</v>
          </cell>
          <cell r="B3476" t="str">
            <v>5958LUNESMARTESMIERCOLESJUEVES08:30-12:20VIERNESSABADO4520445204CLAS</v>
          </cell>
          <cell r="AA3476" t="str">
            <v>R-21</v>
          </cell>
        </row>
        <row r="3477">
          <cell r="A3477" t="str">
            <v>5958LUNESMARTESMIERCOLESJUEVES13:30-17:20VIERNESSABADO</v>
          </cell>
          <cell r="B3477" t="str">
            <v>5958LUNESMARTESMIERCOLESJUEVES13:30-17:20VIERNESSABADO4521145211CLAS</v>
          </cell>
          <cell r="AA3477" t="str">
            <v>R-21</v>
          </cell>
        </row>
        <row r="3478">
          <cell r="A3478" t="str">
            <v>5958LUNESMARTESMIERCOLESJUEVES08:30-12:20VIERNESSABADO</v>
          </cell>
          <cell r="B3478" t="str">
            <v>5958LUNESMARTESMIERCOLESJUEVES08:30-12:20VIERNESSABADO4522545225CLAS</v>
          </cell>
          <cell r="AA3478" t="str">
            <v>R-21</v>
          </cell>
        </row>
        <row r="3479">
          <cell r="A3479" t="str">
            <v>5958LUNESMARTESMIERCOLESJUEVES13:30-17:20VIERNESSABADO</v>
          </cell>
          <cell r="B3479" t="str">
            <v>5958LUNESMARTESMIERCOLESJUEVES13:30-17:20VIERNESSABADO4523245232CLAS</v>
          </cell>
          <cell r="AA3479" t="str">
            <v>R-10</v>
          </cell>
        </row>
        <row r="3480">
          <cell r="A3480" t="str">
            <v>5958LUNESMARTESMIERCOLESJUEVES08:30-12:20VIERNESSABADO</v>
          </cell>
          <cell r="B3480" t="str">
            <v>5958LUNESMARTESMIERCOLESJUEVES08:30-12:20VIERNESSABADO4524645246CLAS</v>
          </cell>
          <cell r="AA3480" t="str">
            <v>R-10</v>
          </cell>
        </row>
        <row r="3481">
          <cell r="A3481" t="str">
            <v>5959LUNES08:30-12:20MARTESMIERCOLESJUEVESVIERNESSABADO</v>
          </cell>
          <cell r="B3481" t="str">
            <v>5959LUNES08:30-12:20MARTESMIERCOLESJUEVESVIERNESSABADO4514545145CLAS</v>
          </cell>
          <cell r="AA3481" t="str">
            <v>H-206</v>
          </cell>
        </row>
        <row r="3482">
          <cell r="A3482" t="str">
            <v>5959LUNESMARTES08:30-12:20MIERCOLESJUEVESVIERNESSABADO</v>
          </cell>
          <cell r="B3482" t="str">
            <v>5959LUNESMARTES08:30-12:20MIERCOLESJUEVESVIERNESSABADO4514645146CLAS</v>
          </cell>
          <cell r="AA3482" t="str">
            <v>H-111</v>
          </cell>
        </row>
        <row r="3483">
          <cell r="A3483" t="str">
            <v>5959LUNESMARTESMIERCOLES08:30-12:20JUEVESVIERNESSABADO</v>
          </cell>
          <cell r="B3483" t="str">
            <v>5959LUNESMARTESMIERCOLES08:30-12:20JUEVESVIERNESSABADO4514045140CLAS</v>
          </cell>
          <cell r="AA3483" t="str">
            <v>R-30</v>
          </cell>
        </row>
        <row r="3484">
          <cell r="A3484" t="str">
            <v>5959LUNESMARTESMIERCOLES08:30-12:20JUEVESVIERNESSABADO</v>
          </cell>
          <cell r="B3484" t="str">
            <v>5959LUNESMARTESMIERCOLES08:30-12:20JUEVESVIERNESSABADO4514745147CLAS</v>
          </cell>
          <cell r="AA3484" t="str">
            <v>H-206</v>
          </cell>
        </row>
        <row r="3485">
          <cell r="A3485" t="str">
            <v>5959LUNESMARTESMIERCOLESJUEVES08:30-12:20VIERNESSABADO</v>
          </cell>
          <cell r="B3485" t="str">
            <v>5959LUNESMARTESMIERCOLESJUEVES08:30-12:20VIERNESSABADO4514145141CLAS</v>
          </cell>
          <cell r="AA3485" t="str">
            <v>H-205</v>
          </cell>
        </row>
        <row r="3486">
          <cell r="A3486" t="str">
            <v>5959LUNESMARTESMIERCOLESJUEVES13:30-18:20VIERNESSABADO</v>
          </cell>
          <cell r="B3486" t="str">
            <v>5959LUNESMARTESMIERCOLESJUEVES13:30-18:20VIERNESSABADO4514145141CLAS</v>
          </cell>
          <cell r="AA3486" t="str">
            <v>I107</v>
          </cell>
        </row>
        <row r="3487">
          <cell r="A3487" t="str">
            <v>5959LUNESMARTESMIERCOLESJUEVES08:30-12:20VIERNESSABADO</v>
          </cell>
          <cell r="B3487" t="str">
            <v>5959LUNESMARTESMIERCOLESJUEVES08:30-12:20VIERNESSABADO4514845148CLAS</v>
          </cell>
          <cell r="AA3487" t="str">
            <v>H-205</v>
          </cell>
        </row>
        <row r="3488">
          <cell r="A3488" t="str">
            <v>5959LUNESMARTESMIERCOLESJUEVES13:30-18:20VIERNESSABADO</v>
          </cell>
          <cell r="B3488" t="str">
            <v>5959LUNESMARTESMIERCOLESJUEVES13:30-18:20VIERNESSABADO4514845148CLAS</v>
          </cell>
          <cell r="AA3488" t="str">
            <v>I207</v>
          </cell>
        </row>
        <row r="3489">
          <cell r="A3489" t="str">
            <v>5960LUNES08:30-12:20MARTESMIERCOLESJUEVESVIERNESSABADO</v>
          </cell>
          <cell r="B3489" t="str">
            <v>5960LUNES08:30-12:20MARTESMIERCOLESJUEVESVIERNESSABADO4514545145CLAS</v>
          </cell>
          <cell r="AA3489" t="str">
            <v>H-205</v>
          </cell>
        </row>
        <row r="3490">
          <cell r="A3490" t="str">
            <v>5960LUNESMARTES08:30-12:20MIERCOLESJUEVESVIERNESSABADO</v>
          </cell>
          <cell r="B3490" t="str">
            <v>5960LUNESMARTES08:30-12:20MIERCOLESJUEVESVIERNESSABADO4514645146CLAS</v>
          </cell>
          <cell r="AA3490" t="str">
            <v>C-215</v>
          </cell>
        </row>
        <row r="3491">
          <cell r="A3491" t="str">
            <v>5960LUNESMARTESMIERCOLES08:30-12:20JUEVESVIERNESSABADO</v>
          </cell>
          <cell r="B3491" t="str">
            <v>5960LUNESMARTESMIERCOLES08:30-12:20JUEVESVIERNESSABADO4514045140CLAS</v>
          </cell>
          <cell r="AA3491" t="str">
            <v>H-206</v>
          </cell>
        </row>
        <row r="3492">
          <cell r="A3492" t="str">
            <v>5960LUNESMARTESMIERCOLES08:30-12:20JUEVESVIERNESSABADO</v>
          </cell>
          <cell r="B3492" t="str">
            <v>5960LUNESMARTESMIERCOLES08:30-12:20JUEVESVIERNESSABADO4514745147CLAS</v>
          </cell>
          <cell r="AA3492" t="str">
            <v>R-02</v>
          </cell>
        </row>
        <row r="3493">
          <cell r="A3493" t="str">
            <v>5960LUNESMARTESMIERCOLESJUEVES08:30-12:20VIERNESSABADO</v>
          </cell>
          <cell r="B3493" t="str">
            <v>5960LUNESMARTESMIERCOLESJUEVES08:30-12:20VIERNESSABADO4514145141CLAS</v>
          </cell>
          <cell r="AA3493" t="str">
            <v>H-204</v>
          </cell>
        </row>
        <row r="3494">
          <cell r="A3494" t="str">
            <v>5960LUNESMARTESMIERCOLESJUEVES13:30-18:20VIERNESSABADO</v>
          </cell>
          <cell r="B3494" t="str">
            <v>5960LUNESMARTESMIERCOLESJUEVES13:30-18:20VIERNESSABADO4514145141CLAS</v>
          </cell>
          <cell r="AA3494" t="str">
            <v>I013</v>
          </cell>
        </row>
        <row r="3495">
          <cell r="A3495" t="str">
            <v>5960LUNESMARTESMIERCOLESJUEVES08:30-12:20VIERNESSABADO</v>
          </cell>
          <cell r="B3495" t="str">
            <v>5960LUNESMARTESMIERCOLESJUEVES08:30-12:20VIERNESSABADO4514845148CLAS</v>
          </cell>
          <cell r="AA3495" t="str">
            <v>H-204</v>
          </cell>
        </row>
        <row r="3496">
          <cell r="A3496" t="str">
            <v>5960LUNESMARTESMIERCOLESJUEVES13:30-18:20VIERNESSABADO</v>
          </cell>
          <cell r="B3496" t="str">
            <v>5960LUNESMARTESMIERCOLESJUEVES13:30-18:20VIERNESSABADO4514845148CLAS</v>
          </cell>
          <cell r="AA3496" t="str">
            <v>I107</v>
          </cell>
        </row>
        <row r="3497">
          <cell r="A3497" t="str">
            <v>5961LUNESMARTESMIERCOLESJUEVES08:30-12:20VIERNESSABADO</v>
          </cell>
          <cell r="B3497" t="str">
            <v>5961LUNESMARTESMIERCOLESJUEVES08:30-12:20VIERNESSABADO4514845148CLAS</v>
          </cell>
          <cell r="AA3497" t="str">
            <v>C-215</v>
          </cell>
        </row>
        <row r="3498">
          <cell r="A3498" t="str">
            <v>5961LUNESMARTESMIERCOLESJUEVES13:30-18:20VIERNESSABADO</v>
          </cell>
          <cell r="B3498" t="str">
            <v>5961LUNESMARTESMIERCOLESJUEVES13:30-18:20VIERNESSABADO4514845148CLAS</v>
          </cell>
          <cell r="AA3498" t="str">
            <v>I013</v>
          </cell>
        </row>
        <row r="3499">
          <cell r="A3499" t="str">
            <v>5962LUNES15:30-17:20MARTESMIERCOLESJUEVESVIERNESSABADO</v>
          </cell>
          <cell r="B3499" t="str">
            <v>5962LUNES15:30-17:20MARTESMIERCOLESJUEVESVIERNESSABADO4513845166CLAS</v>
          </cell>
          <cell r="AA3499" t="str">
            <v>CEN 102</v>
          </cell>
        </row>
        <row r="3500">
          <cell r="A3500" t="str">
            <v>5962LUNES15:30-17:20MARTESMIERCOLESJUEVESVIERNESSABADO</v>
          </cell>
          <cell r="B3500" t="str">
            <v>5962LUNES15:30-17:20MARTESMIERCOLESJUEVESVIERNESSABADO4519445243CLAS</v>
          </cell>
          <cell r="AA3500" t="str">
            <v>CEN 101</v>
          </cell>
        </row>
        <row r="3501">
          <cell r="A3501" t="str">
            <v>5962LUNESMARTES13:30-17:20MIERCOLESJUEVESVIERNESSABADO</v>
          </cell>
          <cell r="B3501" t="str">
            <v>5962LUNESMARTES13:30-17:20MIERCOLESJUEVESVIERNESSABADO4513945146CLAS</v>
          </cell>
          <cell r="AA3501" t="str">
            <v>H-103</v>
          </cell>
        </row>
        <row r="3502">
          <cell r="A3502" t="str">
            <v>5962LUNESMARTES13:30-17:20MIERCOLESJUEVESVIERNESSABADO</v>
          </cell>
          <cell r="B3502" t="str">
            <v>5962LUNESMARTES13:30-17:20MIERCOLESJUEVESVIERNESSABADO4517445244CLAS</v>
          </cell>
          <cell r="AA3502" t="str">
            <v>H-103</v>
          </cell>
        </row>
        <row r="3503">
          <cell r="A3503" t="str">
            <v>5962LUNESMARTESMIERCOLESJUEVESVIERNES13:30-17:20SABADO</v>
          </cell>
          <cell r="B3503" t="str">
            <v>5962LUNESMARTESMIERCOLESJUEVESVIERNES13:30-17:20SABADO4514945149CLAS</v>
          </cell>
          <cell r="AA3503" t="str">
            <v>CEN 101</v>
          </cell>
        </row>
        <row r="3504">
          <cell r="A3504" t="str">
            <v>5962LUNESMARTESMIERCOLESJUEVESVIERNES08:30-10:20SABADO</v>
          </cell>
          <cell r="B3504" t="str">
            <v>5962LUNESMARTESMIERCOLESJUEVESVIERNES08:30-10:20SABADO4516345163CLAS</v>
          </cell>
          <cell r="AA3504" t="str">
            <v>CEN 102</v>
          </cell>
        </row>
        <row r="3505">
          <cell r="A3505" t="str">
            <v>5962LUNESMARTESMIERCOLESJUEVESVIERNES13:30-17:20SABADO</v>
          </cell>
          <cell r="B3505" t="str">
            <v>5962LUNESMARTESMIERCOLESJUEVESVIERNES13:30-17:20SABADO4516345163CLAS</v>
          </cell>
          <cell r="AA3505" t="str">
            <v>CEN 101</v>
          </cell>
        </row>
        <row r="3506">
          <cell r="A3506" t="str">
            <v>5962LUNESMARTESMIERCOLESJUEVESVIERNES08:30-10:20SABADO</v>
          </cell>
          <cell r="B3506" t="str">
            <v>5962LUNESMARTESMIERCOLESJUEVESVIERNES08:30-10:20SABADO4517745177CLAS</v>
          </cell>
          <cell r="AA3506" t="str">
            <v>AULA MAGNA</v>
          </cell>
        </row>
        <row r="3507">
          <cell r="A3507" t="str">
            <v>5962LUNESMARTESMIERCOLESJUEVESVIERNES13:30-17:20SABADO</v>
          </cell>
          <cell r="B3507" t="str">
            <v>5962LUNESMARTESMIERCOLESJUEVESVIERNES13:30-17:20SABADO4517745191CLAS</v>
          </cell>
          <cell r="AA3507" t="str">
            <v>C-213</v>
          </cell>
        </row>
        <row r="3508">
          <cell r="A3508" t="str">
            <v>5962LUNESMARTESMIERCOLESJUEVESVIERNES08:30-10:20SABADO</v>
          </cell>
          <cell r="B3508" t="str">
            <v>5962LUNESMARTESMIERCOLESJUEVESVIERNES08:30-10:20SABADO4519145198CLAS</v>
          </cell>
          <cell r="AA3508" t="str">
            <v>CEN 102</v>
          </cell>
        </row>
        <row r="3509">
          <cell r="A3509" t="str">
            <v>5962LUNESMARTESMIERCOLESJUEVESVIERNES08:30-10:20SABADO</v>
          </cell>
          <cell r="B3509" t="str">
            <v>5962LUNESMARTESMIERCOLESJUEVESVIERNES08:30-10:20SABADO4520545205CLAS</v>
          </cell>
          <cell r="AA3509" t="str">
            <v>CEN 102</v>
          </cell>
        </row>
        <row r="3510">
          <cell r="A3510" t="str">
            <v>5962LUNESMARTESMIERCOLESJUEVESVIERNES13:30-17:20SABADO</v>
          </cell>
          <cell r="B3510" t="str">
            <v>5962LUNESMARTESMIERCOLESJUEVESVIERNES13:30-17:20SABADO4520545247CLAS</v>
          </cell>
          <cell r="AA3510" t="str">
            <v>CEN 101</v>
          </cell>
        </row>
        <row r="3511">
          <cell r="A3511" t="str">
            <v>5962LUNESMARTESMIERCOLESJUEVESVIERNES08:30-10:20SABADO</v>
          </cell>
          <cell r="B3511" t="str">
            <v>5962LUNESMARTESMIERCOLESJUEVESVIERNES08:30-10:20SABADO4521245247CLAS</v>
          </cell>
          <cell r="AA3511" t="str">
            <v>B-22</v>
          </cell>
        </row>
        <row r="3512">
          <cell r="A3512" t="str">
            <v>5963LUNES15:30-17:20MARTESMIERCOLESJUEVESVIERNESSABADO</v>
          </cell>
          <cell r="B3512" t="str">
            <v>5963LUNES15:30-17:20MARTESMIERCOLESJUEVESVIERNESSABADO4517345173CLAS</v>
          </cell>
          <cell r="AA3512" t="str">
            <v>H-104</v>
          </cell>
        </row>
        <row r="3513">
          <cell r="A3513" t="str">
            <v>5963LUNES15:30-17:20MARTESMIERCOLESJUEVESVIERNESSABADO</v>
          </cell>
          <cell r="B3513" t="str">
            <v>5963LUNES15:30-17:20MARTESMIERCOLESJUEVESVIERNESSABADO4518045180CLAS</v>
          </cell>
          <cell r="AA3513" t="str">
            <v>H-104</v>
          </cell>
        </row>
        <row r="3514">
          <cell r="A3514" t="str">
            <v>5963LUNESMARTES13:30-17:20MIERCOLESJUEVESVIERNESSABADO</v>
          </cell>
          <cell r="B3514" t="str">
            <v>5963LUNESMARTES13:30-17:20MIERCOLESJUEVESVIERNESSABADO4516045160CLAS</v>
          </cell>
          <cell r="AA3514" t="str">
            <v>H-104</v>
          </cell>
        </row>
        <row r="3515">
          <cell r="A3515" t="str">
            <v>5963LUNESMARTESMIERCOLESJUEVESVIERNES08:30-10:20SABADO</v>
          </cell>
          <cell r="B3515" t="str">
            <v>5963LUNESMARTESMIERCOLESJUEVESVIERNES08:30-10:20SABADO4514245142CLAS</v>
          </cell>
          <cell r="AA3515" t="str">
            <v>H-104</v>
          </cell>
        </row>
        <row r="3516">
          <cell r="A3516" t="str">
            <v>5963LUNESMARTESMIERCOLESJUEVESVIERNES08:30-10:20SABADO</v>
          </cell>
          <cell r="B3516" t="str">
            <v>5963LUNESMARTESMIERCOLESJUEVESVIERNES08:30-10:20SABADO4514945149CLAS</v>
          </cell>
          <cell r="AA3516" t="str">
            <v>H-104</v>
          </cell>
        </row>
        <row r="3517">
          <cell r="A3517" t="str">
            <v>5963LUNESMARTESMIERCOLESJUEVESVIERNES08:30-10:20SABADO</v>
          </cell>
          <cell r="B3517" t="str">
            <v>5963LUNESMARTESMIERCOLESJUEVESVIERNES08:30-10:20SABADO4515645156CLAS</v>
          </cell>
          <cell r="AA3517" t="str">
            <v>H-104</v>
          </cell>
        </row>
        <row r="3518">
          <cell r="A3518" t="str">
            <v>5963LUNESMARTESMIERCOLESJUEVESVIERNES13:30-17:20SABADO</v>
          </cell>
          <cell r="B3518" t="str">
            <v>5963LUNESMARTESMIERCOLESJUEVESVIERNES13:30-17:20SABADO4515645156CLAS</v>
          </cell>
          <cell r="AA3518" t="str">
            <v>H-104</v>
          </cell>
        </row>
        <row r="3519">
          <cell r="A3519" t="str">
            <v>5963LUNESMARTESMIERCOLESJUEVESVIERNES13:30-17:20SABADO</v>
          </cell>
          <cell r="B3519" t="str">
            <v>5963LUNESMARTESMIERCOLESJUEVESVIERNES13:30-17:20SABADO4517045170CLAS</v>
          </cell>
          <cell r="AA3519" t="str">
            <v>H-104</v>
          </cell>
        </row>
        <row r="3520">
          <cell r="A3520" t="str">
            <v>5963LUNESMARTESMIERCOLESJUEVESVIERNES08:30-10:20SABADO</v>
          </cell>
          <cell r="B3520" t="str">
            <v>5963LUNESMARTESMIERCOLESJUEVESVIERNES08:30-10:20SABADO4518445184CLAS</v>
          </cell>
          <cell r="AA3520" t="str">
            <v>H-104</v>
          </cell>
        </row>
        <row r="3521">
          <cell r="A3521" t="str">
            <v>5963LUNESMARTESMIERCOLESJUEVESVIERNES13:30-17:20SABADO</v>
          </cell>
          <cell r="B3521" t="str">
            <v>5963LUNESMARTESMIERCOLESJUEVESVIERNES13:30-17:20SABADO4519845198CLAS</v>
          </cell>
          <cell r="AA3521" t="str">
            <v>H-104</v>
          </cell>
        </row>
        <row r="3522">
          <cell r="A3522" t="str">
            <v>5964LUNES15:30-17:20MARTESMIERCOLESJUEVESVIERNESSABADO</v>
          </cell>
          <cell r="B3522" t="str">
            <v>5964LUNES15:30-17:20MARTESMIERCOLESJUEVESVIERNESSABADO4517345173CLAS</v>
          </cell>
          <cell r="AA3522" t="str">
            <v>R-10</v>
          </cell>
        </row>
        <row r="3523">
          <cell r="A3523" t="str">
            <v>5964LUNESMARTES13:30-17:20MIERCOLESJUEVESVIERNESSABADO</v>
          </cell>
          <cell r="B3523" t="str">
            <v>5964LUNESMARTES13:30-17:20MIERCOLESJUEVESVIERNESSABADO4516045160CLAS</v>
          </cell>
          <cell r="AA3523" t="str">
            <v>H-103</v>
          </cell>
        </row>
        <row r="3524">
          <cell r="A3524" t="str">
            <v>5964LUNESMARTESMIERCOLESJUEVESVIERNES08:30-10:20SABADO</v>
          </cell>
          <cell r="B3524" t="str">
            <v>5964LUNESMARTESMIERCOLESJUEVESVIERNES08:30-10:20SABADO4514245142CLAS</v>
          </cell>
          <cell r="AA3524" t="str">
            <v>C-220</v>
          </cell>
        </row>
        <row r="3525">
          <cell r="A3525" t="str">
            <v>5964LUNESMARTESMIERCOLESJUEVESVIERNES08:30-10:20SABADO</v>
          </cell>
          <cell r="B3525" t="str">
            <v>5964LUNESMARTESMIERCOLESJUEVESVIERNES08:30-10:20SABADO4515645156CLAS</v>
          </cell>
          <cell r="AA3525" t="str">
            <v>C-220</v>
          </cell>
        </row>
        <row r="3526">
          <cell r="A3526" t="str">
            <v>5964LUNESMARTESMIERCOLESJUEVESVIERNES13:30-17:20SABADO</v>
          </cell>
          <cell r="B3526" t="str">
            <v>5964LUNESMARTESMIERCOLESJUEVESVIERNES13:30-17:20SABADO4515645156CLAS</v>
          </cell>
          <cell r="AA3526" t="str">
            <v>C-022</v>
          </cell>
        </row>
        <row r="3527">
          <cell r="A3527" t="str">
            <v>5964LUNESMARTESMIERCOLESJUEVESVIERNES13:30-17:20SABADO</v>
          </cell>
          <cell r="B3527" t="str">
            <v>5964LUNESMARTESMIERCOLESJUEVESVIERNES13:30-17:20SABADO4517045170CLAS</v>
          </cell>
          <cell r="AA3527" t="str">
            <v>C-115</v>
          </cell>
        </row>
        <row r="3528">
          <cell r="A3528" t="str">
            <v>5964LUNESMARTESMIERCOLESJUEVESVIERNES08:30-10:20SABADO</v>
          </cell>
          <cell r="B3528" t="str">
            <v>5964LUNESMARTESMIERCOLESJUEVESVIERNES08:30-10:20SABADO4518445184CLAS</v>
          </cell>
          <cell r="AA3528" t="str">
            <v>C-118</v>
          </cell>
        </row>
        <row r="3529">
          <cell r="A3529" t="str">
            <v>5964LUNESMARTESMIERCOLESJUEVESVIERNES13:30-17:20SABADO</v>
          </cell>
          <cell r="B3529" t="str">
            <v>5964LUNESMARTESMIERCOLESJUEVESVIERNES13:30-17:20SABADO4519845198CLAS</v>
          </cell>
          <cell r="AA3529" t="str">
            <v>C-022</v>
          </cell>
        </row>
        <row r="3530">
          <cell r="A3530" t="str">
            <v>5965LUNES15:30-17:20MARTESMIERCOLESJUEVESVIERNESSABADO</v>
          </cell>
          <cell r="B3530" t="str">
            <v>5965LUNES15:30-17:20MARTESMIERCOLESJUEVESVIERNESSABADO4517345173CLAS</v>
          </cell>
          <cell r="AA3530" t="str">
            <v>I013</v>
          </cell>
        </row>
        <row r="3531">
          <cell r="A3531" t="str">
            <v>5965LUNES15:30-17:20MARTESMIERCOLESJUEVESVIERNESSABADO</v>
          </cell>
          <cell r="B3531" t="str">
            <v>5965LUNES15:30-17:20MARTESMIERCOLESJUEVESVIERNESSABADO4518045180CLAS</v>
          </cell>
          <cell r="AA3531" t="str">
            <v>I013</v>
          </cell>
        </row>
        <row r="3532">
          <cell r="A3532" t="str">
            <v>5965LUNESMARTESMIERCOLESJUEVESVIERNES13:30-17:20SABADO</v>
          </cell>
          <cell r="B3532" t="str">
            <v>5965LUNESMARTESMIERCOLESJUEVESVIERNES13:30-17:20SABADO4517045170CLAS</v>
          </cell>
          <cell r="AA3532" t="str">
            <v>C-028</v>
          </cell>
        </row>
        <row r="3533">
          <cell r="A3533" t="str">
            <v>5965LUNESMARTESMIERCOLESJUEVESVIERNESSABADO</v>
          </cell>
          <cell r="B3533" t="str">
            <v>5965LUNESMARTESMIERCOLESJUEVESVIERNESSABADO4516045160CLAS</v>
          </cell>
          <cell r="AA3533" t="str">
            <v>C-114</v>
          </cell>
        </row>
        <row r="3534">
          <cell r="A3534" t="str">
            <v>5966LUNES08:30-11:20MARTESMIERCOLESJUEVESVIERNESSABADO</v>
          </cell>
          <cell r="B3534" t="str">
            <v>5966LUNES08:30-11:20MARTESMIERCOLESJUEVESVIERNESSABADO4513845245CLAS</v>
          </cell>
          <cell r="AA3534" t="str">
            <v>AUD-C</v>
          </cell>
        </row>
        <row r="3535">
          <cell r="A3535" t="str">
            <v>5966LUNES10:30-12:20MARTESMIERCOLESJUEVESVIERNESSABADO</v>
          </cell>
          <cell r="B3535" t="str">
            <v>5966LUNES10:30-12:20MARTESMIERCOLESJUEVESVIERNESSABADO4525045250EXAM</v>
          </cell>
          <cell r="AA3535" t="str">
            <v>I201</v>
          </cell>
        </row>
        <row r="3536">
          <cell r="A3536" t="str">
            <v>5967LUNESMARTESMIERCOLES17:30-19:20JUEVESVIERNESSABADO</v>
          </cell>
          <cell r="B3536" t="str">
            <v>5967LUNESMARTESMIERCOLES17:30-19:20JUEVESVIERNESSABADO4513845247CLAS</v>
          </cell>
          <cell r="AA3536" t="str">
            <v>C-114</v>
          </cell>
        </row>
        <row r="3537">
          <cell r="A3537" t="str">
            <v>5967LUNESMARTESMIERCOLES17:30-19:20JUEVESVIERNESSABADO</v>
          </cell>
          <cell r="B3537" t="str">
            <v>5967LUNESMARTESMIERCOLES17:30-19:20JUEVESVIERNESSABADO4525245252EXAM</v>
          </cell>
          <cell r="AA3537" t="str">
            <v>C-114</v>
          </cell>
        </row>
        <row r="3538">
          <cell r="A3538" t="str">
            <v>5968LUNESMARTESMIERCOLES10:30-12:20JUEVESVIERNESSABADO</v>
          </cell>
          <cell r="B3538" t="str">
            <v>5968LUNESMARTESMIERCOLES10:30-12:20JUEVESVIERNESSABADO4513845247CLAS</v>
          </cell>
          <cell r="AA3538" t="str">
            <v>H-209</v>
          </cell>
        </row>
        <row r="3539">
          <cell r="A3539" t="str">
            <v>5968LUNESMARTESMIERCOLES10:30-12:20JUEVESVIERNESSABADO</v>
          </cell>
          <cell r="B3539" t="str">
            <v>5968LUNESMARTESMIERCOLES10:30-12:20JUEVESVIERNESSABADO4525245252PRBA</v>
          </cell>
          <cell r="AA3539" t="str">
            <v>B-31</v>
          </cell>
        </row>
        <row r="3540">
          <cell r="A3540" t="str">
            <v>5969LUNES08:30-13:20MARTES08:30-13:20MIERCOLES08:30-13:20JUEVESVIERNESSABADO</v>
          </cell>
          <cell r="B3540" t="str">
            <v>5969LUNES08:30-13:20MARTES08:30-13:20MIERCOLES08:30-13:20JUEVESVIERNESSABADO4520845238CLIN</v>
          </cell>
        </row>
        <row r="3541">
          <cell r="A3541" t="str">
            <v>5969LUNESMARTES08:30-12:20MIERCOLESJUEVESVIERNESSABADO</v>
          </cell>
          <cell r="B3541" t="str">
            <v>5969LUNESMARTES08:30-12:20MIERCOLESJUEVESVIERNESSABADO4524445244CLAS</v>
          </cell>
          <cell r="AA3541" t="str">
            <v>C-204</v>
          </cell>
        </row>
        <row r="3542">
          <cell r="A3542" t="str">
            <v>5969LUNESMARTESMIERCOLES13:30-17:20JUEVESVIERNESSABADO</v>
          </cell>
          <cell r="B3542" t="str">
            <v>5969LUNESMARTESMIERCOLES13:30-17:20JUEVESVIERNESSABADO4524545245CLAS</v>
          </cell>
          <cell r="AA3542" t="str">
            <v>B-30</v>
          </cell>
        </row>
        <row r="3543">
          <cell r="A3543" t="str">
            <v>5969LUNESMARTESMIERCOLESJUEVES08:30-12:20VIERNESSABADO</v>
          </cell>
          <cell r="B3543" t="str">
            <v>5969LUNESMARTESMIERCOLESJUEVES08:30-12:20VIERNESSABADO4514145141CLAS</v>
          </cell>
          <cell r="AA3543" t="str">
            <v>B-30</v>
          </cell>
        </row>
        <row r="3544">
          <cell r="A3544" t="str">
            <v>5969LUNESMARTESMIERCOLESJUEVES13:30-17:20VIERNESSABADO</v>
          </cell>
          <cell r="B3544" t="str">
            <v>5969LUNESMARTESMIERCOLESJUEVES13:30-17:20VIERNESSABADO4514845148CLAS</v>
          </cell>
          <cell r="AA3544" t="str">
            <v>B-30</v>
          </cell>
        </row>
        <row r="3545">
          <cell r="A3545" t="str">
            <v>5969LUNESMARTESMIERCOLESJUEVES08:30-12:20VIERNESSABADO</v>
          </cell>
          <cell r="B3545" t="str">
            <v>5969LUNESMARTESMIERCOLESJUEVES08:30-12:20VIERNESSABADO4516245162CLAS</v>
          </cell>
          <cell r="AA3545" t="str">
            <v>B-30</v>
          </cell>
        </row>
        <row r="3546">
          <cell r="A3546" t="str">
            <v>5969LUNESMARTESMIERCOLESJUEVES13:30-17:20VIERNESSABADO</v>
          </cell>
          <cell r="B3546" t="str">
            <v>5969LUNESMARTESMIERCOLESJUEVES13:30-17:20VIERNESSABADO4517645176CLAS</v>
          </cell>
          <cell r="AA3546" t="str">
            <v>B-30</v>
          </cell>
        </row>
        <row r="3547">
          <cell r="A3547" t="str">
            <v>5969LUNESMARTESMIERCOLESJUEVES08:30-12:20VIERNESSABADO</v>
          </cell>
          <cell r="B3547" t="str">
            <v>5969LUNESMARTESMIERCOLESJUEVES08:30-12:20VIERNESSABADO4519045190CLAS</v>
          </cell>
          <cell r="AA3547" t="str">
            <v>B-30</v>
          </cell>
        </row>
        <row r="3548">
          <cell r="A3548" t="str">
            <v>5969LUNESMARTESMIERCOLESJUEVES13:30-17:20VIERNESSABADO</v>
          </cell>
          <cell r="B3548" t="str">
            <v>5969LUNESMARTESMIERCOLESJUEVES13:30-17:20VIERNESSABADO4519745197CLAS</v>
          </cell>
          <cell r="AA3548" t="str">
            <v>B-30</v>
          </cell>
        </row>
        <row r="3549">
          <cell r="A3549" t="str">
            <v>5969LUNESMARTESMIERCOLESJUEVES08:30-12:20VIERNESSABADO</v>
          </cell>
          <cell r="B3549" t="str">
            <v>5969LUNESMARTESMIERCOLESJUEVES08:30-12:20VIERNESSABADO4521145211CLAS</v>
          </cell>
          <cell r="AA3549" t="str">
            <v>B-30</v>
          </cell>
        </row>
        <row r="3550">
          <cell r="A3550" t="str">
            <v>5969LUNESMARTESMIERCOLESJUEVES13:30-17:20VIERNESSABADO</v>
          </cell>
          <cell r="B3550" t="str">
            <v>5969LUNESMARTESMIERCOLESJUEVES13:30-17:20VIERNESSABADO4521845218CLAS</v>
          </cell>
          <cell r="AA3550" t="str">
            <v>B-30</v>
          </cell>
        </row>
        <row r="3551">
          <cell r="A3551" t="str">
            <v>5969LUNESMARTESMIERCOLESJUEVES08:30-12:20VIERNESSABADO</v>
          </cell>
          <cell r="B3551" t="str">
            <v>5969LUNESMARTESMIERCOLESJUEVES08:30-12:20VIERNESSABADO4523245232CLAS</v>
          </cell>
          <cell r="AA3551" t="str">
            <v>B-30</v>
          </cell>
        </row>
        <row r="3552">
          <cell r="A3552" t="str">
            <v>5969LUNESMARTESMIERCOLESJUEVES13:30-17:20VIERNESSABADO</v>
          </cell>
          <cell r="B3552" t="str">
            <v>5969LUNESMARTESMIERCOLESJUEVES13:30-17:20VIERNESSABADO4523945239CLAS</v>
          </cell>
          <cell r="AA3552" t="str">
            <v>B-30</v>
          </cell>
        </row>
        <row r="3553">
          <cell r="A3553" t="str">
            <v>597LUNESMARTES15:30-16:20MIERCOLESJUEVESVIERNESSABADO</v>
          </cell>
          <cell r="B3553" t="str">
            <v>597LUNESMARTES15:30-16:20MIERCOLESJUEVESVIERNESSABADO4513845245CLAS</v>
          </cell>
          <cell r="AA3553" t="str">
            <v>H-013</v>
          </cell>
        </row>
        <row r="3554">
          <cell r="A3554" t="str">
            <v>597LUNESMARTESMIERCOLESJUEVES15:30-17:20VIERNESSABADO</v>
          </cell>
          <cell r="B3554" t="str">
            <v>597LUNESMARTESMIERCOLESJUEVES15:30-17:20VIERNESSABADO4525345253EXAM</v>
          </cell>
          <cell r="AA3554" t="str">
            <v>H-011</v>
          </cell>
        </row>
        <row r="3555">
          <cell r="A3555" t="str">
            <v>597LUNESMARTESMIERCOLESJUEVESVIERNES09:30-11:20SABADO</v>
          </cell>
          <cell r="B3555" t="str">
            <v>597LUNESMARTESMIERCOLESJUEVESVIERNES09:30-11:20SABADO4513845245CLAS</v>
          </cell>
          <cell r="AA3555" t="str">
            <v>C-203</v>
          </cell>
        </row>
        <row r="3556">
          <cell r="A3556" t="str">
            <v>597LUNESMARTESMIERCOLESJUEVESVIERNES15:30-17:20SABADO</v>
          </cell>
          <cell r="B3556" t="str">
            <v>597LUNESMARTESMIERCOLESJUEVESVIERNES15:30-17:20SABADO4514545245AYUD</v>
          </cell>
          <cell r="AA3556" t="str">
            <v>C-001</v>
          </cell>
        </row>
        <row r="3557">
          <cell r="A3557" t="str">
            <v>5970LUNES08:30-13:20MARTES08:30-13:20MIERCOLES08:30-13:20JUEVESVIERNESSABADO</v>
          </cell>
          <cell r="B3557" t="str">
            <v>5970LUNES08:30-13:20MARTES08:30-13:20MIERCOLES08:30-13:20JUEVESVIERNESSABADO4517345203CLIN</v>
          </cell>
        </row>
        <row r="3558">
          <cell r="A3558" t="str">
            <v>5970LUNES13:30-17:20MARTESMIERCOLESJUEVESVIERNESSABADO</v>
          </cell>
          <cell r="B3558" t="str">
            <v>5970LUNES13:30-17:20MARTESMIERCOLESJUEVESVIERNESSABADO4524345243CLAS</v>
          </cell>
          <cell r="AA3558" t="str">
            <v>B-32B</v>
          </cell>
        </row>
        <row r="3559">
          <cell r="A3559" t="str">
            <v>5970LUNESMARTESMIERCOLES08:30-12:20JUEVESVIERNESSABADO</v>
          </cell>
          <cell r="B3559" t="str">
            <v>5970LUNESMARTESMIERCOLES08:30-12:20JUEVESVIERNESSABADO4524545245CLAS</v>
          </cell>
          <cell r="AA3559" t="str">
            <v>C-117</v>
          </cell>
        </row>
        <row r="3560">
          <cell r="A3560" t="str">
            <v>5970LUNESMARTESMIERCOLESJUEVES08:30-12:20VIERNESSABADO</v>
          </cell>
          <cell r="B3560" t="str">
            <v>5970LUNESMARTESMIERCOLESJUEVES08:30-12:20VIERNESSABADO4514845148CLAS</v>
          </cell>
          <cell r="AA3560" t="str">
            <v>C-017</v>
          </cell>
        </row>
        <row r="3561">
          <cell r="A3561" t="str">
            <v>5970LUNESMARTESMIERCOLESJUEVES13:30-17:20VIERNESSABADO</v>
          </cell>
          <cell r="B3561" t="str">
            <v>5970LUNESMARTESMIERCOLESJUEVES13:30-17:20VIERNESSABADO4515545155CLAS</v>
          </cell>
          <cell r="AA3561" t="str">
            <v>R-20</v>
          </cell>
        </row>
        <row r="3562">
          <cell r="A3562" t="str">
            <v>5970LUNESMARTESMIERCOLESJUEVES08:30-12:20VIERNESSABADO</v>
          </cell>
          <cell r="B3562" t="str">
            <v>5970LUNESMARTESMIERCOLESJUEVES08:30-12:20VIERNESSABADO4517645176CLAS</v>
          </cell>
          <cell r="AA3562" t="str">
            <v>H-116</v>
          </cell>
        </row>
        <row r="3563">
          <cell r="A3563" t="str">
            <v>5970LUNESMARTESMIERCOLESJUEVES13:30-17:20VIERNESSABADO</v>
          </cell>
          <cell r="B3563" t="str">
            <v>5970LUNESMARTESMIERCOLESJUEVES13:30-17:20VIERNESSABADO4518345183CLAS</v>
          </cell>
          <cell r="AA3563" t="str">
            <v>R-20</v>
          </cell>
        </row>
        <row r="3564">
          <cell r="A3564" t="str">
            <v>5970LUNESMARTESMIERCOLESJUEVES08:30-12:20VIERNESSABADO</v>
          </cell>
          <cell r="B3564" t="str">
            <v>5970LUNESMARTESMIERCOLESJUEVES08:30-12:20VIERNESSABADO4519745197CLAS</v>
          </cell>
          <cell r="AA3564" t="str">
            <v>R-20</v>
          </cell>
        </row>
        <row r="3565">
          <cell r="A3565" t="str">
            <v>5970LUNESMARTESMIERCOLESJUEVES13:30-17:20VIERNESSABADO</v>
          </cell>
          <cell r="B3565" t="str">
            <v>5970LUNESMARTESMIERCOLESJUEVES13:30-17:20VIERNESSABADO4520445204CLAS</v>
          </cell>
          <cell r="AA3565" t="str">
            <v>R-20</v>
          </cell>
        </row>
        <row r="3566">
          <cell r="A3566" t="str">
            <v>5970LUNESMARTESMIERCOLESJUEVES08:30-12:20VIERNESSABADO</v>
          </cell>
          <cell r="B3566" t="str">
            <v>5970LUNESMARTESMIERCOLESJUEVES08:30-12:20VIERNESSABADO4521845218CLAS</v>
          </cell>
          <cell r="AA3566" t="str">
            <v>R-20</v>
          </cell>
        </row>
        <row r="3567">
          <cell r="A3567" t="str">
            <v>5970LUNESMARTESMIERCOLESJUEVES13:30-17:20VIERNESSABADO</v>
          </cell>
          <cell r="B3567" t="str">
            <v>5970LUNESMARTESMIERCOLESJUEVES13:30-17:20VIERNESSABADO4522545225CLAS</v>
          </cell>
          <cell r="AA3567" t="str">
            <v>R-20</v>
          </cell>
        </row>
        <row r="3568">
          <cell r="A3568" t="str">
            <v>5970LUNESMARTESMIERCOLESJUEVES08:30-12:20VIERNESSABADO</v>
          </cell>
          <cell r="B3568" t="str">
            <v>5970LUNESMARTESMIERCOLESJUEVES08:30-12:20VIERNESSABADO4523945239CLAS</v>
          </cell>
          <cell r="AA3568" t="str">
            <v>H-116</v>
          </cell>
        </row>
        <row r="3569">
          <cell r="A3569" t="str">
            <v>5970LUNESMARTESMIERCOLESJUEVES13:30-17:20VIERNESSABADO</v>
          </cell>
          <cell r="B3569" t="str">
            <v>5970LUNESMARTESMIERCOLESJUEVES13:30-17:20VIERNESSABADO4524645246CLAS</v>
          </cell>
          <cell r="AA3569" t="str">
            <v>C-117</v>
          </cell>
        </row>
        <row r="3570">
          <cell r="A3570" t="str">
            <v>5970LUNESMARTESMIERCOLESJUEVESVIERNESSABADO</v>
          </cell>
          <cell r="B3570" t="str">
            <v>5970LUNESMARTESMIERCOLESJUEVESVIERNESSABADO4516545165CLSS</v>
          </cell>
        </row>
        <row r="3571">
          <cell r="A3571" t="str">
            <v>5971LUNESMARTESMIERCOLES13:30-15:20JUEVESVIERNESSABADO</v>
          </cell>
          <cell r="B3571" t="str">
            <v>5971LUNESMARTESMIERCOLES13:30-15:20JUEVESVIERNESSABADO4513845247CLAS</v>
          </cell>
          <cell r="AA3571" t="str">
            <v>I012</v>
          </cell>
        </row>
        <row r="3572">
          <cell r="A3572" t="str">
            <v>5972LUNESMARTESMIERCOLES15:30-17:20JUEVESVIERNESSABADO</v>
          </cell>
          <cell r="B3572" t="str">
            <v>5972LUNESMARTESMIERCOLES15:30-17:20JUEVESVIERNESSABADO4513845247LABT</v>
          </cell>
          <cell r="AA3572" t="str">
            <v>COMP-01</v>
          </cell>
        </row>
        <row r="3573">
          <cell r="A3573" t="str">
            <v>5973LUNESMARTESMIERCOLESJUEVES18:30-20:20VIERNESSABADO</v>
          </cell>
          <cell r="B3573" t="str">
            <v>5973LUNESMARTESMIERCOLESJUEVES18:30-20:20VIERNESSABADO4513845247CLAS</v>
          </cell>
          <cell r="AA3573" t="str">
            <v>R-21</v>
          </cell>
        </row>
        <row r="3574">
          <cell r="A3574" t="str">
            <v>5974LUNESMARTES18:30-20:20MIERCOLESJUEVESVIERNESSABADO</v>
          </cell>
          <cell r="B3574" t="str">
            <v>5974LUNESMARTES18:30-20:20MIERCOLESJUEVESVIERNESSABADO4513845247CLAS</v>
          </cell>
          <cell r="AA3574" t="str">
            <v>R-10</v>
          </cell>
        </row>
        <row r="3575">
          <cell r="A3575" t="str">
            <v>5975LUNESMARTESMIERCOLESJUEVES14:30-16:20VIERNESSABADO</v>
          </cell>
          <cell r="B3575" t="str">
            <v>5975LUNESMARTESMIERCOLESJUEVES14:30-16:20VIERNESSABADO4513845247CLAS</v>
          </cell>
          <cell r="AA3575" t="str">
            <v>R-30</v>
          </cell>
        </row>
        <row r="3576">
          <cell r="A3576" t="str">
            <v>5976LUNESMARTES17:30-20:20MIERCOLESJUEVESVIERNESSABADO</v>
          </cell>
          <cell r="B3576" t="str">
            <v>5976LUNESMARTES17:30-20:20MIERCOLESJUEVESVIERNESSABADO4517345254CLAS</v>
          </cell>
          <cell r="AA3576" t="str">
            <v>R-30</v>
          </cell>
        </row>
        <row r="3577">
          <cell r="A3577" t="str">
            <v>5977LUNESMARTESMIERCOLESJUEVES17:30-20:20VIERNESSABADO</v>
          </cell>
          <cell r="B3577" t="str">
            <v>5977LUNESMARTESMIERCOLESJUEVES17:30-20:20VIERNESSABADO4517345254CLAS</v>
          </cell>
          <cell r="AA3577" t="str">
            <v>H-016</v>
          </cell>
        </row>
        <row r="3578">
          <cell r="A3578" t="str">
            <v>5978LUNESMARTES13:30-16:20MIERCOLESJUEVESVIERNESSABADO</v>
          </cell>
          <cell r="B3578" t="str">
            <v>5978LUNESMARTES13:30-16:20MIERCOLESJUEVESVIERNESSABADO4513845247CLAS</v>
          </cell>
          <cell r="AA3578" t="str">
            <v>H-017</v>
          </cell>
        </row>
        <row r="3579">
          <cell r="A3579" t="str">
            <v>5979LUNESMARTES17:30-20:20MIERCOLESJUEVESVIERNESSABADO</v>
          </cell>
          <cell r="B3579" t="str">
            <v>5979LUNESMARTES17:30-20:20MIERCOLESJUEVESVIERNESSABADO4513845247CLAS</v>
          </cell>
          <cell r="AA3579" t="str">
            <v>H-110</v>
          </cell>
        </row>
        <row r="3580">
          <cell r="A3580" t="str">
            <v>5980LUNESMARTESMIERCOLES08:30-12:20JUEVESVIERNESSABADO</v>
          </cell>
          <cell r="B3580" t="str">
            <v>5980LUNESMARTESMIERCOLES08:30-12:20JUEVESVIERNESSABADO4513845247PRAE</v>
          </cell>
        </row>
        <row r="3581">
          <cell r="A3581" t="str">
            <v>5980LUNESMARTESMIERCOLES14:30-15:20JUEVESVIERNESSABADO</v>
          </cell>
          <cell r="B3581" t="str">
            <v>5980LUNESMARTESMIERCOLES14:30-15:20JUEVESVIERNESSABADO4513845247CLAS</v>
          </cell>
          <cell r="AA3581" t="str">
            <v>R-25</v>
          </cell>
        </row>
        <row r="3582">
          <cell r="A3582" t="str">
            <v>5981LUNESMARTESMIERCOLES15:30-17:20JUEVESVIERNESSABADO</v>
          </cell>
          <cell r="B3582" t="str">
            <v>5981LUNESMARTESMIERCOLES15:30-17:20JUEVESVIERNESSABADO4513845247LABT</v>
          </cell>
          <cell r="AA3582" t="str">
            <v>SIM EDU 01</v>
          </cell>
        </row>
        <row r="3583">
          <cell r="A3583" t="str">
            <v>5982LUNESMARTESMIERCOLES08:30-12:20JUEVESVIERNESSABADO</v>
          </cell>
          <cell r="B3583" t="str">
            <v>5982LUNESMARTESMIERCOLES08:30-12:20JUEVESVIERNESSABADO4513845247PRAE</v>
          </cell>
        </row>
        <row r="3584">
          <cell r="A3584" t="str">
            <v>5982LUNESMARTESMIERCOLES14:30-15:20JUEVESVIERNESSABADO</v>
          </cell>
          <cell r="B3584" t="str">
            <v>5982LUNESMARTESMIERCOLES14:30-15:20JUEVESVIERNESSABADO4513845247CLAS</v>
          </cell>
          <cell r="AA3584" t="str">
            <v>R-25</v>
          </cell>
        </row>
        <row r="3585">
          <cell r="A3585" t="str">
            <v>5983LUNESMARTESMIERCOLES15:30-17:20JUEVESVIERNESSABADO</v>
          </cell>
          <cell r="B3585" t="str">
            <v>5983LUNESMARTESMIERCOLES15:30-17:20JUEVESVIERNESSABADO4513845247LABT</v>
          </cell>
          <cell r="AA3585" t="str">
            <v>SIM EDU 01</v>
          </cell>
        </row>
        <row r="3586">
          <cell r="A3586" t="str">
            <v>5984LUNESMARTESMIERCOLESJUEVESVIERNES08:30-10:20SABADO</v>
          </cell>
          <cell r="B3586" t="str">
            <v>5984LUNESMARTESMIERCOLESJUEVESVIERNES08:30-10:20SABADO4513845250CLAS</v>
          </cell>
          <cell r="AA3586" t="str">
            <v>I105</v>
          </cell>
        </row>
        <row r="3587">
          <cell r="A3587" t="str">
            <v>5984LUNESMARTESMIERCOLESJUEVESVIERNESSABADO</v>
          </cell>
          <cell r="B3587" t="str">
            <v>5984LUNESMARTESMIERCOLESJUEVESVIERNESSABADO4513845250CLSS</v>
          </cell>
        </row>
        <row r="3588">
          <cell r="A3588" t="str">
            <v>5985LUNESMARTESMIERCOLES14:30-16:20JUEVESVIERNESSABADO</v>
          </cell>
          <cell r="B3588" t="str">
            <v>5985LUNESMARTESMIERCOLES14:30-16:20JUEVESVIERNESSABADO4513845202CLAS</v>
          </cell>
          <cell r="AA3588" t="str">
            <v>I103</v>
          </cell>
        </row>
        <row r="3589">
          <cell r="A3589" t="str">
            <v>5985LUNESMARTESMIERCOLES14:30-16:20JUEVESVIERNESSABADO</v>
          </cell>
          <cell r="B3589" t="str">
            <v>5985LUNESMARTESMIERCOLES14:30-16:20JUEVESVIERNESSABADO4520445223CLAS</v>
          </cell>
          <cell r="AA3589" t="str">
            <v>H-101</v>
          </cell>
        </row>
        <row r="3590">
          <cell r="A3590" t="str">
            <v>5985LUNESMARTESMIERCOLES14:30-16:20JUEVESVIERNESSABADO</v>
          </cell>
          <cell r="B3590" t="str">
            <v>5985LUNESMARTESMIERCOLES14:30-16:20JUEVESVIERNESSABADO4522545237CLAS</v>
          </cell>
          <cell r="AA3590" t="str">
            <v>H-101</v>
          </cell>
        </row>
        <row r="3591">
          <cell r="A3591" t="str">
            <v>5986LUNESMARTESMIERCOLES14:30-16:20JUEVESVIERNESSABADO</v>
          </cell>
          <cell r="B3591" t="str">
            <v>5986LUNESMARTESMIERCOLES14:30-16:20JUEVESVIERNESSABADO4520345203CLAS</v>
          </cell>
          <cell r="AA3591" t="str">
            <v>H-111</v>
          </cell>
        </row>
        <row r="3592">
          <cell r="A3592" t="str">
            <v>5986LUNESMARTESMIERCOLES14:30-16:20JUEVESVIERNESSABADO</v>
          </cell>
          <cell r="B3592" t="str">
            <v>5986LUNESMARTESMIERCOLES14:30-16:20JUEVESVIERNESSABADO4522445224CLAS</v>
          </cell>
          <cell r="AA3592" t="str">
            <v>H-203</v>
          </cell>
        </row>
        <row r="3593">
          <cell r="A3593" t="str">
            <v>5986LUNESMARTESMIERCOLES14:30-16:20JUEVESVIERNESSABADO</v>
          </cell>
          <cell r="B3593" t="str">
            <v>5986LUNESMARTESMIERCOLES14:30-16:20JUEVESVIERNESSABADO4523845245CLAS</v>
          </cell>
          <cell r="AA3593" t="str">
            <v>H-111</v>
          </cell>
        </row>
        <row r="3594">
          <cell r="A3594" t="str">
            <v>5987LUNESMARTESMIERCOLES14:30-16:20JUEVESVIERNESSABADO</v>
          </cell>
          <cell r="B3594" t="str">
            <v>5987LUNESMARTESMIERCOLES14:30-16:20JUEVESVIERNESSABADO4520345203CLAS</v>
          </cell>
          <cell r="AA3594" t="str">
            <v>H-204</v>
          </cell>
        </row>
        <row r="3595">
          <cell r="A3595" t="str">
            <v>5987LUNESMARTESMIERCOLES14:30-16:20JUEVESVIERNESSABADO</v>
          </cell>
          <cell r="B3595" t="str">
            <v>5987LUNESMARTESMIERCOLES14:30-16:20JUEVESVIERNESSABADO4522445224CLAS</v>
          </cell>
          <cell r="AA3595" t="str">
            <v>H-204</v>
          </cell>
        </row>
        <row r="3596">
          <cell r="A3596" t="str">
            <v>5987LUNESMARTESMIERCOLES14:30-16:20JUEVESVIERNESSABADO</v>
          </cell>
          <cell r="B3596" t="str">
            <v>5987LUNESMARTESMIERCOLES14:30-16:20JUEVESVIERNESSABADO4523845245CLAS</v>
          </cell>
          <cell r="AA3596" t="str">
            <v>H-204</v>
          </cell>
        </row>
        <row r="3597">
          <cell r="A3597" t="str">
            <v>5988LUNESMARTESMIERCOLES14:30-16:20JUEVESVIERNESSABADO</v>
          </cell>
          <cell r="B3597" t="str">
            <v>5988LUNESMARTESMIERCOLES14:30-16:20JUEVESVIERNESSABADO4520345203CLAS</v>
          </cell>
          <cell r="AA3597" t="str">
            <v>H-015</v>
          </cell>
        </row>
        <row r="3598">
          <cell r="A3598" t="str">
            <v>5988LUNESMARTESMIERCOLES14:30-16:20JUEVESVIERNESSABADO</v>
          </cell>
          <cell r="B3598" t="str">
            <v>5988LUNESMARTESMIERCOLES14:30-16:20JUEVESVIERNESSABADO4522445224CLAS</v>
          </cell>
          <cell r="AA3598" t="str">
            <v>H-015</v>
          </cell>
        </row>
        <row r="3599">
          <cell r="A3599" t="str">
            <v>5988LUNESMARTESMIERCOLES14:30-16:20JUEVESVIERNESSABADO</v>
          </cell>
          <cell r="B3599" t="str">
            <v>5988LUNESMARTESMIERCOLES14:30-16:20JUEVESVIERNESSABADO4523845245CLAS</v>
          </cell>
          <cell r="AA3599" t="str">
            <v>H-015</v>
          </cell>
        </row>
        <row r="3600">
          <cell r="A3600" t="str">
            <v>5989LUNES14:30-16:20MARTESMIERCOLESJUEVESVIERNESSABADO</v>
          </cell>
          <cell r="B3600" t="str">
            <v>5989LUNES14:30-16:20MARTESMIERCOLESJUEVESVIERNESSABADO4513845200CLAS</v>
          </cell>
          <cell r="AA3600" t="str">
            <v>H-220</v>
          </cell>
        </row>
        <row r="3601">
          <cell r="A3601" t="str">
            <v>5989LUNES14:30-16:20MARTESMIERCOLESJUEVESVIERNESSABADO</v>
          </cell>
          <cell r="B3601" t="str">
            <v>5989LUNES14:30-16:20MARTESMIERCOLESJUEVESVIERNESSABADO4520245228CLAS</v>
          </cell>
          <cell r="AA3601" t="str">
            <v>H-220</v>
          </cell>
        </row>
        <row r="3602">
          <cell r="A3602" t="str">
            <v>5990LUNES14:30-16:20MARTESMIERCOLESJUEVESVIERNESSABADO</v>
          </cell>
          <cell r="B3602" t="str">
            <v>5990LUNES14:30-16:20MARTESMIERCOLESJUEVESVIERNESSABADO4520145201CLAS</v>
          </cell>
          <cell r="AA3602" t="str">
            <v>H-203</v>
          </cell>
        </row>
        <row r="3603">
          <cell r="A3603" t="str">
            <v>5990LUNES14:30-16:20MARTESMIERCOLESJUEVESVIERNESSABADO</v>
          </cell>
          <cell r="B3603" t="str">
            <v>5990LUNES14:30-16:20MARTESMIERCOLESJUEVESVIERNESSABADO4522945244CLAS</v>
          </cell>
          <cell r="AA3603" t="str">
            <v>H-203</v>
          </cell>
        </row>
        <row r="3604">
          <cell r="A3604" t="str">
            <v>5991LUNES14:30-16:20MARTESMIERCOLESJUEVESVIERNESSABADO</v>
          </cell>
          <cell r="B3604" t="str">
            <v>5991LUNES14:30-16:20MARTESMIERCOLESJUEVESVIERNESSABADO4520145201CLAS</v>
          </cell>
          <cell r="AA3604" t="str">
            <v>H-204</v>
          </cell>
        </row>
        <row r="3605">
          <cell r="A3605" t="str">
            <v>5991LUNES14:30-16:20MARTESMIERCOLESJUEVESVIERNESSABADO</v>
          </cell>
          <cell r="B3605" t="str">
            <v>5991LUNES14:30-16:20MARTESMIERCOLESJUEVESVIERNESSABADO4522945244CLAS</v>
          </cell>
          <cell r="AA3605" t="str">
            <v>H-204</v>
          </cell>
        </row>
        <row r="3606">
          <cell r="A3606" t="str">
            <v>5992LUNES14:30-16:20MARTESMIERCOLESJUEVESVIERNESSABADO</v>
          </cell>
          <cell r="B3606" t="str">
            <v>5992LUNES14:30-16:20MARTESMIERCOLESJUEVESVIERNESSABADO4520145201CLAS</v>
          </cell>
          <cell r="AA3606" t="str">
            <v>H-206</v>
          </cell>
        </row>
        <row r="3607">
          <cell r="A3607" t="str">
            <v>5992LUNES14:30-16:20MARTESMIERCOLESJUEVESVIERNESSABADO</v>
          </cell>
          <cell r="B3607" t="str">
            <v>5992LUNES14:30-16:20MARTESMIERCOLESJUEVESVIERNESSABADO4522945244CLAS</v>
          </cell>
          <cell r="AA3607" t="str">
            <v>H-206</v>
          </cell>
        </row>
        <row r="3608">
          <cell r="A3608" t="str">
            <v>5993LUNESMARTESMIERCOLESJUEVES15:30-17:20VIERNESSABADO</v>
          </cell>
          <cell r="B3608" t="str">
            <v>5993LUNESMARTESMIERCOLESJUEVES15:30-17:20VIERNESSABADO4514145169CLAS</v>
          </cell>
          <cell r="AA3608" t="str">
            <v>C-217</v>
          </cell>
        </row>
        <row r="3609">
          <cell r="A3609" t="str">
            <v>5993LUNESMARTESMIERCOLESJUEVES15:30-17:20VIERNESSABADO</v>
          </cell>
          <cell r="B3609" t="str">
            <v>5993LUNESMARTESMIERCOLESJUEVES15:30-17:20VIERNESSABADO4517645176OLIN</v>
          </cell>
        </row>
        <row r="3610">
          <cell r="A3610" t="str">
            <v>5993LUNESMARTESMIERCOLESJUEVES15:30-17:20VIERNESSABADO</v>
          </cell>
          <cell r="B3610" t="str">
            <v>5993LUNESMARTESMIERCOLESJUEVES15:30-17:20VIERNESSABADO4518345183LABT</v>
          </cell>
          <cell r="AA3610" t="str">
            <v>C-217</v>
          </cell>
        </row>
        <row r="3611">
          <cell r="A3611" t="str">
            <v>5993LUNESMARTESMIERCOLESJUEVES15:30-17:20VIERNESSABADO</v>
          </cell>
          <cell r="B3611" t="str">
            <v>5993LUNESMARTESMIERCOLESJUEVES15:30-17:20VIERNESSABADO4519045197OLIN</v>
          </cell>
        </row>
        <row r="3612">
          <cell r="A3612" t="str">
            <v>5993LUNESMARTESMIERCOLESJUEVES15:30-17:20VIERNESSABADO</v>
          </cell>
          <cell r="B3612" t="str">
            <v>5993LUNESMARTESMIERCOLESJUEVES15:30-17:20VIERNESSABADO4520445204CLAS</v>
          </cell>
          <cell r="AA3612" t="str">
            <v>C-217</v>
          </cell>
        </row>
        <row r="3613">
          <cell r="A3613" t="str">
            <v>5993LUNESMARTESMIERCOLESJUEVES15:30-17:20VIERNESSABADO</v>
          </cell>
          <cell r="B3613" t="str">
            <v>5993LUNESMARTESMIERCOLESJUEVES15:30-17:20VIERNESSABADO4521145218CLAS</v>
          </cell>
          <cell r="AA3613" t="str">
            <v>C-217</v>
          </cell>
        </row>
        <row r="3614">
          <cell r="A3614" t="str">
            <v>5993LUNESMARTESMIERCOLESJUEVES15:30-17:20VIERNESSABADO</v>
          </cell>
          <cell r="B3614" t="str">
            <v>5993LUNESMARTESMIERCOLESJUEVES15:30-17:20VIERNESSABADO4522545232OLIN</v>
          </cell>
        </row>
        <row r="3615">
          <cell r="A3615" t="str">
            <v>5993LUNESMARTESMIERCOLESJUEVES15:30-17:20VIERNESSABADO</v>
          </cell>
          <cell r="B3615" t="str">
            <v>5993LUNESMARTESMIERCOLESJUEVES15:30-17:20VIERNESSABADO4523945239CLAS</v>
          </cell>
          <cell r="AA3615" t="str">
            <v>C-217</v>
          </cell>
        </row>
        <row r="3616">
          <cell r="A3616" t="str">
            <v>5993LUNESMARTESMIERCOLESJUEVES15:30-17:20VIERNESSABADO</v>
          </cell>
          <cell r="B3616" t="str">
            <v>5993LUNESMARTESMIERCOLESJUEVES15:30-17:20VIERNESSABADO4524645246LABT</v>
          </cell>
          <cell r="AA3616" t="str">
            <v>C-217</v>
          </cell>
        </row>
        <row r="3617">
          <cell r="A3617" t="str">
            <v>5994LUNESMARTESMIERCOLESJUEVESVIERNES13:30-15:20SABADO</v>
          </cell>
          <cell r="B3617" t="str">
            <v>5994LUNESMARTESMIERCOLESJUEVESVIERNES13:30-15:20SABADO4513845250CLAS</v>
          </cell>
          <cell r="AA3617" t="str">
            <v>H-208</v>
          </cell>
        </row>
        <row r="3618">
          <cell r="A3618" t="str">
            <v>5995LUNES13:30-17:20MARTESMIERCOLESJUEVESVIERNESSABADO</v>
          </cell>
          <cell r="B3618" t="str">
            <v>5995LUNES13:30-17:20MARTESMIERCOLESJUEVESVIERNESSABADO4513845247CLAS</v>
          </cell>
          <cell r="AA3618" t="str">
            <v>C-014</v>
          </cell>
        </row>
        <row r="3619">
          <cell r="A3619" t="str">
            <v>5995LUNESMARTES13:30-17:20MIERCOLESJUEVESVIERNESSABADO</v>
          </cell>
          <cell r="B3619" t="str">
            <v>5995LUNESMARTES13:30-17:20MIERCOLESJUEVESVIERNESSABADO4513845180CLAS</v>
          </cell>
          <cell r="AA3619" t="str">
            <v>C-014</v>
          </cell>
        </row>
        <row r="3620">
          <cell r="A3620" t="str">
            <v>5995LUNESMARTES13:30-17:20MIERCOLESJUEVESVIERNESSABADO</v>
          </cell>
          <cell r="B3620" t="str">
            <v>5995LUNESMARTES13:30-17:20MIERCOLESJUEVESVIERNESSABADO4518145247CLAS</v>
          </cell>
          <cell r="AA3620" t="str">
            <v>C-014</v>
          </cell>
        </row>
        <row r="3621">
          <cell r="A3621" t="str">
            <v>5995LUNESMARTESMIERCOLESJUEVESVIERNESSABADO</v>
          </cell>
          <cell r="B3621" t="str">
            <v>5995LUNESMARTESMIERCOLESJUEVESVIERNESSABADO4515145151CLSS</v>
          </cell>
        </row>
        <row r="3622">
          <cell r="A3622" t="str">
            <v>5996LUNESMARTESMIERCOLESJUEVESVIERNES10:30-12:20SABADO</v>
          </cell>
          <cell r="B3622" t="str">
            <v>5996LUNESMARTESMIERCOLESJUEVESVIERNES10:30-12:20SABADO4513845250CLAS</v>
          </cell>
          <cell r="AA3622" t="str">
            <v>R-14</v>
          </cell>
        </row>
        <row r="3623">
          <cell r="A3623" t="str">
            <v>5997LUNESMARTESMIERCOLESJUEVESVIERNES08:30-10:20SABADO</v>
          </cell>
          <cell r="B3623" t="str">
            <v>5997LUNESMARTESMIERCOLESJUEVESVIERNES08:30-10:20SABADO4513845250CLAS</v>
          </cell>
          <cell r="AA3623" t="str">
            <v>R-14</v>
          </cell>
        </row>
        <row r="3624">
          <cell r="A3624" t="str">
            <v>600LUNES19:30-21:20MARTESMIERCOLESJUEVESVIERNESSABADO</v>
          </cell>
          <cell r="B3624" t="str">
            <v>600LUNES19:30-21:20MARTESMIERCOLESJUEVESVIERNESSABADO4517345173PRBA</v>
          </cell>
          <cell r="AA3624" t="str">
            <v>C-209</v>
          </cell>
        </row>
        <row r="3625">
          <cell r="A3625" t="str">
            <v>600LUNES13:30-15:20MARTESMIERCOLESJUEVESVIERNESSABADO</v>
          </cell>
          <cell r="B3625" t="str">
            <v>600LUNES13:30-15:20MARTESMIERCOLESJUEVESVIERNESSABADO4525745257EXAM</v>
          </cell>
          <cell r="AA3625" t="str">
            <v>C-209</v>
          </cell>
        </row>
        <row r="3626">
          <cell r="A3626" t="str">
            <v>600LUNESMARTESMIERCOLES14:30-17:20JUEVESVIERNESSABADO</v>
          </cell>
          <cell r="B3626" t="str">
            <v>600LUNESMARTESMIERCOLES14:30-17:20JUEVESVIERNESSABADO4513845245CLAS</v>
          </cell>
          <cell r="AA3626" t="str">
            <v>C-209</v>
          </cell>
        </row>
        <row r="3627">
          <cell r="A3627" t="str">
            <v>600LUNESMARTESMIERCOLESJUEVES19:30-21:20VIERNESSABADO</v>
          </cell>
          <cell r="B3627" t="str">
            <v>600LUNESMARTESMIERCOLESJUEVES19:30-21:20VIERNESSABADO4523245232PRBA</v>
          </cell>
          <cell r="AA3627" t="str">
            <v>C-209</v>
          </cell>
        </row>
        <row r="3628">
          <cell r="A3628" t="str">
            <v>600LUNESMARTESMIERCOLESJUEVESVIERNES13:30-15:20SABADO</v>
          </cell>
          <cell r="B3628" t="str">
            <v>600LUNESMARTESMIERCOLESJUEVESVIERNES13:30-15:20SABADO4514545245AYUD</v>
          </cell>
          <cell r="AA3628" t="str">
            <v>C-209</v>
          </cell>
        </row>
        <row r="3629">
          <cell r="A3629" t="str">
            <v>6001LUNESMARTESMIERCOLESJUEVESVIERNES08:30-10:20SABADO</v>
          </cell>
          <cell r="B3629" t="str">
            <v>6001LUNESMARTESMIERCOLESJUEVESVIERNES08:30-10:20SABADO4513845250CLAS</v>
          </cell>
          <cell r="AA3629" t="str">
            <v>I103</v>
          </cell>
        </row>
        <row r="3630">
          <cell r="A3630" t="str">
            <v>6001LUNESMARTESMIERCOLESJUEVESVIERNESSABADO</v>
          </cell>
          <cell r="B3630" t="str">
            <v>6001LUNESMARTESMIERCOLESJUEVESVIERNESSABADO4513845250CLSS</v>
          </cell>
        </row>
        <row r="3631">
          <cell r="A3631" t="str">
            <v>6002LUNES10:30-13:20MARTESMIERCOLESJUEVESVIERNESSABADO</v>
          </cell>
          <cell r="B3631" t="str">
            <v>6002LUNES10:30-13:20MARTESMIERCOLESJUEVESVIERNESSABADO4513845229CLAS</v>
          </cell>
          <cell r="AA3631" t="str">
            <v>C-120</v>
          </cell>
        </row>
        <row r="3632">
          <cell r="A3632" t="str">
            <v>6002LUNES10:30-13:20MARTESMIERCOLESJUEVESVIERNESSABADO</v>
          </cell>
          <cell r="B3632" t="str">
            <v>6002LUNES10:30-13:20MARTESMIERCOLESJUEVESVIERNESSABADO4524345243CLAS</v>
          </cell>
          <cell r="AA3632" t="str">
            <v>C-104</v>
          </cell>
        </row>
        <row r="3633">
          <cell r="A3633" t="str">
            <v>6002LUNES10:30-12:20MARTESMIERCOLESJUEVESVIERNESSABADO</v>
          </cell>
          <cell r="B3633" t="str">
            <v>6002LUNES10:30-12:20MARTESMIERCOLESJUEVESVIERNESSABADO4525745257EXAM</v>
          </cell>
          <cell r="AA3633" t="str">
            <v>R-24</v>
          </cell>
        </row>
        <row r="3634">
          <cell r="A3634" t="str">
            <v>6002LUNESMARTESMIERCOLESJUEVESVIERNESSABADO10:00-10:01</v>
          </cell>
          <cell r="B3634" t="str">
            <v>6002LUNESMARTESMIERCOLESJUEVESVIERNESSABADO10:00-10:014515045150CLSS</v>
          </cell>
        </row>
        <row r="3635">
          <cell r="A3635" t="str">
            <v>6003LUNES08:30-10:20MARTESMIERCOLESJUEVESVIERNESSABADO</v>
          </cell>
          <cell r="B3635" t="str">
            <v>6003LUNES08:30-10:20MARTESMIERCOLESJUEVESVIERNESSABADO4514545222CLAS</v>
          </cell>
          <cell r="AA3635" t="str">
            <v>C-118</v>
          </cell>
        </row>
        <row r="3636">
          <cell r="A3636" t="str">
            <v>6004LUNES10:30-12:20MARTESMIERCOLESJUEVESVIERNESSABADO</v>
          </cell>
          <cell r="B3636" t="str">
            <v>6004LUNES10:30-12:20MARTESMIERCOLESJUEVESVIERNESSABADO4513845200CLAS</v>
          </cell>
          <cell r="AA3636" t="str">
            <v>AULA MAGNA</v>
          </cell>
        </row>
        <row r="3637">
          <cell r="A3637" t="str">
            <v>6004LUNES13:30-14:20MARTESMIERCOLESJUEVESVIERNESSABADO</v>
          </cell>
          <cell r="B3637" t="str">
            <v>6004LUNES13:30-14:20MARTESMIERCOLESJUEVESVIERNESSABADO4514545243AYUD</v>
          </cell>
          <cell r="AA3637" t="str">
            <v>C-221</v>
          </cell>
        </row>
        <row r="3638">
          <cell r="A3638" t="str">
            <v>6004LUNES10:30-12:20MARTESMIERCOLESJUEVESVIERNESSABADO</v>
          </cell>
          <cell r="B3638" t="str">
            <v>6004LUNES10:30-12:20MARTESMIERCOLESJUEVESVIERNESSABADO4520145201CLAS</v>
          </cell>
          <cell r="AA3638" t="str">
            <v>AUD-A</v>
          </cell>
        </row>
        <row r="3639">
          <cell r="A3639" t="str">
            <v>6004LUNES10:30-12:20MARTESMIERCOLESJUEVESVIERNESSABADO</v>
          </cell>
          <cell r="B3639" t="str">
            <v>6004LUNES10:30-12:20MARTESMIERCOLESJUEVESVIERNESSABADO4520245245CLAS</v>
          </cell>
          <cell r="AA3639" t="str">
            <v>AULA MAGNA</v>
          </cell>
        </row>
        <row r="3640">
          <cell r="A3640" t="str">
            <v>6004LUNES10:30-12:20MARTESMIERCOLESJUEVESVIERNESSABADO</v>
          </cell>
          <cell r="B3640" t="str">
            <v>6004LUNES10:30-12:20MARTESMIERCOLESJUEVESVIERNESSABADO4525745257EXAM</v>
          </cell>
          <cell r="AA3640" t="str">
            <v>B-35</v>
          </cell>
        </row>
        <row r="3641">
          <cell r="A3641" t="str">
            <v>6004LUNESMARTES08:30-10:20MIERCOLESJUEVESVIERNESSABADO</v>
          </cell>
          <cell r="B3641" t="str">
            <v>6004LUNESMARTES08:30-10:20MIERCOLESJUEVESVIERNESSABADO4513845244CLAS</v>
          </cell>
          <cell r="AA3641" t="str">
            <v>H-213</v>
          </cell>
        </row>
        <row r="3642">
          <cell r="A3642" t="str">
            <v>6005LUNESMARTESMIERCOLESJUEVES13:30-15:20VIERNESSABADO</v>
          </cell>
          <cell r="B3642" t="str">
            <v>6005LUNESMARTESMIERCOLESJUEVES13:30-15:20VIERNESSABADO4514145232CLAS</v>
          </cell>
          <cell r="AA3642" t="str">
            <v>H-116</v>
          </cell>
        </row>
        <row r="3643">
          <cell r="A3643" t="str">
            <v>6005LUNESMARTESMIERCOLESJUEVES08:30-10:20VIERNESSABADO</v>
          </cell>
          <cell r="B3643" t="str">
            <v>6005LUNESMARTESMIERCOLESJUEVES08:30-10:20VIERNESSABADO4523945246CLAS</v>
          </cell>
          <cell r="AA3643" t="str">
            <v>B-30</v>
          </cell>
        </row>
        <row r="3644">
          <cell r="A3644" t="str">
            <v>6005LUNESMARTESMIERCOLESJUEVES08:30-10:20VIERNESSABADO</v>
          </cell>
          <cell r="B3644" t="str">
            <v>6005LUNESMARTESMIERCOLESJUEVES08:30-10:20VIERNESSABADO4525345253EXAM</v>
          </cell>
          <cell r="AA3644" t="str">
            <v>C-205</v>
          </cell>
        </row>
        <row r="3645">
          <cell r="A3645" t="str">
            <v>6005LUNESMARTESMIERCOLESJUEVESVIERNESSABADO10:00-10:01</v>
          </cell>
          <cell r="B3645" t="str">
            <v>6005LUNESMARTESMIERCOLESJUEVESVIERNESSABADO10:00-10:014515045150CLSS</v>
          </cell>
        </row>
        <row r="3646">
          <cell r="A3646" t="str">
            <v>6006LUNES14:30-16:20MARTESMIERCOLESJUEVESVIERNESSABADO</v>
          </cell>
          <cell r="B3646" t="str">
            <v>6006LUNES14:30-16:20MARTESMIERCOLESJUEVESVIERNESSABADO4515245152LABT</v>
          </cell>
          <cell r="AA3646" t="str">
            <v>L.BROM</v>
          </cell>
        </row>
        <row r="3647">
          <cell r="A3647" t="str">
            <v>6006LUNES14:30-16:20MARTESMIERCOLESJUEVESVIERNESSABADO</v>
          </cell>
          <cell r="B3647" t="str">
            <v>6006LUNES14:30-16:20MARTESMIERCOLESJUEVESVIERNESSABADO4517345173LABT</v>
          </cell>
          <cell r="AA3647" t="str">
            <v>L.BROM</v>
          </cell>
        </row>
        <row r="3648">
          <cell r="A3648" t="str">
            <v>6006LUNES14:30-16:20MARTESMIERCOLESJUEVESVIERNESSABADO</v>
          </cell>
          <cell r="B3648" t="str">
            <v>6006LUNES14:30-16:20MARTESMIERCOLESJUEVESVIERNESSABADO4521545215LABT</v>
          </cell>
          <cell r="AA3648" t="str">
            <v>L.BROM</v>
          </cell>
        </row>
        <row r="3649">
          <cell r="A3649" t="str">
            <v>6007LUNES17:30-19:20MARTESMIERCOLESJUEVESVIERNESSABADO</v>
          </cell>
          <cell r="B3649" t="str">
            <v>6007LUNES17:30-19:20MARTESMIERCOLESJUEVESVIERNESSABADO4514545245LABT</v>
          </cell>
          <cell r="AA3649" t="str">
            <v>L.COMP-02</v>
          </cell>
        </row>
        <row r="3650">
          <cell r="A3650" t="str">
            <v>6007LUNESMARTESMIERCOLESJUEVESVIERNES13:30-16:20SABADO</v>
          </cell>
          <cell r="B3650" t="str">
            <v>6007LUNESMARTESMIERCOLESJUEVESVIERNES13:30-16:20SABADO4513845245CLAS</v>
          </cell>
          <cell r="AA3650" t="str">
            <v>H-016</v>
          </cell>
        </row>
        <row r="3651">
          <cell r="A3651" t="str">
            <v>6008LUNESMARTES15:30-17:20MIERCOLESJUEVESVIERNESSABADO</v>
          </cell>
          <cell r="B3651" t="str">
            <v>6008LUNESMARTES15:30-17:20MIERCOLESJUEVESVIERNESSABADO4525145251EXAM</v>
          </cell>
          <cell r="AA3651" t="str">
            <v>C-215</v>
          </cell>
        </row>
        <row r="3652">
          <cell r="A3652" t="str">
            <v>6008LUNESMARTESMIERCOLES15:30-16:20JUEVESVIERNESSABADO</v>
          </cell>
          <cell r="B3652" t="str">
            <v>6008LUNESMARTESMIERCOLES15:30-16:20JUEVESVIERNESSABADO4513845245CLAS</v>
          </cell>
          <cell r="AA3652" t="str">
            <v>H-106</v>
          </cell>
        </row>
        <row r="3653">
          <cell r="A3653" t="str">
            <v>6008LUNESMARTESMIERCOLESJUEVES13:30-15:20VIERNESSABADO</v>
          </cell>
          <cell r="B3653" t="str">
            <v>6008LUNESMARTESMIERCOLESJUEVES13:30-15:20VIERNESSABADO4513845245CLAS</v>
          </cell>
          <cell r="AA3653" t="str">
            <v>C-026</v>
          </cell>
        </row>
        <row r="3654">
          <cell r="A3654" t="str">
            <v>6008LUNESMARTESMIERCOLESJUEVESVIERNES13:30-15:20SABADO</v>
          </cell>
          <cell r="B3654" t="str">
            <v>6008LUNESMARTESMIERCOLESJUEVESVIERNES13:30-15:20SABADO4514545245AYUD</v>
          </cell>
          <cell r="AA3654" t="str">
            <v>C-026</v>
          </cell>
        </row>
        <row r="3655">
          <cell r="A3655" t="str">
            <v>6010LUNESMARTES10:30-12:20MIERCOLESJUEVESVIERNESSABADO</v>
          </cell>
          <cell r="B3655" t="str">
            <v>6010LUNESMARTES10:30-12:20MIERCOLESJUEVESVIERNESSABADO4513845247CLAS</v>
          </cell>
          <cell r="AA3655" t="str">
            <v>I203</v>
          </cell>
        </row>
        <row r="3656">
          <cell r="A3656" t="str">
            <v>6011LUNESMARTES10:30-12:20MIERCOLESJUEVESVIERNESSABADO</v>
          </cell>
          <cell r="B3656" t="str">
            <v>6011LUNESMARTES10:30-12:20MIERCOLESJUEVESVIERNESSABADO4513845247CLAS</v>
          </cell>
          <cell r="AA3656" t="str">
            <v>I203</v>
          </cell>
        </row>
        <row r="3657">
          <cell r="A3657" t="str">
            <v>6012LUNESMARTESMIERCOLES17:30-19:20JUEVESVIERNESSABADO</v>
          </cell>
          <cell r="B3657" t="str">
            <v>6012LUNESMARTESMIERCOLES17:30-19:20JUEVESVIERNESSABADO4513845247CLAS</v>
          </cell>
          <cell r="AA3657" t="str">
            <v>C-215</v>
          </cell>
        </row>
        <row r="3658">
          <cell r="A3658" t="str">
            <v>6013LUNESMARTESMIERCOLES17:30-19:20JUEVESVIERNESSABADO</v>
          </cell>
          <cell r="B3658" t="str">
            <v>6013LUNESMARTESMIERCOLES17:30-19:20JUEVESVIERNESSABADO4513845247CLAS</v>
          </cell>
          <cell r="AA3658" t="str">
            <v>C-215</v>
          </cell>
        </row>
        <row r="3659">
          <cell r="A3659" t="str">
            <v>6014LUNESMARTESMIERCOLESJUEVES08:30-10:20VIERNESSABADO</v>
          </cell>
          <cell r="B3659" t="str">
            <v>6014LUNESMARTESMIERCOLESJUEVES08:30-10:20VIERNESSABADO4513845247CLAS</v>
          </cell>
          <cell r="AA3659" t="str">
            <v>H-015</v>
          </cell>
        </row>
        <row r="3660">
          <cell r="A3660" t="str">
            <v>6015LUNESMARTESMIERCOLESJUEVES08:30-10:20VIERNESSABADO</v>
          </cell>
          <cell r="B3660" t="str">
            <v>6015LUNESMARTESMIERCOLESJUEVES08:30-10:20VIERNESSABADO4513845247CLAS</v>
          </cell>
          <cell r="AA3660" t="str">
            <v>H-015</v>
          </cell>
        </row>
        <row r="3661">
          <cell r="A3661" t="str">
            <v>6016LUNESMARTESMIERCOLESJUEVES15:30-17:20VIERNESSABADO</v>
          </cell>
          <cell r="B3661" t="str">
            <v>6016LUNESMARTESMIERCOLESJUEVES15:30-17:20VIERNESSABADO4513845247CLAS</v>
          </cell>
          <cell r="AA3661" t="str">
            <v>H-116</v>
          </cell>
        </row>
        <row r="3662">
          <cell r="A3662" t="str">
            <v>6017LUNES18:30-20:20MARTESMIERCOLESJUEVESVIERNESSABADO</v>
          </cell>
          <cell r="B3662" t="str">
            <v>6017LUNES18:30-20:20MARTESMIERCOLESJUEVESVIERNESSABADO4513845247CLSS</v>
          </cell>
        </row>
        <row r="3663">
          <cell r="A3663" t="str">
            <v>6017LUNES18:30-20:20MARTESMIERCOLESJUEVESVIERNESSABADO</v>
          </cell>
          <cell r="B3663" t="str">
            <v>6017LUNES18:30-20:20MARTESMIERCOLESJUEVESVIERNESSABADO4525045250EXON</v>
          </cell>
        </row>
        <row r="3664">
          <cell r="A3664" t="str">
            <v>6018LUNESMARTES10:30-12:20MIERCOLESJUEVESVIERNESSABADO</v>
          </cell>
          <cell r="B3664" t="str">
            <v>6018LUNESMARTES10:30-12:20MIERCOLESJUEVESVIERNESSABADO4513845247CLAS</v>
          </cell>
          <cell r="AA3664" t="str">
            <v>H-108</v>
          </cell>
        </row>
        <row r="3665">
          <cell r="A3665" t="str">
            <v>6018LUNESMARTESMIERCOLESJUEVES10:30-12:20VIERNESSABADO</v>
          </cell>
          <cell r="B3665" t="str">
            <v>6018LUNESMARTESMIERCOLESJUEVES10:30-12:20VIERNESSABADO4513845247CLAS</v>
          </cell>
          <cell r="AA3665" t="str">
            <v>C-001</v>
          </cell>
        </row>
        <row r="3666">
          <cell r="A3666" t="str">
            <v>6018LUNESMARTESMIERCOLESJUEVES12:30-13:20VIERNESSABADO</v>
          </cell>
          <cell r="B3666" t="str">
            <v>6018LUNESMARTESMIERCOLESJUEVES12:30-13:20VIERNESSABADO4514845247AYUP</v>
          </cell>
          <cell r="AA3666" t="str">
            <v>H-108</v>
          </cell>
        </row>
        <row r="3667">
          <cell r="A3667" t="str">
            <v>6019LUNESMARTES10:30-12:20MIERCOLESJUEVESVIERNESSABADO</v>
          </cell>
          <cell r="B3667" t="str">
            <v>6019LUNESMARTES10:30-12:20MIERCOLESJUEVESVIERNESSABADO4513845247CLAS</v>
          </cell>
          <cell r="AA3667" t="str">
            <v>B-33</v>
          </cell>
        </row>
        <row r="3668">
          <cell r="A3668" t="str">
            <v>6019LUNESMARTESMIERCOLESJUEVES10:30-12:20VIERNESSABADO</v>
          </cell>
          <cell r="B3668" t="str">
            <v>6019LUNESMARTESMIERCOLESJUEVES10:30-12:20VIERNESSABADO4513845247CLAS</v>
          </cell>
          <cell r="AA3668" t="str">
            <v>B-33</v>
          </cell>
        </row>
        <row r="3669">
          <cell r="A3669" t="str">
            <v>6019LUNESMARTESMIERCOLESJUEVES12:30-13:20VIERNESSABADO</v>
          </cell>
          <cell r="B3669" t="str">
            <v>6019LUNESMARTESMIERCOLESJUEVES12:30-13:20VIERNESSABADO4514845247AYUP</v>
          </cell>
          <cell r="AA3669" t="str">
            <v>H-221</v>
          </cell>
        </row>
        <row r="3670">
          <cell r="A3670" t="str">
            <v>602LUNES17:30-19:20MARTESMIERCOLESJUEVESVIERNESSABADO</v>
          </cell>
          <cell r="B3670" t="str">
            <v>602LUNES17:30-19:20MARTESMIERCOLESJUEVESVIERNESSABADO4514545245AYUD</v>
          </cell>
          <cell r="AA3670" t="str">
            <v>C-221</v>
          </cell>
        </row>
        <row r="3671">
          <cell r="A3671" t="str">
            <v>602LUNESMARTESMIERCOLES10:30-12:20JUEVESVIERNESSABADO</v>
          </cell>
          <cell r="B3671" t="str">
            <v>602LUNESMARTESMIERCOLES10:30-12:20JUEVESVIERNESSABADO4525945259EXAM</v>
          </cell>
          <cell r="AA3671" t="str">
            <v>C-101</v>
          </cell>
        </row>
        <row r="3672">
          <cell r="A3672" t="str">
            <v>602LUNESMARTESMIERCOLESJUEVESVIERNES16:30-19:20SABADO</v>
          </cell>
          <cell r="B3672" t="str">
            <v>602LUNESMARTESMIERCOLESJUEVESVIERNES16:30-19:20SABADO4513845245CLAS</v>
          </cell>
          <cell r="AA3672" t="str">
            <v>H-214</v>
          </cell>
        </row>
        <row r="3673">
          <cell r="A3673" t="str">
            <v>6020LUNESMARTESMIERCOLESJUEVESVIERNES12:30-14:20SABADO</v>
          </cell>
          <cell r="B3673" t="str">
            <v>6020LUNESMARTESMIERCOLESJUEVESVIERNES12:30-14:20SABADO4514245184CLAS</v>
          </cell>
          <cell r="AA3673" t="str">
            <v>B-33</v>
          </cell>
        </row>
        <row r="3674">
          <cell r="A3674" t="str">
            <v>6020LUNESMARTESMIERCOLESJUEVESVIERNES12:30-14:20SABADO</v>
          </cell>
          <cell r="B3674" t="str">
            <v>6020LUNESMARTESMIERCOLESJUEVESVIERNES12:30-14:20SABADO4519145191PRBA</v>
          </cell>
          <cell r="AA3674" t="str">
            <v>B-33</v>
          </cell>
        </row>
        <row r="3675">
          <cell r="A3675" t="str">
            <v>6020LUNESMARTESMIERCOLESJUEVESVIERNES12:30-14:20SABADO</v>
          </cell>
          <cell r="B3675" t="str">
            <v>6020LUNESMARTESMIERCOLESJUEVESVIERNES12:30-14:20SABADO4519845240CLAS</v>
          </cell>
          <cell r="AA3675" t="str">
            <v>B-33</v>
          </cell>
        </row>
        <row r="3676">
          <cell r="A3676" t="str">
            <v>6020LUNESMARTESMIERCOLESJUEVESVIERNES12:30-14:20SABADO</v>
          </cell>
          <cell r="B3676" t="str">
            <v>6020LUNESMARTESMIERCOLESJUEVESVIERNES12:30-14:20SABADO4524745247PRBA</v>
          </cell>
          <cell r="AA3676" t="str">
            <v>B-33</v>
          </cell>
        </row>
        <row r="3677">
          <cell r="A3677" t="str">
            <v>6020LUNESMARTESMIERCOLESJUEVESVIERNES12:30-14:20SABADO</v>
          </cell>
          <cell r="B3677" t="str">
            <v>6020LUNESMARTESMIERCOLESJUEVESVIERNES12:30-14:20SABADO4525445254EXAM</v>
          </cell>
          <cell r="AA3677" t="str">
            <v>B-33</v>
          </cell>
        </row>
        <row r="3678">
          <cell r="A3678" t="str">
            <v>6021LUNESMARTESMIERCOLESJUEVESVIERNES14:30-16:20SABADO</v>
          </cell>
          <cell r="B3678" t="str">
            <v>6021LUNESMARTESMIERCOLESJUEVESVIERNES14:30-16:20SABADO4514245156CLAS</v>
          </cell>
          <cell r="AA3678" t="str">
            <v>R-29</v>
          </cell>
        </row>
        <row r="3679">
          <cell r="A3679" t="str">
            <v>6021LUNESMARTESMIERCOLESJUEVESVIERNES14:30-16:20SABADO</v>
          </cell>
          <cell r="B3679" t="str">
            <v>6021LUNESMARTESMIERCOLESJUEVESVIERNES14:30-16:20SABADO4516345247LABT</v>
          </cell>
          <cell r="AA3679" t="str">
            <v>LIBFE</v>
          </cell>
        </row>
        <row r="3680">
          <cell r="A3680" t="str">
            <v>6022LUNESMARTESMIERCOLESJUEVESVIERNES16:30-18:20SABADO</v>
          </cell>
          <cell r="B3680" t="str">
            <v>6022LUNESMARTESMIERCOLESJUEVESVIERNES16:30-18:20SABADO4514245156CLAS</v>
          </cell>
          <cell r="AA3680" t="str">
            <v>R-29</v>
          </cell>
        </row>
        <row r="3681">
          <cell r="A3681" t="str">
            <v>6022LUNESMARTESMIERCOLESJUEVESVIERNES16:30-18:20SABADO</v>
          </cell>
          <cell r="B3681" t="str">
            <v>6022LUNESMARTESMIERCOLESJUEVESVIERNES16:30-18:20SABADO4516345247LABT</v>
          </cell>
          <cell r="AA3681" t="str">
            <v>LIBFE</v>
          </cell>
        </row>
        <row r="3682">
          <cell r="A3682" t="str">
            <v>6023LUNESMARTESMIERCOLESJUEVESVIERNES08:30-10:20SABADO</v>
          </cell>
          <cell r="B3682" t="str">
            <v>6023LUNESMARTESMIERCOLESJUEVESVIERNES08:30-10:20SABADO4514245156CLAS</v>
          </cell>
          <cell r="AA3682" t="str">
            <v>H-106</v>
          </cell>
        </row>
        <row r="3683">
          <cell r="A3683" t="str">
            <v>6023LUNESMARTESMIERCOLESJUEVESVIERNES08:30-10:20SABADO</v>
          </cell>
          <cell r="B3683" t="str">
            <v>6023LUNESMARTESMIERCOLESJUEVESVIERNES08:30-10:20SABADO4516345247LABT</v>
          </cell>
          <cell r="AA3683" t="str">
            <v>LIBFE</v>
          </cell>
        </row>
        <row r="3684">
          <cell r="A3684" t="str">
            <v>6024LUNES10:30-12:20MARTESMIERCOLESJUEVESVIERNESSABADO</v>
          </cell>
          <cell r="B3684" t="str">
            <v>6024LUNES10:30-12:20MARTESMIERCOLESJUEVESVIERNESSABADO4525745257EXAM</v>
          </cell>
          <cell r="AA3684" t="str">
            <v>C-209</v>
          </cell>
        </row>
        <row r="3685">
          <cell r="A3685" t="str">
            <v>6024LUNESMARTES15:30-17:20MIERCOLESJUEVESVIERNESSABADO</v>
          </cell>
          <cell r="B3685" t="str">
            <v>6024LUNESMARTES15:30-17:20MIERCOLESJUEVESVIERNESSABADO4514545245AYUD</v>
          </cell>
          <cell r="AA3685" t="str">
            <v>H-012</v>
          </cell>
        </row>
        <row r="3686">
          <cell r="A3686" t="str">
            <v>6024LUNESMARTESMIERCOLESJUEVES13:30-16:20VIERNESSABADO</v>
          </cell>
          <cell r="B3686" t="str">
            <v>6024LUNESMARTESMIERCOLESJUEVES13:30-16:20VIERNESSABADO4513845245CLAS</v>
          </cell>
          <cell r="AA3686" t="str">
            <v>C-017</v>
          </cell>
        </row>
        <row r="3687">
          <cell r="A3687" t="str">
            <v>6025LUNESMARTESMIERCOLES10:30-12:20JUEVESVIERNESSABADO</v>
          </cell>
          <cell r="B3687" t="str">
            <v>6025LUNESMARTESMIERCOLES10:30-12:20JUEVESVIERNESSABADO4513845247CLAS</v>
          </cell>
          <cell r="AA3687" t="str">
            <v>C-220</v>
          </cell>
        </row>
        <row r="3688">
          <cell r="A3688" t="str">
            <v>6026LUNESMARTES13:30-15:20MIERCOLESJUEVESVIERNESSABADO</v>
          </cell>
          <cell r="B3688" t="str">
            <v>6026LUNESMARTES13:30-15:20MIERCOLESJUEVESVIERNESSABADO4513845247CLAS</v>
          </cell>
          <cell r="AA3688" t="str">
            <v>C-220</v>
          </cell>
        </row>
        <row r="3689">
          <cell r="A3689" t="str">
            <v>6027LUNESMARTESMIERCOLESJUEVES13:30-15:20VIERNESSABADO</v>
          </cell>
          <cell r="B3689" t="str">
            <v>6027LUNESMARTESMIERCOLESJUEVES13:30-15:20VIERNESSABADO4513845247CLAS</v>
          </cell>
          <cell r="AA3689" t="str">
            <v>C-220</v>
          </cell>
        </row>
        <row r="3690">
          <cell r="A3690" t="str">
            <v>6028LUNES17:30-18:20MARTESMIERCOLESJUEVESVIERNESSABADO</v>
          </cell>
          <cell r="B3690" t="str">
            <v>6028LUNES17:30-18:20MARTESMIERCOLESJUEVESVIERNESSABADO4514545247AYUD</v>
          </cell>
          <cell r="AA3690" t="str">
            <v>H-213</v>
          </cell>
        </row>
        <row r="3691">
          <cell r="A3691" t="str">
            <v>6028LUNESMARTESMIERCOLES17:30-19:20JUEVESVIERNESSABADO</v>
          </cell>
          <cell r="B3691" t="str">
            <v>6028LUNESMARTESMIERCOLES17:30-19:20JUEVESVIERNESSABADO4513845247CLAS</v>
          </cell>
          <cell r="AA3691" t="str">
            <v>C-117</v>
          </cell>
        </row>
        <row r="3692">
          <cell r="A3692" t="str">
            <v>6029LUNES13:30-15:20MARTESMIERCOLESJUEVESVIERNESSABADO</v>
          </cell>
          <cell r="B3692" t="str">
            <v>6029LUNES13:30-15:20MARTESMIERCOLESJUEVESVIERNESSABADO4513845247CLAS</v>
          </cell>
          <cell r="AA3692" t="str">
            <v>R-21</v>
          </cell>
        </row>
        <row r="3693">
          <cell r="A3693" t="str">
            <v>6030LUNESMARTESMIERCOLES10:30-12:20JUEVESVIERNESSABADO</v>
          </cell>
          <cell r="B3693" t="str">
            <v>6030LUNESMARTESMIERCOLES10:30-12:20JUEVESVIERNESSABADO4513845247CLAS</v>
          </cell>
          <cell r="AA3693" t="str">
            <v>R-31</v>
          </cell>
        </row>
        <row r="3694">
          <cell r="A3694" t="str">
            <v>6031LUNESMARTESMIERCOLES13:30-15:20JUEVESVIERNESSABADO</v>
          </cell>
          <cell r="B3694" t="str">
            <v>6031LUNESMARTESMIERCOLES13:30-15:20JUEVESVIERNESSABADO4513845247CLAS</v>
          </cell>
          <cell r="AA3694" t="str">
            <v>C-025</v>
          </cell>
        </row>
        <row r="3695">
          <cell r="A3695" t="str">
            <v>6032LUNES13:30-15:20MARTESMIERCOLESJUEVESVIERNESSABADO</v>
          </cell>
          <cell r="B3695" t="str">
            <v>6032LUNES13:30-15:20MARTESMIERCOLESJUEVESVIERNESSABADO4513845247CLAS</v>
          </cell>
          <cell r="AA3695" t="str">
            <v>R-21</v>
          </cell>
        </row>
        <row r="3696">
          <cell r="A3696" t="str">
            <v>6033LUNESMARTESMIERCOLESJUEVES13:30-15:20VIERNESSABADO</v>
          </cell>
          <cell r="B3696" t="str">
            <v>6033LUNESMARTESMIERCOLESJUEVES13:30-15:20VIERNESSABADO4513845247CLAS</v>
          </cell>
          <cell r="AA3696" t="str">
            <v>C-027</v>
          </cell>
        </row>
        <row r="3697">
          <cell r="A3697" t="str">
            <v>6034LUNESMARTESMIERCOLESJUEVES13:30-15:20VIERNESSABADO</v>
          </cell>
          <cell r="B3697" t="str">
            <v>6034LUNESMARTESMIERCOLESJUEVES13:30-15:20VIERNESSABADO4513845247CLAS</v>
          </cell>
          <cell r="AA3697" t="str">
            <v>C-027</v>
          </cell>
        </row>
        <row r="3698">
          <cell r="A3698" t="str">
            <v>6035LUNESMARTESMIERCOLES10:30-12:20JUEVESVIERNESSABADO</v>
          </cell>
          <cell r="B3698" t="str">
            <v>6035LUNESMARTESMIERCOLES10:30-12:20JUEVESVIERNESSABADO4513845247CLAS</v>
          </cell>
          <cell r="AA3698" t="str">
            <v>C-220</v>
          </cell>
        </row>
        <row r="3699">
          <cell r="A3699" t="str">
            <v>6036LUNESMARTESMIERCOLESJUEVES10:30-12:20VIERNESSABADO</v>
          </cell>
          <cell r="B3699" t="str">
            <v>6036LUNESMARTESMIERCOLESJUEVES10:30-12:20VIERNESSABADO4513845247CLAS</v>
          </cell>
          <cell r="AA3699" t="str">
            <v>H-017</v>
          </cell>
        </row>
        <row r="3700">
          <cell r="A3700" t="str">
            <v>6037LUNESMARTES10:30-12:20MIERCOLESJUEVESVIERNESSABADO</v>
          </cell>
          <cell r="B3700" t="str">
            <v>6037LUNESMARTES10:30-12:20MIERCOLESJUEVESVIERNESSABADO4513845247CLAS</v>
          </cell>
          <cell r="AA3700" t="str">
            <v>R-26</v>
          </cell>
        </row>
        <row r="3701">
          <cell r="A3701" t="str">
            <v>6039LUNESMARTESMIERCOLES10:30-12:20JUEVESVIERNESSABADO</v>
          </cell>
          <cell r="B3701" t="str">
            <v>6039LUNESMARTESMIERCOLES10:30-12:20JUEVESVIERNESSABADO4513845247CLAS</v>
          </cell>
          <cell r="AA3701" t="str">
            <v>C-220</v>
          </cell>
        </row>
        <row r="3702">
          <cell r="A3702" t="str">
            <v>604LUNESMARTES13:30-15:20MIERCOLESJUEVESVIERNESSABADO</v>
          </cell>
          <cell r="B3702" t="str">
            <v>604LUNESMARTES13:30-15:20MIERCOLESJUEVESVIERNESSABADO4525145251EXAM</v>
          </cell>
          <cell r="AA3702" t="str">
            <v>C-001</v>
          </cell>
        </row>
        <row r="3703">
          <cell r="A3703" t="str">
            <v>604LUNESMARTESMIERCOLES14:30-16:20JUEVESVIERNESSABADO</v>
          </cell>
          <cell r="B3703" t="str">
            <v>604LUNESMARTESMIERCOLES14:30-16:20JUEVESVIERNESSABADO4514545245AYUD</v>
          </cell>
          <cell r="AA3703" t="str">
            <v>C-001</v>
          </cell>
        </row>
        <row r="3704">
          <cell r="A3704" t="str">
            <v>604LUNESMARTESMIERCOLESJUEVESVIERNES11:30-14:20SABADO</v>
          </cell>
          <cell r="B3704" t="str">
            <v>604LUNESMARTESMIERCOLESJUEVESVIERNES11:30-14:20SABADO4513845245CLAS</v>
          </cell>
          <cell r="AA3704" t="str">
            <v>I010</v>
          </cell>
        </row>
        <row r="3705">
          <cell r="A3705" t="str">
            <v>6041LUNESMARTES10:30-12:20MIERCOLESJUEVESVIERNESSABADO</v>
          </cell>
          <cell r="B3705" t="str">
            <v>6041LUNESMARTES10:30-12:20MIERCOLESJUEVESVIERNESSABADO4513845247CLAS</v>
          </cell>
          <cell r="AA3705" t="str">
            <v>R-25</v>
          </cell>
        </row>
        <row r="3706">
          <cell r="A3706" t="str">
            <v>6047LUNES13:30-15:20MARTESMIERCOLESJUEVESVIERNESSABADO</v>
          </cell>
          <cell r="B3706" t="str">
            <v>6047LUNES13:30-15:20MARTESMIERCOLESJUEVESVIERNESSABADO4513845247CLAS</v>
          </cell>
          <cell r="AA3706" t="str">
            <v>R-21</v>
          </cell>
        </row>
        <row r="3707">
          <cell r="A3707" t="str">
            <v>6050LUNES16:30-17:20MARTESMIERCOLESJUEVESVIERNESSABADO</v>
          </cell>
          <cell r="B3707" t="str">
            <v>6050LUNES16:30-17:20MARTESMIERCOLESJUEVESVIERNESSABADO4514545247AYUD</v>
          </cell>
          <cell r="AA3707" t="str">
            <v>I203</v>
          </cell>
        </row>
        <row r="3708">
          <cell r="A3708" t="str">
            <v>6050LUNESMARTES10:30-12:20MIERCOLESJUEVESVIERNESSABADO</v>
          </cell>
          <cell r="B3708" t="str">
            <v>6050LUNESMARTES10:30-12:20MIERCOLESJUEVESVIERNESSABADO4513845247CLAS</v>
          </cell>
          <cell r="AA3708" t="str">
            <v>I208</v>
          </cell>
        </row>
        <row r="3709">
          <cell r="A3709" t="str">
            <v>6050LUNESMARTESMIERCOLESJUEVES08:30-10:20VIERNESSABADO</v>
          </cell>
          <cell r="B3709" t="str">
            <v>6050LUNESMARTESMIERCOLESJUEVES08:30-10:20VIERNESSABADO4513845247CLAS</v>
          </cell>
          <cell r="AA3709" t="str">
            <v>I208</v>
          </cell>
        </row>
        <row r="3710">
          <cell r="A3710" t="str">
            <v>6051LUNESMARTESMIERCOLESJUEVESVIERNES10:30-12:20SABADO</v>
          </cell>
          <cell r="B3710" t="str">
            <v>6051LUNESMARTESMIERCOLESJUEVESVIERNES10:30-12:20SABADO4513845247CLAS</v>
          </cell>
          <cell r="AA3710" t="str">
            <v>I208</v>
          </cell>
        </row>
        <row r="3711">
          <cell r="A3711" t="str">
            <v>6051LUNESMARTESMIERCOLESJUEVESVIERNES13:30-15:20SABADO</v>
          </cell>
          <cell r="B3711" t="str">
            <v>6051LUNESMARTESMIERCOLESJUEVESVIERNES13:30-15:20SABADO4513845247CLAS</v>
          </cell>
          <cell r="AA3711" t="str">
            <v>R-26</v>
          </cell>
        </row>
        <row r="3712">
          <cell r="A3712" t="str">
            <v>6052LUNES17:30-19:20MARTESMIERCOLESJUEVESVIERNESSABADO</v>
          </cell>
          <cell r="B3712" t="str">
            <v>6052LUNES17:30-19:20MARTESMIERCOLESJUEVESVIERNESSABADO4513845247CLAS</v>
          </cell>
          <cell r="AA3712" t="str">
            <v>I205</v>
          </cell>
        </row>
        <row r="3713">
          <cell r="A3713" t="str">
            <v>6052LUNESMARTESMIERCOLESJUEVES16:30-17:20VIERNESSABADO</v>
          </cell>
          <cell r="B3713" t="str">
            <v>6052LUNESMARTESMIERCOLESJUEVES16:30-17:20VIERNESSABADO4514545247AYUD</v>
          </cell>
          <cell r="AA3713" t="str">
            <v>B-31</v>
          </cell>
        </row>
        <row r="3714">
          <cell r="A3714" t="str">
            <v>6053LUNESMARTES15:30-16:20MIERCOLESJUEVESVIERNESSABADO</v>
          </cell>
          <cell r="B3714" t="str">
            <v>6053LUNESMARTES15:30-16:20MIERCOLESJUEVESVIERNESSABADO4514545247AYUD</v>
          </cell>
          <cell r="AA3714" t="str">
            <v>R-24</v>
          </cell>
        </row>
        <row r="3715">
          <cell r="A3715" t="str">
            <v>6053LUNESMARTESMIERCOLESJUEVES17:30-19:20VIERNESSABADO</v>
          </cell>
          <cell r="B3715" t="str">
            <v>6053LUNESMARTESMIERCOLESJUEVES17:30-19:20VIERNESSABADO4513845247CLAS</v>
          </cell>
          <cell r="AA3715" t="str">
            <v>I208</v>
          </cell>
        </row>
        <row r="3716">
          <cell r="A3716" t="str">
            <v>6054LUNES15:30-16:20MARTESMIERCOLESJUEVESVIERNESSABADO</v>
          </cell>
          <cell r="B3716" t="str">
            <v>6054LUNES15:30-16:20MARTESMIERCOLESJUEVESVIERNESSABADO4514545247CLSS</v>
          </cell>
        </row>
        <row r="3717">
          <cell r="A3717" t="str">
            <v>6054LUNESMARTESMIERCOLES10:30-12:20JUEVESVIERNESSABADO</v>
          </cell>
          <cell r="B3717" t="str">
            <v>6054LUNESMARTESMIERCOLES10:30-12:20JUEVESVIERNESSABADO4513845247CLSS</v>
          </cell>
        </row>
        <row r="3718">
          <cell r="A3718" t="str">
            <v>6054LUNESMARTESMIERCOLESJUEVES10:30-12:20VIERNESSABADO</v>
          </cell>
          <cell r="B3718" t="str">
            <v>6054LUNESMARTESMIERCOLESJUEVES10:30-12:20VIERNESSABADO4513845247CLSS</v>
          </cell>
        </row>
        <row r="3719">
          <cell r="A3719" t="str">
            <v>6061LUNESMARTESMIERCOLES15:30-17:20JUEVESVIERNESSABADO</v>
          </cell>
          <cell r="B3719" t="str">
            <v>6061LUNESMARTESMIERCOLES15:30-17:20JUEVESVIERNESSABADO4513845247CLAS</v>
          </cell>
          <cell r="AA3719" t="str">
            <v>H-017</v>
          </cell>
        </row>
        <row r="3720">
          <cell r="A3720" t="str">
            <v>6062LUNESMARTESMIERCOLES17:30-19:20JUEVESVIERNESSABADO</v>
          </cell>
          <cell r="B3720" t="str">
            <v>6062LUNESMARTESMIERCOLES17:30-19:20JUEVESVIERNESSABADO4513845247CLAS</v>
          </cell>
          <cell r="AA3720" t="str">
            <v>H-205</v>
          </cell>
        </row>
        <row r="3721">
          <cell r="A3721" t="str">
            <v>6063LUNESMARTESMIERCOLESJUEVES15:30-17:20VIERNESSABADO</v>
          </cell>
          <cell r="B3721" t="str">
            <v>6063LUNESMARTESMIERCOLESJUEVES15:30-17:20VIERNESSABADO4513845247CLAS</v>
          </cell>
          <cell r="AA3721" t="str">
            <v>H-116</v>
          </cell>
        </row>
        <row r="3722">
          <cell r="A3722" t="str">
            <v>6064LUNESMARTESMIERCOLES08:30-10:20JUEVESVIERNESSABADO</v>
          </cell>
          <cell r="B3722" t="str">
            <v>6064LUNESMARTESMIERCOLES08:30-10:20JUEVESVIERNESSABADO4513845247CLAS</v>
          </cell>
          <cell r="AA3722" t="str">
            <v>I107</v>
          </cell>
        </row>
        <row r="3723">
          <cell r="A3723" t="str">
            <v>6065LUNESMARTESMIERCOLES08:30-10:20JUEVESVIERNESSABADO</v>
          </cell>
          <cell r="B3723" t="str">
            <v>6065LUNESMARTESMIERCOLES08:30-10:20JUEVESVIERNESSABADO4513845247CLAS</v>
          </cell>
          <cell r="AA3723" t="str">
            <v>C-215</v>
          </cell>
        </row>
        <row r="3724">
          <cell r="A3724" t="str">
            <v>6066LUNESMARTES10:30-12:20MIERCOLESJUEVESVIERNESSABADO</v>
          </cell>
          <cell r="B3724" t="str">
            <v>6066LUNESMARTES10:30-12:20MIERCOLESJUEVESVIERNESSABADO4513845247CLAS</v>
          </cell>
          <cell r="AA3724" t="str">
            <v>R-25</v>
          </cell>
        </row>
        <row r="3725">
          <cell r="A3725" t="str">
            <v>6067LUNESMARTESMIERCOLES15:30-17:20JUEVESVIERNESSABADO</v>
          </cell>
          <cell r="B3725" t="str">
            <v>6067LUNESMARTESMIERCOLES15:30-17:20JUEVESVIERNESSABADO4513845247CLAS</v>
          </cell>
          <cell r="AA3725" t="str">
            <v>C-028</v>
          </cell>
        </row>
        <row r="3726">
          <cell r="A3726" t="str">
            <v>6068LUNESMARTESMIERCOLES13:30-15:20JUEVESVIERNESSABADO</v>
          </cell>
          <cell r="B3726" t="str">
            <v>6068LUNESMARTESMIERCOLES13:30-15:20JUEVESVIERNESSABADO4513845247CLAS</v>
          </cell>
          <cell r="AA3726" t="str">
            <v>C-025</v>
          </cell>
        </row>
        <row r="3727">
          <cell r="A3727" t="str">
            <v>6069LUNESMARTESMIERCOLES10:30-12:20JUEVESVIERNESSABADO</v>
          </cell>
          <cell r="B3727" t="str">
            <v>6069LUNESMARTESMIERCOLES10:30-12:20JUEVESVIERNESSABADO4513845247CLAS</v>
          </cell>
          <cell r="AA3727" t="str">
            <v>R-31</v>
          </cell>
        </row>
        <row r="3728">
          <cell r="A3728" t="str">
            <v>6070LUNESMARTES08:30-10:20MIERCOLESJUEVESVIERNESSABADO</v>
          </cell>
          <cell r="B3728" t="str">
            <v>6070LUNESMARTES08:30-10:20MIERCOLESJUEVESVIERNESSABADO4513845247CLAS</v>
          </cell>
          <cell r="AA3728" t="str">
            <v>C-218</v>
          </cell>
        </row>
        <row r="3729">
          <cell r="A3729" t="str">
            <v>6070LUNESMARTESMIERCOLES13:30-14:20JUEVESVIERNESSABADO</v>
          </cell>
          <cell r="B3729" t="str">
            <v>6070LUNESMARTESMIERCOLES13:30-14:20JUEVESVIERNESSABADO4514545247AYUD</v>
          </cell>
          <cell r="AA3729" t="str">
            <v>B-32B</v>
          </cell>
        </row>
        <row r="3730">
          <cell r="A3730" t="str">
            <v>6070LUNESMARTESMIERCOLESJUEVES13:30-15:20VIERNESSABADO</v>
          </cell>
          <cell r="B3730" t="str">
            <v>6070LUNESMARTESMIERCOLESJUEVES13:30-15:20VIERNESSABADO4513845247CLAS</v>
          </cell>
          <cell r="AA3730" t="str">
            <v>C-219</v>
          </cell>
        </row>
        <row r="3731">
          <cell r="A3731" t="str">
            <v>6071LUNESMARTES10:30-12:20MIERCOLESJUEVESVIERNESSABADO</v>
          </cell>
          <cell r="B3731" t="str">
            <v>6071LUNESMARTES10:30-12:20MIERCOLESJUEVESVIERNESSABADO4513845247CLAS</v>
          </cell>
          <cell r="AA3731" t="str">
            <v>I103</v>
          </cell>
        </row>
        <row r="3732">
          <cell r="A3732" t="str">
            <v>6071LUNESMARTESMIERCOLES13:30-14:20JUEVESVIERNESSABADO</v>
          </cell>
          <cell r="B3732" t="str">
            <v>6071LUNESMARTESMIERCOLES13:30-14:20JUEVESVIERNESSABADO4514545247AYUD</v>
          </cell>
          <cell r="AA3732" t="str">
            <v>C-217</v>
          </cell>
        </row>
        <row r="3733">
          <cell r="A3733" t="str">
            <v>6071LUNESMARTESMIERCOLESJUEVES08:30-10:20VIERNESSABADO</v>
          </cell>
          <cell r="B3733" t="str">
            <v>6071LUNESMARTESMIERCOLESJUEVES08:30-10:20VIERNESSABADO4513845247CLAS</v>
          </cell>
          <cell r="AA3733" t="str">
            <v>C-014</v>
          </cell>
        </row>
        <row r="3734">
          <cell r="A3734" t="str">
            <v>6072LUNES10:30-12:20MARTESMIERCOLESJUEVESVIERNESSABADO</v>
          </cell>
          <cell r="B3734" t="str">
            <v>6072LUNES10:30-12:20MARTESMIERCOLESJUEVESVIERNESSABADO4513845247CLAS</v>
          </cell>
          <cell r="AA3734" t="str">
            <v>H-213</v>
          </cell>
        </row>
        <row r="3735">
          <cell r="A3735" t="str">
            <v>6072LUNESMARTES17:30-19:20MIERCOLESJUEVESVIERNESSABADO</v>
          </cell>
          <cell r="B3735" t="str">
            <v>6072LUNESMARTES17:30-19:20MIERCOLESJUEVESVIERNESSABADO4513845247CLAS</v>
          </cell>
          <cell r="AA3735" t="str">
            <v>R-13</v>
          </cell>
        </row>
        <row r="3736">
          <cell r="A3736" t="str">
            <v>6072LUNESMARTESMIERCOLESJUEVES17:30-19:20VIERNESSABADO</v>
          </cell>
          <cell r="B3736" t="str">
            <v>6072LUNESMARTESMIERCOLESJUEVES17:30-19:20VIERNESSABADO4514545247AYUD</v>
          </cell>
          <cell r="AA3736" t="str">
            <v>H-104</v>
          </cell>
        </row>
        <row r="3737">
          <cell r="A3737" t="str">
            <v>6072LUNESMARTESMIERCOLESJUEVESVIERNES08:30-10:20SABADO</v>
          </cell>
          <cell r="B3737" t="str">
            <v>6072LUNESMARTESMIERCOLESJUEVESVIERNES08:30-10:20SABADO4513845247LABT</v>
          </cell>
          <cell r="AA3737" t="str">
            <v>L.CS BS</v>
          </cell>
        </row>
        <row r="3738">
          <cell r="A3738" t="str">
            <v>6072LUNESMARTESMIERCOLESJUEVESVIERNES10:30-12:20SABADO</v>
          </cell>
          <cell r="B3738" t="str">
            <v>6072LUNESMARTESMIERCOLESJUEVESVIERNES10:30-12:20SABADO4513845247CLAS</v>
          </cell>
          <cell r="AA3738" t="str">
            <v>C-117</v>
          </cell>
        </row>
        <row r="3739">
          <cell r="A3739" t="str">
            <v>6073LUNESMARTESMIERCOLES08:30-10:20JUEVESVIERNESSABADO</v>
          </cell>
          <cell r="B3739" t="str">
            <v>6073LUNESMARTESMIERCOLES08:30-10:20JUEVESVIERNESSABADO4513845247CLAS</v>
          </cell>
          <cell r="AA3739" t="str">
            <v>H-104</v>
          </cell>
        </row>
        <row r="3740">
          <cell r="A3740" t="str">
            <v>6074LUNESMARTES08:30-10:20MIERCOLESJUEVESVIERNESSABADO</v>
          </cell>
          <cell r="B3740" t="str">
            <v>6074LUNESMARTES08:30-10:20MIERCOLESJUEVESVIERNESSABADO4513845247CLAS</v>
          </cell>
          <cell r="AA3740" t="str">
            <v>C-028</v>
          </cell>
        </row>
        <row r="3741">
          <cell r="A3741" t="str">
            <v>6075LUNESMARTESMIERCOLES15:30-17:20JUEVESVIERNESSABADO</v>
          </cell>
          <cell r="B3741" t="str">
            <v>6075LUNESMARTESMIERCOLES15:30-17:20JUEVESVIERNESSABADO4513845247CLAS</v>
          </cell>
          <cell r="AA3741" t="str">
            <v>C-025</v>
          </cell>
        </row>
        <row r="3742">
          <cell r="A3742" t="str">
            <v>6076LUNESMARTES10:30-12:20MIERCOLESJUEVESVIERNESSABADO</v>
          </cell>
          <cell r="B3742" t="str">
            <v>6076LUNESMARTES10:30-12:20MIERCOLESJUEVESVIERNESSABADO4513845247CLAS</v>
          </cell>
          <cell r="AA3742" t="str">
            <v>R-25</v>
          </cell>
        </row>
        <row r="3743">
          <cell r="A3743" t="str">
            <v>6077LUNESMARTESMIERCOLES10:30-12:20JUEVESVIERNESSABADO</v>
          </cell>
          <cell r="B3743" t="str">
            <v>6077LUNESMARTESMIERCOLES10:30-12:20JUEVESVIERNESSABADO4513845247CLAS</v>
          </cell>
          <cell r="AA3743" t="str">
            <v>H-212</v>
          </cell>
        </row>
        <row r="3744">
          <cell r="A3744" t="str">
            <v>6078LUNESMARTES10:30-12:20MIERCOLESJUEVESVIERNESSABADO</v>
          </cell>
          <cell r="B3744" t="str">
            <v>6078LUNESMARTES10:30-12:20MIERCOLESJUEVESVIERNESSABADO4513845247CLAS</v>
          </cell>
          <cell r="AA3744" t="str">
            <v>R-25</v>
          </cell>
        </row>
        <row r="3745">
          <cell r="A3745" t="str">
            <v>6079LUNES08:30-10:20MARTESMIERCOLESJUEVESVIERNESSABADO</v>
          </cell>
          <cell r="B3745" t="str">
            <v>6079LUNES08:30-10:20MARTESMIERCOLESJUEVESVIERNESSABADO4515245219INTR</v>
          </cell>
        </row>
        <row r="3746">
          <cell r="A3746" t="str">
            <v>6079LUNES10:30-18:20MARTESMIERCOLESJUEVESVIERNESSABADO</v>
          </cell>
          <cell r="B3746" t="str">
            <v>6079LUNES10:30-18:20MARTESMIERCOLESJUEVESVIERNESSABADO4515245219INTR</v>
          </cell>
        </row>
        <row r="3747">
          <cell r="A3747" t="str">
            <v>6079LUNESMARTES08:30-11:20MIERCOLESJUEVESVIERNESSABADO</v>
          </cell>
          <cell r="B3747" t="str">
            <v>6079LUNESMARTES08:30-11:20MIERCOLESJUEVESVIERNESSABADO4515245219INTR</v>
          </cell>
        </row>
        <row r="3748">
          <cell r="A3748" t="str">
            <v>6079LUNESMARTES11:30-18:20MIERCOLESJUEVESVIERNESSABADO</v>
          </cell>
          <cell r="B3748" t="str">
            <v>6079LUNESMARTES11:30-18:20MIERCOLESJUEVESVIERNESSABADO4515245219INTR</v>
          </cell>
        </row>
        <row r="3749">
          <cell r="A3749" t="str">
            <v>6079LUNESMARTES08:30-12:20MIERCOLESJUEVESVIERNESSABADO</v>
          </cell>
          <cell r="B3749" t="str">
            <v>6079LUNESMARTES08:30-12:20MIERCOLESJUEVESVIERNESSABADO4522345223CLAS</v>
          </cell>
          <cell r="AA3749" t="str">
            <v>C-204</v>
          </cell>
        </row>
        <row r="3750">
          <cell r="A3750" t="str">
            <v>6079LUNESMARTESMIERCOLES08:30-13:20JUEVESVIERNESSABADO</v>
          </cell>
          <cell r="B3750" t="str">
            <v>6079LUNESMARTESMIERCOLES08:30-13:20JUEVESVIERNESSABADO4515245219INTR</v>
          </cell>
        </row>
        <row r="3751">
          <cell r="A3751" t="str">
            <v>6079LUNESMARTESMIERCOLES13:30-17:20JUEVESVIERNESSABADO</v>
          </cell>
          <cell r="B3751" t="str">
            <v>6079LUNESMARTESMIERCOLES13:30-17:20JUEVESVIERNESSABADO4515245219INTR</v>
          </cell>
        </row>
        <row r="3752">
          <cell r="A3752" t="str">
            <v>6079LUNESMARTESMIERCOLES08:30-12:20JUEVESVIERNESSABADO</v>
          </cell>
          <cell r="B3752" t="str">
            <v>6079LUNESMARTESMIERCOLES08:30-12:20JUEVESVIERNESSABADO4522445224CLAS</v>
          </cell>
          <cell r="AA3752" t="str">
            <v>H-210</v>
          </cell>
        </row>
        <row r="3753">
          <cell r="A3753" t="str">
            <v>6079LUNESMARTESMIERCOLESJUEVES08:30-09:20VIERNESSABADO</v>
          </cell>
          <cell r="B3753" t="str">
            <v>6079LUNESMARTESMIERCOLESJUEVES08:30-09:20VIERNESSABADO4515245211INTR</v>
          </cell>
        </row>
        <row r="3754">
          <cell r="A3754" t="str">
            <v>6079LUNESMARTESMIERCOLESJUEVES09:30-16:20VIERNESSABADO</v>
          </cell>
          <cell r="B3754" t="str">
            <v>6079LUNESMARTESMIERCOLESJUEVES09:30-16:20VIERNESSABADO4515245211INTR</v>
          </cell>
        </row>
        <row r="3755">
          <cell r="A3755" t="str">
            <v>6079LUNESMARTESMIERCOLESJUEVES13:30-17:20VIERNESSABADO</v>
          </cell>
          <cell r="B3755" t="str">
            <v>6079LUNESMARTESMIERCOLESJUEVES13:30-17:20VIERNESSABADO4522545225CLAS</v>
          </cell>
          <cell r="AA3755" t="str">
            <v>H-208</v>
          </cell>
        </row>
        <row r="3756">
          <cell r="A3756" t="str">
            <v>6079LUNESMARTESMIERCOLESJUEVESVIERNES08:30-18:20SABADO</v>
          </cell>
          <cell r="B3756" t="str">
            <v>6079LUNESMARTESMIERCOLESJUEVESVIERNES08:30-18:20SABADO4515245233INTR</v>
          </cell>
        </row>
        <row r="3757">
          <cell r="A3757" t="str">
            <v>608LUNES15:30-17:20MARTESMIERCOLESJUEVESVIERNESSABADO</v>
          </cell>
          <cell r="B3757" t="str">
            <v>608LUNES15:30-17:20MARTESMIERCOLESJUEVESVIERNESSABADO4514545245AYUD</v>
          </cell>
          <cell r="AA3757" t="str">
            <v>C-209</v>
          </cell>
        </row>
        <row r="3758">
          <cell r="A3758" t="str">
            <v>608LUNES19:30-21:20MARTESMIERCOLESJUEVESVIERNESSABADO</v>
          </cell>
          <cell r="B3758" t="str">
            <v>608LUNES19:30-21:20MARTESMIERCOLESJUEVESVIERNESSABADO4516645166PRBA</v>
          </cell>
          <cell r="AA3758" t="str">
            <v>I101</v>
          </cell>
        </row>
        <row r="3759">
          <cell r="A3759" t="str">
            <v>608LUNES19:30-21:20MARTESMIERCOLESJUEVESVIERNESSABADO</v>
          </cell>
          <cell r="B3759" t="str">
            <v>608LUNES19:30-21:20MARTESMIERCOLESJUEVESVIERNESSABADO4519445194PRBA</v>
          </cell>
          <cell r="AA3759" t="str">
            <v>I101</v>
          </cell>
        </row>
        <row r="3760">
          <cell r="A3760" t="str">
            <v>608LUNES15:30-18:20MARTESMIERCOLESJUEVESVIERNESSABADO</v>
          </cell>
          <cell r="B3760" t="str">
            <v>608LUNES15:30-18:20MARTESMIERCOLESJUEVESVIERNESSABADO4525745257EXAM</v>
          </cell>
          <cell r="AA3760" t="str">
            <v>R-14</v>
          </cell>
        </row>
        <row r="3761">
          <cell r="A3761" t="str">
            <v>608LUNESMARTES08:30-10:20MIERCOLESJUEVESVIERNESSABADO</v>
          </cell>
          <cell r="B3761" t="str">
            <v>608LUNESMARTES08:30-10:20MIERCOLESJUEVESVIERNESSABADO4513845245CLAS</v>
          </cell>
          <cell r="AA3761" t="str">
            <v>C-105</v>
          </cell>
        </row>
        <row r="3762">
          <cell r="A3762" t="str">
            <v>608LUNESMARTESMIERCOLESJUEVES08:30-10:20VIERNESSABADO</v>
          </cell>
          <cell r="B3762" t="str">
            <v>608LUNESMARTESMIERCOLESJUEVES08:30-10:20VIERNESSABADO4513845245CLAS</v>
          </cell>
          <cell r="AA3762" t="str">
            <v>C-221</v>
          </cell>
        </row>
        <row r="3763">
          <cell r="A3763" t="str">
            <v>608LUNESMARTESMIERCOLESJUEVES19:30-21:20VIERNESSABADO</v>
          </cell>
          <cell r="B3763" t="str">
            <v>608LUNESMARTESMIERCOLESJUEVES19:30-21:20VIERNESSABADO4521845218PRBA</v>
          </cell>
          <cell r="AA3763" t="str">
            <v>I101</v>
          </cell>
        </row>
        <row r="3764">
          <cell r="A3764" t="str">
            <v>608LUNESMARTESMIERCOLESJUEVESVIERNESSABADO10:30-12:20</v>
          </cell>
          <cell r="B3764" t="str">
            <v>608LUNESMARTESMIERCOLESJUEVESVIERNESSABADO10:30-12:204524145241PRBA</v>
          </cell>
          <cell r="AA3764" t="str">
            <v>I101</v>
          </cell>
        </row>
        <row r="3765">
          <cell r="A3765" t="str">
            <v>6080LUNES08:30-12:20MARTESMIERCOLESJUEVESVIERNESSABADO</v>
          </cell>
          <cell r="B3765" t="str">
            <v>6080LUNES08:30-12:20MARTESMIERCOLESJUEVESVIERNESSABADO4513845138CLAS</v>
          </cell>
          <cell r="AA3765" t="str">
            <v>R-29</v>
          </cell>
        </row>
        <row r="3766">
          <cell r="A3766" t="str">
            <v>6080LUNESMARTESMIERCOLESJUEVESVIERNES12:30-13:20SABADO</v>
          </cell>
          <cell r="B3766" t="str">
            <v>6080LUNESMARTESMIERCOLESJUEVESVIERNES12:30-13:20SABADO4524045240INTR</v>
          </cell>
        </row>
        <row r="3767">
          <cell r="A3767" t="str">
            <v>6081LUNES08:30-10:20MARTESMIERCOLESJUEVESVIERNESSABADO</v>
          </cell>
          <cell r="B3767" t="str">
            <v>6081LUNES08:30-10:20MARTESMIERCOLESJUEVESVIERNESSABADO4518045253CLAS</v>
          </cell>
          <cell r="AA3767" t="str">
            <v>H-211</v>
          </cell>
        </row>
        <row r="3768">
          <cell r="A3768" t="str">
            <v>6081LUNES10:30-13:20MARTESMIERCOLESJUEVESVIERNESSABADO</v>
          </cell>
          <cell r="B3768" t="str">
            <v>6081LUNES10:30-13:20MARTESMIERCOLESJUEVESVIERNESSABADO4518045253CLAS</v>
          </cell>
          <cell r="AA3768" t="str">
            <v>H-211</v>
          </cell>
        </row>
        <row r="3769">
          <cell r="A3769" t="str">
            <v>6081LUNESMARTES08:30-10:20MIERCOLESJUEVESVIERNESSABADO</v>
          </cell>
          <cell r="B3769" t="str">
            <v>6081LUNESMARTES08:30-10:20MIERCOLESJUEVESVIERNESSABADO4518045253CLAS</v>
          </cell>
          <cell r="AA3769" t="str">
            <v>H-211</v>
          </cell>
        </row>
        <row r="3770">
          <cell r="A3770" t="str">
            <v>6081LUNESMARTES10:30-13:20MIERCOLESJUEVESVIERNESSABADO</v>
          </cell>
          <cell r="B3770" t="str">
            <v>6081LUNESMARTES10:30-13:20MIERCOLESJUEVESVIERNESSABADO4518045253CLAS</v>
          </cell>
          <cell r="AA3770" t="str">
            <v>H-211</v>
          </cell>
        </row>
        <row r="3771">
          <cell r="A3771" t="str">
            <v>6081LUNESMARTESMIERCOLES08:30-12:20JUEVESVIERNESSABADO</v>
          </cell>
          <cell r="B3771" t="str">
            <v>6081LUNESMARTESMIERCOLES08:30-12:20JUEVESVIERNESSABADO4513845146CLAS</v>
          </cell>
          <cell r="AA3771" t="str">
            <v>H-211</v>
          </cell>
        </row>
        <row r="3772">
          <cell r="A3772" t="str">
            <v>6081LUNESMARTESMIERCOLES13:30-15:20JUEVESVIERNESSABADO</v>
          </cell>
          <cell r="B3772" t="str">
            <v>6081LUNESMARTESMIERCOLES13:30-15:20JUEVESVIERNESSABADO4513845146CLAS</v>
          </cell>
          <cell r="AA3772" t="str">
            <v>H-211</v>
          </cell>
        </row>
        <row r="3773">
          <cell r="A3773" t="str">
            <v>6081LUNESMARTESMIERCOLES11:30-15:20JUEVESVIERNESSABADO</v>
          </cell>
          <cell r="B3773" t="str">
            <v>6081LUNESMARTESMIERCOLES11:30-15:20JUEVESVIERNESSABADO4514745147CLAS</v>
          </cell>
          <cell r="AA3773" t="str">
            <v>H-211</v>
          </cell>
        </row>
        <row r="3774">
          <cell r="A3774" t="str">
            <v>6081LUNESMARTESMIERCOLES08:30-12:20JUEVESVIERNESSABADO</v>
          </cell>
          <cell r="B3774" t="str">
            <v>6081LUNESMARTESMIERCOLES08:30-12:20JUEVESVIERNESSABADO4514845177CLAS</v>
          </cell>
          <cell r="AA3774" t="str">
            <v>H-211</v>
          </cell>
        </row>
        <row r="3775">
          <cell r="A3775" t="str">
            <v>6081LUNESMARTESMIERCOLES13:30-15:20JUEVESVIERNESSABADO</v>
          </cell>
          <cell r="B3775" t="str">
            <v>6081LUNESMARTESMIERCOLES13:30-15:20JUEVESVIERNESSABADO4514845177CLAS</v>
          </cell>
          <cell r="AA3775" t="str">
            <v>H-211</v>
          </cell>
        </row>
        <row r="3776">
          <cell r="A3776" t="str">
            <v>6081LUNESMARTESMIERCOLES08:30-10:20JUEVESVIERNESSABADO</v>
          </cell>
          <cell r="B3776" t="str">
            <v>6081LUNESMARTESMIERCOLES08:30-10:20JUEVESVIERNESSABADO4518045253CLAS</v>
          </cell>
          <cell r="AA3776" t="str">
            <v>H-211</v>
          </cell>
        </row>
        <row r="3777">
          <cell r="A3777" t="str">
            <v>6081LUNESMARTESMIERCOLES10:30-13:20JUEVESVIERNESSABADO</v>
          </cell>
          <cell r="B3777" t="str">
            <v>6081LUNESMARTESMIERCOLES10:30-13:20JUEVESVIERNESSABADO4518045253CLAS</v>
          </cell>
          <cell r="AA3777" t="str">
            <v>H-211</v>
          </cell>
        </row>
        <row r="3778">
          <cell r="A3778" t="str">
            <v>6081LUNESMARTESMIERCOLESJUEVES08:30-12:20VIERNESSABADO</v>
          </cell>
          <cell r="B3778" t="str">
            <v>6081LUNESMARTESMIERCOLESJUEVES08:30-12:20VIERNESSABADO4513845177CLAS</v>
          </cell>
          <cell r="AA3778" t="str">
            <v>H-211</v>
          </cell>
        </row>
        <row r="3779">
          <cell r="A3779" t="str">
            <v>6081LUNESMARTESMIERCOLESJUEVES13:30-15:20VIERNESSABADO</v>
          </cell>
          <cell r="B3779" t="str">
            <v>6081LUNESMARTESMIERCOLESJUEVES13:30-15:20VIERNESSABADO4513845177CLAS</v>
          </cell>
          <cell r="AA3779" t="str">
            <v>H-211</v>
          </cell>
        </row>
        <row r="3780">
          <cell r="A3780" t="str">
            <v>6081LUNESMARTESMIERCOLESJUEVES08:30-10:20VIERNESSABADO</v>
          </cell>
          <cell r="B3780" t="str">
            <v>6081LUNESMARTESMIERCOLESJUEVES08:30-10:20VIERNESSABADO4518045253CLAS</v>
          </cell>
          <cell r="AA3780" t="str">
            <v>H-211</v>
          </cell>
        </row>
        <row r="3781">
          <cell r="A3781" t="str">
            <v>6081LUNESMARTESMIERCOLESJUEVES10:30-13:20VIERNESSABADO</v>
          </cell>
          <cell r="B3781" t="str">
            <v>6081LUNESMARTESMIERCOLESJUEVES10:30-13:20VIERNESSABADO4518045253CLAS</v>
          </cell>
          <cell r="AA3781" t="str">
            <v>H-211</v>
          </cell>
        </row>
        <row r="3782">
          <cell r="A3782" t="str">
            <v>6082LUNESMARTES10:30-12:20MIERCOLESJUEVESVIERNESSABADO</v>
          </cell>
          <cell r="B3782" t="str">
            <v>6082LUNESMARTES10:30-12:20MIERCOLESJUEVESVIERNESSABADO4513845247CLAS</v>
          </cell>
          <cell r="AA3782" t="str">
            <v>R-23</v>
          </cell>
        </row>
        <row r="3783">
          <cell r="A3783" t="str">
            <v>6082LUNESMARTESMIERCOLES15:30-17:20JUEVESVIERNESSABADO</v>
          </cell>
          <cell r="B3783" t="str">
            <v>6082LUNESMARTESMIERCOLES15:30-17:20JUEVESVIERNESSABADO4525245252EXAM</v>
          </cell>
          <cell r="AA3783" t="str">
            <v>I208</v>
          </cell>
        </row>
        <row r="3784">
          <cell r="A3784" t="str">
            <v>6082LUNESMARTESMIERCOLESJUEVES10:30-12:20VIERNESSABADO</v>
          </cell>
          <cell r="B3784" t="str">
            <v>6082LUNESMARTESMIERCOLESJUEVES10:30-12:20VIERNESSABADO4513845247CLAS</v>
          </cell>
          <cell r="AA3784" t="str">
            <v>I203</v>
          </cell>
        </row>
        <row r="3785">
          <cell r="A3785" t="str">
            <v>6082LUNESMARTESMIERCOLESJUEVES13:30-14:20VIERNESSABADO</v>
          </cell>
          <cell r="B3785" t="str">
            <v>6082LUNESMARTESMIERCOLESJUEVES13:30-14:20VIERNESSABADO4513845247AYUD</v>
          </cell>
          <cell r="AA3785" t="str">
            <v>B-31</v>
          </cell>
        </row>
        <row r="3786">
          <cell r="A3786" t="str">
            <v>6083LUNESMARTES14:30-16:20MIERCOLESJUEVESVIERNESSABADO</v>
          </cell>
          <cell r="B3786" t="str">
            <v>6083LUNESMARTES14:30-16:20MIERCOLESJUEVESVIERNESSABADO4513845247CLAS</v>
          </cell>
          <cell r="AA3786" t="str">
            <v>R-23</v>
          </cell>
        </row>
        <row r="3787">
          <cell r="A3787" t="str">
            <v>6083LUNESMARTESMIERCOLES15:30-17:20JUEVESVIERNESSABADO</v>
          </cell>
          <cell r="B3787" t="str">
            <v>6083LUNESMARTESMIERCOLES15:30-17:20JUEVESVIERNESSABADO4525245252EXAM</v>
          </cell>
          <cell r="AA3787" t="str">
            <v>I205</v>
          </cell>
        </row>
        <row r="3788">
          <cell r="A3788" t="str">
            <v>6083LUNESMARTESMIERCOLESJUEVES13:30-14:20VIERNESSABADO</v>
          </cell>
          <cell r="B3788" t="str">
            <v>6083LUNESMARTESMIERCOLESJUEVES13:30-14:20VIERNESSABADO4513845247AYUD</v>
          </cell>
          <cell r="AA3788" t="str">
            <v>I208</v>
          </cell>
        </row>
        <row r="3789">
          <cell r="A3789" t="str">
            <v>6083LUNESMARTESMIERCOLESJUEVES14:30-16:20VIERNESSABADO</v>
          </cell>
          <cell r="B3789" t="str">
            <v>6083LUNESMARTESMIERCOLESJUEVES14:30-16:20VIERNESSABADO4513845247CLAS</v>
          </cell>
          <cell r="AA3789" t="str">
            <v>I203</v>
          </cell>
        </row>
        <row r="3790">
          <cell r="A3790" t="str">
            <v>6084LUNES08:30-10:20MARTESMIERCOLESJUEVESVIERNESSABADO</v>
          </cell>
          <cell r="B3790" t="str">
            <v>6084LUNES08:30-10:20MARTESMIERCOLESJUEVESVIERNESSABADO4513845247CLAS</v>
          </cell>
          <cell r="AA3790" t="str">
            <v>B-25</v>
          </cell>
        </row>
        <row r="3791">
          <cell r="A3791" t="str">
            <v>6084LUNESMARTES15:30-17:20MIERCOLESJUEVESVIERNESSABADO</v>
          </cell>
          <cell r="B3791" t="str">
            <v>6084LUNESMARTES15:30-17:20MIERCOLESJUEVESVIERNESSABADO4525145251EXAM</v>
          </cell>
          <cell r="AA3791" t="str">
            <v>H-109</v>
          </cell>
        </row>
        <row r="3792">
          <cell r="A3792" t="str">
            <v>6084LUNESMARTESMIERCOLES08:30-10:20JUEVESVIERNESSABADO</v>
          </cell>
          <cell r="B3792" t="str">
            <v>6084LUNESMARTESMIERCOLES08:30-10:20JUEVESVIERNESSABADO4513845247CLAS</v>
          </cell>
          <cell r="AA3792" t="str">
            <v>B-26</v>
          </cell>
        </row>
        <row r="3793">
          <cell r="A3793" t="str">
            <v>6084LUNESMARTESMIERCOLES16:30-17:20JUEVESVIERNESSABADO</v>
          </cell>
          <cell r="B3793" t="str">
            <v>6084LUNESMARTESMIERCOLES16:30-17:20JUEVESVIERNESSABADO4513845247AYUD</v>
          </cell>
          <cell r="AA3793" t="str">
            <v>I201</v>
          </cell>
        </row>
        <row r="3794">
          <cell r="A3794" t="str">
            <v>6085LUNESMARTESMIERCOLESJUEVES12:30-14:20VIERNESSABADO</v>
          </cell>
          <cell r="B3794" t="str">
            <v>6085LUNESMARTESMIERCOLESJUEVES12:30-14:20VIERNESSABADO4513845247CLAS</v>
          </cell>
          <cell r="AA3794" t="str">
            <v>B-35</v>
          </cell>
        </row>
        <row r="3795">
          <cell r="A3795" t="str">
            <v>6086LUNESMARTESMIERCOLESJUEVESVIERNES10:30-12:20SABADO</v>
          </cell>
          <cell r="B3795" t="str">
            <v>6086LUNESMARTESMIERCOLESJUEVESVIERNES10:30-12:20SABADO4513845247CLAS</v>
          </cell>
          <cell r="AA3795" t="str">
            <v>I201</v>
          </cell>
        </row>
        <row r="3796">
          <cell r="A3796" t="str">
            <v>6087LUNESMARTES16:30-18:20MIERCOLESJUEVESVIERNESSABADO</v>
          </cell>
          <cell r="B3796" t="str">
            <v>6087LUNESMARTES16:30-18:20MIERCOLESJUEVESVIERNESSABADO4513845247CLAS</v>
          </cell>
          <cell r="AA3796" t="str">
            <v>I201</v>
          </cell>
        </row>
        <row r="3797">
          <cell r="A3797" t="str">
            <v>6087LUNESMARTESMIERCOLESJUEVES16:30-18:20VIERNESSABADO</v>
          </cell>
          <cell r="B3797" t="str">
            <v>6087LUNESMARTESMIERCOLESJUEVES16:30-18:20VIERNESSABADO4513845247CLAS</v>
          </cell>
          <cell r="AA3797" t="str">
            <v>I201</v>
          </cell>
        </row>
        <row r="3798">
          <cell r="A3798" t="str">
            <v>6087LUNESMARTESMIERCOLESJUEVESVIERNES08:30-10:20SABADO</v>
          </cell>
          <cell r="B3798" t="str">
            <v>6087LUNESMARTESMIERCOLESJUEVESVIERNES08:30-10:20SABADO4525445254EXAM</v>
          </cell>
          <cell r="AA3798" t="str">
            <v>C-019</v>
          </cell>
        </row>
        <row r="3799">
          <cell r="A3799" t="str">
            <v>6088LUNESMARTES16:30-18:20MIERCOLESJUEVESVIERNESSABADO</v>
          </cell>
          <cell r="B3799" t="str">
            <v>6088LUNESMARTES16:30-18:20MIERCOLESJUEVESVIERNESSABADO4513845247CLAS</v>
          </cell>
          <cell r="AA3799" t="str">
            <v>I201</v>
          </cell>
        </row>
        <row r="3800">
          <cell r="A3800" t="str">
            <v>6088LUNESMARTESMIERCOLESJUEVES16:30-18:20VIERNESSABADO</v>
          </cell>
          <cell r="B3800" t="str">
            <v>6088LUNESMARTESMIERCOLESJUEVES16:30-18:20VIERNESSABADO4513845247CLAS</v>
          </cell>
          <cell r="AA3800" t="str">
            <v>I201</v>
          </cell>
        </row>
        <row r="3801">
          <cell r="A3801" t="str">
            <v>6088LUNESMARTESMIERCOLESJUEVESVIERNES08:30-10:20SABADO</v>
          </cell>
          <cell r="B3801" t="str">
            <v>6088LUNESMARTESMIERCOLESJUEVESVIERNES08:30-10:20SABADO4525445254EXAM</v>
          </cell>
          <cell r="AA3801" t="str">
            <v>C-019</v>
          </cell>
        </row>
        <row r="3802">
          <cell r="A3802" t="str">
            <v>6089LUNES18:30-20:20MARTESMIERCOLESJUEVESVIERNESSABADO</v>
          </cell>
          <cell r="B3802" t="str">
            <v>6089LUNES18:30-20:20MARTESMIERCOLESJUEVESVIERNESSABADO4513845247CLAS</v>
          </cell>
          <cell r="AA3802" t="str">
            <v>R-13</v>
          </cell>
        </row>
        <row r="3803">
          <cell r="A3803" t="str">
            <v>6089LUNES18:30-20:20MARTESMIERCOLESJUEVESVIERNESSABADO</v>
          </cell>
          <cell r="B3803" t="str">
            <v>6089LUNES18:30-20:20MARTESMIERCOLESJUEVESVIERNESSABADO4525045250EXAM</v>
          </cell>
          <cell r="AA3803" t="str">
            <v>C-217</v>
          </cell>
        </row>
        <row r="3804">
          <cell r="A3804" t="str">
            <v>6089LUNESMARTESMIERCOLESJUEVES18:30-20:20VIERNESSABADO</v>
          </cell>
          <cell r="B3804" t="str">
            <v>6089LUNESMARTESMIERCOLESJUEVES18:30-20:20VIERNESSABADO4513845247CLAS</v>
          </cell>
          <cell r="AA3804" t="str">
            <v>C-217</v>
          </cell>
        </row>
        <row r="3805">
          <cell r="A3805" t="str">
            <v>609LUNES15:30-17:20MARTESMIERCOLESJUEVESVIERNESSABADO</v>
          </cell>
          <cell r="B3805" t="str">
            <v>609LUNES15:30-17:20MARTESMIERCOLESJUEVESVIERNESSABADO4514545245AYUD</v>
          </cell>
          <cell r="AA3805" t="str">
            <v>I012</v>
          </cell>
        </row>
        <row r="3806">
          <cell r="A3806" t="str">
            <v>609LUNES19:30-21:20MARTESMIERCOLESJUEVESVIERNESSABADO</v>
          </cell>
          <cell r="B3806" t="str">
            <v>609LUNES19:30-21:20MARTESMIERCOLESJUEVESVIERNESSABADO4516645166PRBA</v>
          </cell>
          <cell r="AA3806" t="str">
            <v>C-214</v>
          </cell>
        </row>
        <row r="3807">
          <cell r="A3807" t="str">
            <v>609LUNES19:30-21:20MARTESMIERCOLESJUEVESVIERNESSABADO</v>
          </cell>
          <cell r="B3807" t="str">
            <v>609LUNES19:30-21:20MARTESMIERCOLESJUEVESVIERNESSABADO4519445194PRBA</v>
          </cell>
          <cell r="AA3807" t="str">
            <v>C-214</v>
          </cell>
        </row>
        <row r="3808">
          <cell r="A3808" t="str">
            <v>609LUNES15:30-18:20MARTESMIERCOLESJUEVESVIERNESSABADO</v>
          </cell>
          <cell r="B3808" t="str">
            <v>609LUNES15:30-18:20MARTESMIERCOLESJUEVESVIERNESSABADO4525745257EXAM</v>
          </cell>
          <cell r="AA3808" t="str">
            <v>H-214</v>
          </cell>
        </row>
        <row r="3809">
          <cell r="A3809" t="str">
            <v>609LUNESMARTES08:30-10:20MIERCOLESJUEVESVIERNESSABADO</v>
          </cell>
          <cell r="B3809" t="str">
            <v>609LUNESMARTES08:30-10:20MIERCOLESJUEVESVIERNESSABADO4513845245CLAS</v>
          </cell>
          <cell r="AA3809" t="str">
            <v>C-104</v>
          </cell>
        </row>
        <row r="3810">
          <cell r="A3810" t="str">
            <v>609LUNESMARTESMIERCOLESJUEVES08:30-10:20VIERNESSABADO</v>
          </cell>
          <cell r="B3810" t="str">
            <v>609LUNESMARTESMIERCOLESJUEVES08:30-10:20VIERNESSABADO4513845245CLAS</v>
          </cell>
          <cell r="AA3810" t="str">
            <v>C-105</v>
          </cell>
        </row>
        <row r="3811">
          <cell r="A3811" t="str">
            <v>609LUNESMARTESMIERCOLESJUEVES19:30-21:20VIERNESSABADO</v>
          </cell>
          <cell r="B3811" t="str">
            <v>609LUNESMARTESMIERCOLESJUEVES19:30-21:20VIERNESSABADO4521845218PRBA</v>
          </cell>
          <cell r="AA3811" t="str">
            <v>C-214</v>
          </cell>
        </row>
        <row r="3812">
          <cell r="A3812" t="str">
            <v>609LUNESMARTESMIERCOLESJUEVESVIERNESSABADO10:30-12:20</v>
          </cell>
          <cell r="B3812" t="str">
            <v>609LUNESMARTESMIERCOLESJUEVESVIERNESSABADO10:30-12:204524145241PRBA</v>
          </cell>
          <cell r="AA3812" t="str">
            <v>C-214</v>
          </cell>
        </row>
        <row r="3813">
          <cell r="A3813" t="str">
            <v>6090LUNESMARTES08:30-10:20MIERCOLESJUEVESVIERNESSABADO</v>
          </cell>
          <cell r="B3813" t="str">
            <v>6090LUNESMARTES08:30-10:20MIERCOLESJUEVESVIERNESSABADO4513845247CLAS</v>
          </cell>
          <cell r="AA3813" t="str">
            <v>H-108</v>
          </cell>
        </row>
        <row r="3814">
          <cell r="A3814" t="str">
            <v>6090LUNESMARTESMIERCOLESJUEVES08:30-10:20VIERNESSABADO</v>
          </cell>
          <cell r="B3814" t="str">
            <v>6090LUNESMARTESMIERCOLESJUEVES08:30-10:20VIERNESSABADO4513845247CLAS</v>
          </cell>
          <cell r="AA3814" t="str">
            <v>C-203</v>
          </cell>
        </row>
        <row r="3815">
          <cell r="A3815" t="str">
            <v>6090LUNESMARTESMIERCOLESJUEVES08:30-10:20VIERNESSABADO</v>
          </cell>
          <cell r="B3815" t="str">
            <v>6090LUNESMARTESMIERCOLESJUEVES08:30-10:20VIERNESSABADO4525345253EXAM</v>
          </cell>
          <cell r="AA3815" t="str">
            <v>C-019</v>
          </cell>
        </row>
        <row r="3816">
          <cell r="A3816" t="str">
            <v>6091LUNES16:30-18:20MARTESMIERCOLESJUEVESVIERNESSABADO</v>
          </cell>
          <cell r="B3816" t="str">
            <v>6091LUNES16:30-18:20MARTESMIERCOLESJUEVESVIERNESSABADO4513845247CLAS</v>
          </cell>
          <cell r="AA3816" t="str">
            <v>C-101</v>
          </cell>
        </row>
        <row r="3817">
          <cell r="A3817" t="str">
            <v>6091LUNESMARTES08:30-10:20MIERCOLESJUEVESVIERNESSABADO</v>
          </cell>
          <cell r="B3817" t="str">
            <v>6091LUNESMARTES08:30-10:20MIERCOLESJUEVESVIERNESSABADO4525845258EXAM</v>
          </cell>
          <cell r="AA3817" t="str">
            <v>H-109</v>
          </cell>
        </row>
        <row r="3818">
          <cell r="A3818" t="str">
            <v>6091LUNESMARTESMIERCOLESJUEVESVIERNES13:30-14:20SABADO</v>
          </cell>
          <cell r="B3818" t="str">
            <v>6091LUNESMARTESMIERCOLESJUEVESVIERNES13:30-14:20SABADO4513845247AYUD</v>
          </cell>
          <cell r="AA3818" t="str">
            <v>C-214</v>
          </cell>
        </row>
        <row r="3819">
          <cell r="A3819" t="str">
            <v>6092LUNES16:30-18:20MARTESMIERCOLESJUEVESVIERNESSABADO</v>
          </cell>
          <cell r="B3819" t="str">
            <v>6092LUNES16:30-18:20MARTESMIERCOLESJUEVESVIERNESSABADO4513845247CLAS</v>
          </cell>
          <cell r="AA3819" t="str">
            <v>R-20</v>
          </cell>
        </row>
        <row r="3820">
          <cell r="A3820" t="str">
            <v>6092LUNESMARTES08:30-10:20MIERCOLESJUEVESVIERNESSABADO</v>
          </cell>
          <cell r="B3820" t="str">
            <v>6092LUNESMARTES08:30-10:20MIERCOLESJUEVESVIERNESSABADO4525845258EXAM</v>
          </cell>
          <cell r="AA3820" t="str">
            <v>C-117</v>
          </cell>
        </row>
        <row r="3821">
          <cell r="A3821" t="str">
            <v>6092LUNESMARTESMIERCOLESJUEVESVIERNES13:30-14:20SABADO</v>
          </cell>
          <cell r="B3821" t="str">
            <v>6092LUNESMARTESMIERCOLESJUEVESVIERNES13:30-14:20SABADO4513845247AYUD</v>
          </cell>
          <cell r="AA3821" t="str">
            <v>C-027</v>
          </cell>
        </row>
        <row r="3822">
          <cell r="A3822" t="str">
            <v>6093LUNESMARTES10:30-12:20MIERCOLESJUEVESVIERNESSABADO</v>
          </cell>
          <cell r="B3822" t="str">
            <v>6093LUNESMARTES10:30-12:20MIERCOLESJUEVESVIERNESSABADO4513845247CLAS</v>
          </cell>
          <cell r="AA3822" t="str">
            <v>H-212</v>
          </cell>
        </row>
        <row r="3823">
          <cell r="A3823" t="str">
            <v>6093LUNESMARTESMIERCOLES13:30-14:20JUEVESVIERNESSABADO</v>
          </cell>
          <cell r="B3823" t="str">
            <v>6093LUNESMARTESMIERCOLES13:30-14:20JUEVESVIERNESSABADO4513845247AYUD</v>
          </cell>
          <cell r="AA3823" t="str">
            <v>H-214</v>
          </cell>
        </row>
        <row r="3824">
          <cell r="A3824" t="str">
            <v>6093LUNESMARTESMIERCOLESJUEVES10:30-12:20VIERNESSABADO</v>
          </cell>
          <cell r="B3824" t="str">
            <v>6093LUNESMARTESMIERCOLESJUEVES10:30-12:20VIERNESSABADO4513845247CLAS</v>
          </cell>
          <cell r="AA3824" t="str">
            <v>R-13</v>
          </cell>
        </row>
        <row r="3825">
          <cell r="A3825" t="str">
            <v>6093LUNESMARTESMIERCOLESJUEVES08:30-10:20VIERNESSABADO</v>
          </cell>
          <cell r="B3825" t="str">
            <v>6093LUNESMARTESMIERCOLESJUEVES08:30-10:20VIERNESSABADO4526045260EXAM</v>
          </cell>
          <cell r="AA3825" t="str">
            <v>C-204</v>
          </cell>
        </row>
        <row r="3826">
          <cell r="A3826" t="str">
            <v>6094LUNESMARTESMIERCOLESJUEVES08:30-10:20VIERNESSABADO</v>
          </cell>
          <cell r="B3826" t="str">
            <v>6094LUNESMARTESMIERCOLESJUEVES08:30-10:20VIERNESSABADO4513845247CLAS</v>
          </cell>
          <cell r="AA3826" t="str">
            <v>I207</v>
          </cell>
        </row>
        <row r="3827">
          <cell r="A3827" t="str">
            <v>6094LUNESMARTESMIERCOLESJUEVES08:30-10:20VIERNESSABADO</v>
          </cell>
          <cell r="B3827" t="str">
            <v>6094LUNESMARTESMIERCOLESJUEVES08:30-10:20VIERNESSABADO4525345253EXAM</v>
          </cell>
          <cell r="AA3827" t="str">
            <v>C-215</v>
          </cell>
        </row>
        <row r="3828">
          <cell r="A3828" t="str">
            <v>6095LUNESMARTES10:30-12:20MIERCOLESJUEVESVIERNESSABADO</v>
          </cell>
          <cell r="B3828" t="str">
            <v>6095LUNESMARTES10:30-12:20MIERCOLESJUEVESVIERNESSABADO4513845247CLAS</v>
          </cell>
          <cell r="AA3828" t="str">
            <v>I105</v>
          </cell>
        </row>
        <row r="3829">
          <cell r="A3829" t="str">
            <v>6095LUNESMARTESMIERCOLES10:30-12:20JUEVESVIERNESSABADO</v>
          </cell>
          <cell r="B3829" t="str">
            <v>6095LUNESMARTESMIERCOLES10:30-12:20JUEVESVIERNESSABADO4525245252EXAM</v>
          </cell>
          <cell r="AA3829" t="str">
            <v>C-117</v>
          </cell>
        </row>
        <row r="3830">
          <cell r="A3830" t="str">
            <v>6095LUNESMARTESMIERCOLESJUEVES10:30-12:20VIERNESSABADO</v>
          </cell>
          <cell r="B3830" t="str">
            <v>6095LUNESMARTESMIERCOLESJUEVES10:30-12:20VIERNESSABADO4513845247CLAS</v>
          </cell>
          <cell r="AA3830" t="str">
            <v>H-107</v>
          </cell>
        </row>
        <row r="3831">
          <cell r="A3831" t="str">
            <v>6097LUNESMARTESMIERCOLESJUEVES13:30-15:20VIERNESSABADO</v>
          </cell>
          <cell r="B3831" t="str">
            <v>6097LUNESMARTESMIERCOLESJUEVES13:30-15:20VIERNESSABADO4516245176CLAS</v>
          </cell>
          <cell r="AA3831" t="str">
            <v>COMP-01</v>
          </cell>
        </row>
        <row r="3832">
          <cell r="A3832" t="str">
            <v>6097LUNESMARTESMIERCOLESJUEVES13:30-15:20VIERNESSABADO</v>
          </cell>
          <cell r="B3832" t="str">
            <v>6097LUNESMARTESMIERCOLESJUEVES13:30-15:20VIERNESSABADO4519045197CLAS</v>
          </cell>
          <cell r="AA3832" t="str">
            <v>COMP-01</v>
          </cell>
        </row>
        <row r="3833">
          <cell r="A3833" t="str">
            <v>6098LUNESMARTESMIERCOLESJUEVES13:30-15:20VIERNESSABADO</v>
          </cell>
          <cell r="B3833" t="str">
            <v>6098LUNESMARTESMIERCOLESJUEVES13:30-15:20VIERNESSABADO4516245176CLAS</v>
          </cell>
          <cell r="AA3833" t="str">
            <v>C-204</v>
          </cell>
        </row>
        <row r="3834">
          <cell r="A3834" t="str">
            <v>6098LUNESMARTESMIERCOLESJUEVES13:30-15:20VIERNESSABADO</v>
          </cell>
          <cell r="B3834" t="str">
            <v>6098LUNESMARTESMIERCOLESJUEVES13:30-15:20VIERNESSABADO4519045197CLAS</v>
          </cell>
          <cell r="AA3834" t="str">
            <v>C-204</v>
          </cell>
        </row>
        <row r="3835">
          <cell r="A3835" t="str">
            <v>6099LUNES08:30-10:20MARTESMIERCOLESJUEVESVIERNESSABADO</v>
          </cell>
          <cell r="B3835" t="str">
            <v>6099LUNES08:30-10:20MARTESMIERCOLESJUEVESVIERNESSABADO4513845247CLAS</v>
          </cell>
          <cell r="AA3835" t="str">
            <v>C-028</v>
          </cell>
        </row>
        <row r="3836">
          <cell r="A3836" t="str">
            <v>6099LUNES08:30-10:20MARTESMIERCOLESJUEVESVIERNESSABADO</v>
          </cell>
          <cell r="B3836" t="str">
            <v>6099LUNES08:30-10:20MARTESMIERCOLESJUEVESVIERNESSABADO4525045250EXAM</v>
          </cell>
          <cell r="AA3836" t="str">
            <v>C-022</v>
          </cell>
        </row>
        <row r="3837">
          <cell r="A3837" t="str">
            <v>610LUNES15:30-17:20MARTESMIERCOLESJUEVESVIERNESSABADO</v>
          </cell>
          <cell r="B3837" t="str">
            <v>610LUNES15:30-17:20MARTESMIERCOLESJUEVESVIERNESSABADO4514545245AYUD</v>
          </cell>
          <cell r="AA3837" t="str">
            <v>R-01</v>
          </cell>
        </row>
        <row r="3838">
          <cell r="A3838" t="str">
            <v>610LUNES19:30-21:20MARTESMIERCOLESJUEVESVIERNESSABADO</v>
          </cell>
          <cell r="B3838" t="str">
            <v>610LUNES19:30-21:20MARTESMIERCOLESJUEVESVIERNESSABADO4516645166PRBA</v>
          </cell>
          <cell r="AA3838" t="str">
            <v>C-018</v>
          </cell>
        </row>
        <row r="3839">
          <cell r="A3839" t="str">
            <v>610LUNES19:30-21:20MARTESMIERCOLESJUEVESVIERNESSABADO</v>
          </cell>
          <cell r="B3839" t="str">
            <v>610LUNES19:30-21:20MARTESMIERCOLESJUEVESVIERNESSABADO4519445194PRBA</v>
          </cell>
          <cell r="AA3839" t="str">
            <v>C-018</v>
          </cell>
        </row>
        <row r="3840">
          <cell r="A3840" t="str">
            <v>610LUNES15:30-18:20MARTESMIERCOLESJUEVESVIERNESSABADO</v>
          </cell>
          <cell r="B3840" t="str">
            <v>610LUNES15:30-18:20MARTESMIERCOLESJUEVESVIERNESSABADO4525745257EXAM</v>
          </cell>
          <cell r="AA3840" t="str">
            <v>C-221</v>
          </cell>
        </row>
        <row r="3841">
          <cell r="A3841" t="str">
            <v>610LUNESMARTESMIERCOLESJUEVES17:30-19:20VIERNESSABADO</v>
          </cell>
          <cell r="B3841" t="str">
            <v>610LUNESMARTESMIERCOLESJUEVES17:30-19:20VIERNESSABADO4513845245CLAS</v>
          </cell>
          <cell r="AA3841" t="str">
            <v>C-101</v>
          </cell>
        </row>
        <row r="3842">
          <cell r="A3842" t="str">
            <v>610LUNESMARTESMIERCOLESJUEVES19:30-21:20VIERNESSABADO</v>
          </cell>
          <cell r="B3842" t="str">
            <v>610LUNESMARTESMIERCOLESJUEVES19:30-21:20VIERNESSABADO4521845218PRBA</v>
          </cell>
          <cell r="AA3842" t="str">
            <v>C-018</v>
          </cell>
        </row>
        <row r="3843">
          <cell r="A3843" t="str">
            <v>610LUNESMARTESMIERCOLESJUEVESVIERNES17:30-19:20SABADO</v>
          </cell>
          <cell r="B3843" t="str">
            <v>610LUNESMARTESMIERCOLESJUEVESVIERNES17:30-19:20SABADO4513845245CLAS</v>
          </cell>
          <cell r="AA3843" t="str">
            <v>H-211</v>
          </cell>
        </row>
        <row r="3844">
          <cell r="A3844" t="str">
            <v>610LUNESMARTESMIERCOLESJUEVESVIERNESSABADO10:30-12:20</v>
          </cell>
          <cell r="B3844" t="str">
            <v>610LUNESMARTESMIERCOLESJUEVESVIERNESSABADO10:30-12:204524145241PRBA</v>
          </cell>
          <cell r="AA3844" t="str">
            <v>C-018</v>
          </cell>
        </row>
        <row r="3845">
          <cell r="A3845" t="str">
            <v>6100LUNESMARTESMIERCOLESJUEVESVIERNESSABADO</v>
          </cell>
          <cell r="B3845" t="str">
            <v>6100LUNESMARTESMIERCOLESJUEVESVIERNESSABADO4513845247TUTR</v>
          </cell>
        </row>
        <row r="3846">
          <cell r="A3846" t="str">
            <v>6101LUNESMARTESMIERCOLESJUEVESVIERNESSABADO</v>
          </cell>
          <cell r="B3846" t="str">
            <v>6101LUNESMARTESMIERCOLESJUEVESVIERNESSABADO4513845247TUTR</v>
          </cell>
        </row>
        <row r="3847">
          <cell r="A3847" t="str">
            <v>6102LUNESMARTESMIERCOLESJUEVESVIERNESSABADO</v>
          </cell>
          <cell r="B3847" t="str">
            <v>6102LUNESMARTESMIERCOLESJUEVESVIERNESSABADO4513845261TUTR</v>
          </cell>
        </row>
        <row r="3848">
          <cell r="A3848" t="str">
            <v>6103LUNESMARTESMIERCOLESJUEVESVIERNESSABADO</v>
          </cell>
          <cell r="B3848" t="str">
            <v>6103LUNESMARTESMIERCOLESJUEVESVIERNESSABADO4513845247TUTR</v>
          </cell>
        </row>
        <row r="3849">
          <cell r="A3849" t="str">
            <v>6104LUNESMARTESMIERCOLESJUEVESVIERNESSABADO</v>
          </cell>
          <cell r="B3849" t="str">
            <v>6104LUNESMARTESMIERCOLESJUEVESVIERNESSABADO4513845247TUTR</v>
          </cell>
        </row>
        <row r="3850">
          <cell r="A3850" t="str">
            <v>6105LUNES08:30-10:20MARTESMIERCOLESJUEVESVIERNESSABADO</v>
          </cell>
          <cell r="B3850" t="str">
            <v>6105LUNES08:30-10:20MARTESMIERCOLESJUEVESVIERNESSABADO4513845173CLAS</v>
          </cell>
          <cell r="AA3850" t="str">
            <v>H-103</v>
          </cell>
        </row>
        <row r="3851">
          <cell r="A3851" t="str">
            <v>6105LUNES08:30-10:20MARTESMIERCOLESJUEVESVIERNESSABADO</v>
          </cell>
          <cell r="B3851" t="str">
            <v>6105LUNES08:30-10:20MARTESMIERCOLESJUEVESVIERNESSABADO4518045180PRBA</v>
          </cell>
          <cell r="AA3851" t="str">
            <v>C-214</v>
          </cell>
        </row>
        <row r="3852">
          <cell r="A3852" t="str">
            <v>6105LUNES08:30-10:20MARTESMIERCOLESJUEVESVIERNESSABADO</v>
          </cell>
          <cell r="B3852" t="str">
            <v>6105LUNES08:30-10:20MARTESMIERCOLESJUEVESVIERNESSABADO4518745229CLAS</v>
          </cell>
          <cell r="AA3852" t="str">
            <v>R-13</v>
          </cell>
        </row>
        <row r="3853">
          <cell r="A3853" t="str">
            <v>6105LUNES08:30-10:20MARTESMIERCOLESJUEVESVIERNESSABADO</v>
          </cell>
          <cell r="B3853" t="str">
            <v>6105LUNES08:30-10:20MARTESMIERCOLESJUEVESVIERNESSABADO4523645236PRBA</v>
          </cell>
          <cell r="AA3853" t="str">
            <v>R-12</v>
          </cell>
        </row>
        <row r="3854">
          <cell r="A3854" t="str">
            <v>6105LUNES08:30-10:20MARTESMIERCOLESJUEVESVIERNESSABADO</v>
          </cell>
          <cell r="B3854" t="str">
            <v>6105LUNES08:30-10:20MARTESMIERCOLESJUEVESVIERNESSABADO4524345250CLAS</v>
          </cell>
          <cell r="AA3854" t="str">
            <v>R-12</v>
          </cell>
        </row>
        <row r="3855">
          <cell r="A3855" t="str">
            <v>6105LUNES08:30-10:20MARTESMIERCOLESJUEVESVIERNESSABADO</v>
          </cell>
          <cell r="B3855" t="str">
            <v>6105LUNES08:30-10:20MARTESMIERCOLESJUEVESVIERNESSABADO4525745257EXAM</v>
          </cell>
          <cell r="AA3855" t="str">
            <v>C-221</v>
          </cell>
        </row>
        <row r="3856">
          <cell r="A3856" t="str">
            <v>6106LUNES10:30-12:20MARTESMIERCOLESJUEVESVIERNESSABADO</v>
          </cell>
          <cell r="B3856" t="str">
            <v>6106LUNES10:30-12:20MARTESMIERCOLESJUEVESVIERNESSABADO4513845250LABT</v>
          </cell>
          <cell r="AA3856" t="str">
            <v>SIM KIN 2</v>
          </cell>
        </row>
        <row r="3857">
          <cell r="A3857" t="str">
            <v>6107LUNES12:30-14:20MARTESMIERCOLESJUEVESVIERNESSABADO</v>
          </cell>
          <cell r="B3857" t="str">
            <v>6107LUNES12:30-14:20MARTESMIERCOLESJUEVESVIERNESSABADO4513845250LABT</v>
          </cell>
          <cell r="AA3857" t="str">
            <v>SIM KIN 2</v>
          </cell>
        </row>
        <row r="3858">
          <cell r="A3858" t="str">
            <v>6108LUNES15:30-16:20MARTESMIERCOLESJUEVESVIERNESSABADO</v>
          </cell>
          <cell r="B3858" t="str">
            <v>6108LUNES15:30-16:20MARTESMIERCOLESJUEVESVIERNESSABADO4514545245LABT</v>
          </cell>
          <cell r="AA3858" t="str">
            <v>L.COMP-02</v>
          </cell>
        </row>
        <row r="3859">
          <cell r="A3859" t="str">
            <v>6109LUNES15:30-16:20MARTESMIERCOLESJUEVESVIERNESSABADO</v>
          </cell>
          <cell r="B3859" t="str">
            <v>6109LUNES15:30-16:20MARTESMIERCOLESJUEVESVIERNESSABADO4514545245LABT</v>
          </cell>
          <cell r="AA3859" t="str">
            <v>L.COMP-01</v>
          </cell>
        </row>
        <row r="3860">
          <cell r="A3860" t="str">
            <v>611LUNES15:30-17:20MARTESMIERCOLESJUEVESVIERNESSABADO</v>
          </cell>
          <cell r="B3860" t="str">
            <v>611LUNES15:30-17:20MARTESMIERCOLESJUEVESVIERNESSABADO4514545245AYUD</v>
          </cell>
          <cell r="AA3860" t="str">
            <v>R-03</v>
          </cell>
        </row>
        <row r="3861">
          <cell r="A3861" t="str">
            <v>611LUNES19:30-21:20MARTESMIERCOLESJUEVESVIERNESSABADO</v>
          </cell>
          <cell r="B3861" t="str">
            <v>611LUNES19:30-21:20MARTESMIERCOLESJUEVESVIERNESSABADO4516645166PRBA</v>
          </cell>
          <cell r="AA3861" t="str">
            <v>H-211</v>
          </cell>
        </row>
        <row r="3862">
          <cell r="A3862" t="str">
            <v>611LUNES19:30-21:20MARTESMIERCOLESJUEVESVIERNESSABADO</v>
          </cell>
          <cell r="B3862" t="str">
            <v>611LUNES19:30-21:20MARTESMIERCOLESJUEVESVIERNESSABADO4519445194PRBA</v>
          </cell>
          <cell r="AA3862" t="str">
            <v>H-211</v>
          </cell>
        </row>
        <row r="3863">
          <cell r="A3863" t="str">
            <v>611LUNES15:30-18:20MARTESMIERCOLESJUEVESVIERNESSABADO</v>
          </cell>
          <cell r="B3863" t="str">
            <v>611LUNES15:30-18:20MARTESMIERCOLESJUEVESVIERNESSABADO4525745257EXAM</v>
          </cell>
          <cell r="AA3863" t="str">
            <v>C-105</v>
          </cell>
        </row>
        <row r="3864">
          <cell r="A3864" t="str">
            <v>611LUNESMARTES08:30-10:20MIERCOLESJUEVESVIERNESSABADO</v>
          </cell>
          <cell r="B3864" t="str">
            <v>611LUNESMARTES08:30-10:20MIERCOLESJUEVESVIERNESSABADO4513845245CLAS</v>
          </cell>
          <cell r="AA3864" t="str">
            <v>C-101</v>
          </cell>
        </row>
        <row r="3865">
          <cell r="A3865" t="str">
            <v>611LUNESMARTESMIERCOLESJUEVES08:30-10:20VIERNESSABADO</v>
          </cell>
          <cell r="B3865" t="str">
            <v>611LUNESMARTESMIERCOLESJUEVES08:30-10:20VIERNESSABADO4513845245CLAS</v>
          </cell>
          <cell r="AA3865" t="str">
            <v>C-101</v>
          </cell>
        </row>
        <row r="3866">
          <cell r="A3866" t="str">
            <v>611LUNESMARTESMIERCOLESJUEVES19:30-21:20VIERNESSABADO</v>
          </cell>
          <cell r="B3866" t="str">
            <v>611LUNESMARTESMIERCOLESJUEVES19:30-21:20VIERNESSABADO4521845218PRBA</v>
          </cell>
          <cell r="AA3866" t="str">
            <v>H-211</v>
          </cell>
        </row>
        <row r="3867">
          <cell r="A3867" t="str">
            <v>611LUNESMARTESMIERCOLESJUEVESVIERNESSABADO10:30-12:20</v>
          </cell>
          <cell r="B3867" t="str">
            <v>611LUNESMARTESMIERCOLESJUEVESVIERNESSABADO10:30-12:204524145241PRBA</v>
          </cell>
          <cell r="AA3867" t="str">
            <v>H-211</v>
          </cell>
        </row>
        <row r="3868">
          <cell r="A3868" t="str">
            <v>6110LUNESMARTESMIERCOLES15:30-17:20JUEVESVIERNESSABADO</v>
          </cell>
          <cell r="B3868" t="str">
            <v>6110LUNESMARTESMIERCOLES15:30-17:20JUEVESVIERNESSABADO4514045161CLAS</v>
          </cell>
          <cell r="AA3868" t="str">
            <v>H-203</v>
          </cell>
        </row>
        <row r="3869">
          <cell r="A3869" t="str">
            <v>6110LUNESMARTESMIERCOLES15:30-17:20JUEVESVIERNESSABADO</v>
          </cell>
          <cell r="B3869" t="str">
            <v>6110LUNESMARTESMIERCOLES15:30-17:20JUEVESVIERNESSABADO4516845238OLIN</v>
          </cell>
        </row>
        <row r="3870">
          <cell r="A3870" t="str">
            <v>6110LUNESMARTESMIERCOLESJUEVESVIERNES08:30-10:20SABADO</v>
          </cell>
          <cell r="B3870" t="str">
            <v>6110LUNESMARTESMIERCOLESJUEVESVIERNES08:30-10:20SABADO4514245156CLAS</v>
          </cell>
          <cell r="AA3870" t="str">
            <v>C-216</v>
          </cell>
        </row>
        <row r="3871">
          <cell r="A3871" t="str">
            <v>6110LUNESMARTESMIERCOLESJUEVESVIERNES08:30-10:20SABADO</v>
          </cell>
          <cell r="B3871" t="str">
            <v>6110LUNESMARTESMIERCOLESJUEVESVIERNES08:30-10:20SABADO4524045240OLIN</v>
          </cell>
        </row>
        <row r="3872">
          <cell r="A3872" t="str">
            <v>6111LUNESMARTESMIERCOLESJUEVES13:30-17:20VIERNESSABADO</v>
          </cell>
          <cell r="B3872" t="str">
            <v>6111LUNESMARTESMIERCOLESJUEVES13:30-17:20VIERNESSABADO4514145246LABT</v>
          </cell>
          <cell r="AA3872" t="str">
            <v>SIM KIN 2</v>
          </cell>
        </row>
        <row r="3873">
          <cell r="A3873" t="str">
            <v>6111LUNESMARTESMIERCOLESJUEVES13:30-17:20VIERNESSABADO</v>
          </cell>
          <cell r="B3873" t="str">
            <v>6111LUNESMARTESMIERCOLESJUEVES13:30-17:20VIERNESSABADO4526045260EXAM</v>
          </cell>
          <cell r="AA3873" t="str">
            <v>C-204</v>
          </cell>
        </row>
        <row r="3874">
          <cell r="A3874" t="str">
            <v>6112LUNESMARTES14:30-16:20MIERCOLESJUEVESVIERNESSABADO</v>
          </cell>
          <cell r="B3874" t="str">
            <v>6112LUNESMARTES14:30-16:20MIERCOLESJUEVESVIERNESSABADO4513845247CLAS</v>
          </cell>
          <cell r="AA3874" t="str">
            <v>B-30</v>
          </cell>
        </row>
        <row r="3875">
          <cell r="A3875" t="str">
            <v>6112LUNESMARTES16:30-17:20MIERCOLESJUEVESVIERNESSABADO</v>
          </cell>
          <cell r="B3875" t="str">
            <v>6112LUNESMARTES16:30-17:20MIERCOLESJUEVESVIERNESSABADO4513845247AYUD</v>
          </cell>
          <cell r="AA3875" t="str">
            <v>C-120</v>
          </cell>
        </row>
        <row r="3876">
          <cell r="A3876" t="str">
            <v>6112LUNESMARTESMIERCOLESJUEVES14:30-16:20VIERNESSABADO</v>
          </cell>
          <cell r="B3876" t="str">
            <v>6112LUNESMARTESMIERCOLESJUEVES14:30-16:20VIERNESSABADO4513845247CLAS</v>
          </cell>
          <cell r="AA3876" t="str">
            <v>C-120</v>
          </cell>
        </row>
        <row r="3877">
          <cell r="A3877" t="str">
            <v>6112LUNESMARTESMIERCOLESJUEVES08:30-10:20VIERNESSABADO</v>
          </cell>
          <cell r="B3877" t="str">
            <v>6112LUNESMARTESMIERCOLESJUEVES08:30-10:20VIERNESSABADO4525345253EXAM</v>
          </cell>
          <cell r="AA3877" t="str">
            <v>C-120</v>
          </cell>
        </row>
        <row r="3878">
          <cell r="A3878" t="str">
            <v>6113LUNES08:30-10:20MARTESMIERCOLESJUEVESVIERNESSABADO</v>
          </cell>
          <cell r="B3878" t="str">
            <v>6113LUNES08:30-10:20MARTESMIERCOLESJUEVESVIERNESSABADO4513845247CLAS</v>
          </cell>
          <cell r="AA3878" t="str">
            <v>C-025</v>
          </cell>
        </row>
        <row r="3879">
          <cell r="A3879" t="str">
            <v>6113LUNESMARTESMIERCOLES08:30-10:20JUEVESVIERNESSABADO</v>
          </cell>
          <cell r="B3879" t="str">
            <v>6113LUNESMARTESMIERCOLES08:30-10:20JUEVESVIERNESSABADO4513845247CLAS</v>
          </cell>
          <cell r="AA3879" t="str">
            <v>H-209</v>
          </cell>
        </row>
        <row r="3880">
          <cell r="A3880" t="str">
            <v>6113LUNESMARTESMIERCOLESJUEVES12:30-14:20VIERNESSABADO</v>
          </cell>
          <cell r="B3880" t="str">
            <v>6113LUNESMARTESMIERCOLESJUEVES12:30-14:20VIERNESSABADO4513845247AYUD</v>
          </cell>
          <cell r="AA3880" t="str">
            <v>H-017</v>
          </cell>
        </row>
        <row r="3881">
          <cell r="A3881" t="str">
            <v>6113LUNESMARTESMIERCOLESJUEVESVIERNES12:30-14:20SABADO</v>
          </cell>
          <cell r="B3881" t="str">
            <v>6113LUNESMARTESMIERCOLESJUEVESVIERNES12:30-14:20SABADO4525445254EXAM</v>
          </cell>
          <cell r="AA3881" t="str">
            <v>C-022</v>
          </cell>
        </row>
        <row r="3882">
          <cell r="A3882" t="str">
            <v>6114LUNESMARTESMIERCOLESJUEVESVIERNESSABADO</v>
          </cell>
          <cell r="B3882" t="str">
            <v>6114LUNESMARTESMIERCOLESJUEVESVIERNESSABADO4513845247PRAE</v>
          </cell>
        </row>
        <row r="3883">
          <cell r="A3883" t="str">
            <v>6116LUNES13:30-17:20MARTESMIERCOLESJUEVESVIERNESSABADO</v>
          </cell>
          <cell r="B3883" t="str">
            <v>6116LUNES13:30-17:20MARTESMIERCOLESJUEVESVIERNESSABADO4523645236CLAS</v>
          </cell>
          <cell r="AA3883" t="str">
            <v>C-001</v>
          </cell>
        </row>
        <row r="3884">
          <cell r="A3884" t="str">
            <v>6116LUNES13:30-17:20MARTESMIERCOLESJUEVESVIERNESSABADO</v>
          </cell>
          <cell r="B3884" t="str">
            <v>6116LUNES13:30-17:20MARTESMIERCOLESJUEVESVIERNESSABADO4525045250CLAS</v>
          </cell>
          <cell r="AA3884" t="str">
            <v>C-001</v>
          </cell>
        </row>
        <row r="3885">
          <cell r="A3885" t="str">
            <v>6116LUNESMARTESMIERCOLESJUEVES13:30-17:20VIERNESSABADO</v>
          </cell>
          <cell r="B3885" t="str">
            <v>6116LUNESMARTESMIERCOLESJUEVES13:30-17:20VIERNESSABADO4521845218CLAS</v>
          </cell>
          <cell r="AA3885" t="str">
            <v>C-001</v>
          </cell>
        </row>
        <row r="3886">
          <cell r="A3886" t="str">
            <v>6117LUNES13:30-15:20MARTESMIERCOLESJUEVESVIERNESSABADO</v>
          </cell>
          <cell r="B3886" t="str">
            <v>6117LUNES13:30-15:20MARTESMIERCOLESJUEVESVIERNESSABADO4519445229CLAS</v>
          </cell>
          <cell r="AA3886" t="str">
            <v>C-001</v>
          </cell>
        </row>
        <row r="3887">
          <cell r="A3887" t="str">
            <v>6117LUNES13:30-15:20MARTESMIERCOLESJUEVESVIERNESSABADO</v>
          </cell>
          <cell r="B3887" t="str">
            <v>6117LUNES13:30-15:20MARTESMIERCOLESJUEVESVIERNESSABADO4524345243CLAS</v>
          </cell>
          <cell r="AA3887" t="str">
            <v>C-001</v>
          </cell>
        </row>
        <row r="3888">
          <cell r="A3888" t="str">
            <v>6117LUNESMARTESMIERCOLESJUEVES13:30-15:20VIERNESSABADO</v>
          </cell>
          <cell r="B3888" t="str">
            <v>6117LUNESMARTESMIERCOLESJUEVES13:30-15:20VIERNESSABADO4519445211CLAS</v>
          </cell>
          <cell r="AA3888" t="str">
            <v>C-001</v>
          </cell>
        </row>
        <row r="3889">
          <cell r="A3889" t="str">
            <v>6117LUNESMARTESMIERCOLESJUEVES13:30-15:20VIERNESSABADO</v>
          </cell>
          <cell r="B3889" t="str">
            <v>6117LUNESMARTESMIERCOLESJUEVES13:30-15:20VIERNESSABADO4524645246CLAS</v>
          </cell>
          <cell r="AA3889" t="str">
            <v>C-001</v>
          </cell>
        </row>
        <row r="3890">
          <cell r="A3890" t="str">
            <v>6118LUNES15:30-17:20MARTESMIERCOLESJUEVESVIERNESSABADO</v>
          </cell>
          <cell r="B3890" t="str">
            <v>6118LUNES15:30-17:20MARTESMIERCOLESJUEVESVIERNESSABADO4519445229CLAS</v>
          </cell>
          <cell r="AA3890" t="str">
            <v>C-001</v>
          </cell>
        </row>
        <row r="3891">
          <cell r="A3891" t="str">
            <v>6118LUNES15:30-17:20MARTESMIERCOLESJUEVESVIERNESSABADO</v>
          </cell>
          <cell r="B3891" t="str">
            <v>6118LUNES15:30-17:20MARTESMIERCOLESJUEVESVIERNESSABADO4524345243CLAS</v>
          </cell>
          <cell r="AA3891" t="str">
            <v>C-001</v>
          </cell>
        </row>
        <row r="3892">
          <cell r="A3892" t="str">
            <v>6118LUNESMARTESMIERCOLESJUEVES15:30-17:20VIERNESSABADO</v>
          </cell>
          <cell r="B3892" t="str">
            <v>6118LUNESMARTESMIERCOLESJUEVES15:30-17:20VIERNESSABADO4519445211CLAS</v>
          </cell>
          <cell r="AA3892" t="str">
            <v>C-001</v>
          </cell>
        </row>
        <row r="3893">
          <cell r="A3893" t="str">
            <v>6118LUNESMARTESMIERCOLESJUEVES15:30-17:20VIERNESSABADO</v>
          </cell>
          <cell r="B3893" t="str">
            <v>6118LUNESMARTESMIERCOLESJUEVES15:30-17:20VIERNESSABADO4524645246CLAS</v>
          </cell>
          <cell r="AA3893" t="str">
            <v>C-001</v>
          </cell>
        </row>
        <row r="3894">
          <cell r="A3894" t="str">
            <v>6121LUNESMARTES14:30-16:20MIERCOLESJUEVESVIERNESSABADO</v>
          </cell>
          <cell r="B3894" t="str">
            <v>6121LUNESMARTES14:30-16:20MIERCOLESJUEVESVIERNESSABADO4513845247CLAS</v>
          </cell>
          <cell r="AA3894" t="str">
            <v>I201</v>
          </cell>
        </row>
        <row r="3895">
          <cell r="A3895" t="str">
            <v>6121LUNESMARTESMIERCOLES08:30-10:20JUEVESVIERNESSABADO</v>
          </cell>
          <cell r="B3895" t="str">
            <v>6121LUNESMARTESMIERCOLES08:30-10:20JUEVESVIERNESSABADO4525245252EXAM</v>
          </cell>
          <cell r="AA3895" t="str">
            <v>B-34</v>
          </cell>
        </row>
        <row r="3896">
          <cell r="A3896" t="str">
            <v>6121LUNESMARTESMIERCOLESJUEVES14:30-16:20VIERNESSABADO</v>
          </cell>
          <cell r="B3896" t="str">
            <v>6121LUNESMARTESMIERCOLESJUEVES14:30-16:20VIERNESSABADO4513845247CLAS</v>
          </cell>
          <cell r="AA3896" t="str">
            <v>B-24</v>
          </cell>
        </row>
        <row r="3897">
          <cell r="A3897" t="str">
            <v>6122LUNESMARTES14:30-16:20MIERCOLESJUEVESVIERNESSABADO</v>
          </cell>
          <cell r="B3897" t="str">
            <v>6122LUNESMARTES14:30-16:20MIERCOLESJUEVESVIERNESSABADO4513845247CLAS</v>
          </cell>
          <cell r="AA3897" t="str">
            <v>I201</v>
          </cell>
        </row>
        <row r="3898">
          <cell r="A3898" t="str">
            <v>6122LUNESMARTESMIERCOLES08:30-10:20JUEVESVIERNESSABADO</v>
          </cell>
          <cell r="B3898" t="str">
            <v>6122LUNESMARTESMIERCOLES08:30-10:20JUEVESVIERNESSABADO4525245252EXAM</v>
          </cell>
          <cell r="AA3898" t="str">
            <v>B-34</v>
          </cell>
        </row>
        <row r="3899">
          <cell r="A3899" t="str">
            <v>6122LUNESMARTESMIERCOLESJUEVES14:30-16:20VIERNESSABADO</v>
          </cell>
          <cell r="B3899" t="str">
            <v>6122LUNESMARTESMIERCOLESJUEVES14:30-16:20VIERNESSABADO4513845247CLAS</v>
          </cell>
          <cell r="AA3899" t="str">
            <v>B-24</v>
          </cell>
        </row>
        <row r="3900">
          <cell r="A3900" t="str">
            <v>6123LUNESMARTES12:30-14:20MIERCOLESJUEVESVIERNESSABADO</v>
          </cell>
          <cell r="B3900" t="str">
            <v>6123LUNESMARTES12:30-14:20MIERCOLESJUEVESVIERNESSABADO4513845247CLAS</v>
          </cell>
          <cell r="AA3900" t="str">
            <v>H-101</v>
          </cell>
        </row>
        <row r="3901">
          <cell r="A3901" t="str">
            <v>6123LUNESMARTESMIERCOLESJUEVES18:30-20:20VIERNESSABADO</v>
          </cell>
          <cell r="B3901" t="str">
            <v>6123LUNESMARTESMIERCOLESJUEVES18:30-20:20VIERNESSABADO4526045260EXAM</v>
          </cell>
          <cell r="AA3901" t="str">
            <v>H-210</v>
          </cell>
        </row>
        <row r="3902">
          <cell r="A3902" t="str">
            <v>6125LUNESMARTESMIERCOLES14:30-16:20JUEVESVIERNESSABADO</v>
          </cell>
          <cell r="B3902" t="str">
            <v>6125LUNESMARTESMIERCOLES14:30-16:20JUEVESVIERNESSABADO4513845247CLAS</v>
          </cell>
          <cell r="AA3902" t="str">
            <v>R-24</v>
          </cell>
        </row>
        <row r="3903">
          <cell r="A3903" t="str">
            <v>6125LUNESMARTESMIERCOLESJUEVES12:30-14:20VIERNESSABADO</v>
          </cell>
          <cell r="B3903" t="str">
            <v>6125LUNESMARTESMIERCOLESJUEVES12:30-14:20VIERNESSABADO4525345253EXAM</v>
          </cell>
          <cell r="AA3903" t="str">
            <v>C-120</v>
          </cell>
        </row>
        <row r="3904">
          <cell r="A3904" t="str">
            <v>6127LUNES08:30-10:20MARTESMIERCOLESJUEVESVIERNESSABADO</v>
          </cell>
          <cell r="B3904" t="str">
            <v>6127LUNES08:30-10:20MARTESMIERCOLESJUEVESVIERNESSABADO4513845247CLAS</v>
          </cell>
          <cell r="AA3904" t="str">
            <v>H-109</v>
          </cell>
        </row>
        <row r="3905">
          <cell r="A3905" t="str">
            <v>6127LUNESMARTES15:30-17:20MIERCOLESJUEVESVIERNESSABADO</v>
          </cell>
          <cell r="B3905" t="str">
            <v>6127LUNESMARTES15:30-17:20MIERCOLESJUEVESVIERNESSABADO4525145251EXAM</v>
          </cell>
          <cell r="AA3905" t="str">
            <v>C-219</v>
          </cell>
        </row>
        <row r="3906">
          <cell r="A3906" t="str">
            <v>6127LUNESMARTESMIERCOLES08:30-10:20JUEVESVIERNESSABADO</v>
          </cell>
          <cell r="B3906" t="str">
            <v>6127LUNESMARTESMIERCOLES08:30-10:20JUEVESVIERNESSABADO4513845247CLAS</v>
          </cell>
          <cell r="AA3906" t="str">
            <v>B-25</v>
          </cell>
        </row>
        <row r="3907">
          <cell r="A3907" t="str">
            <v>6127LUNESMARTESMIERCOLES16:30-17:20JUEVESVIERNESSABADO</v>
          </cell>
          <cell r="B3907" t="str">
            <v>6127LUNESMARTESMIERCOLES16:30-17:20JUEVESVIERNESSABADO4513845247AYUD</v>
          </cell>
          <cell r="AA3907" t="str">
            <v>H-109</v>
          </cell>
        </row>
        <row r="3908">
          <cell r="A3908" t="str">
            <v>6128LUNES08:30-10:20MARTESMIERCOLESJUEVESVIERNESSABADO</v>
          </cell>
          <cell r="B3908" t="str">
            <v>6128LUNES08:30-10:20MARTESMIERCOLESJUEVESVIERNESSABADO4513845247CLAS</v>
          </cell>
          <cell r="AA3908" t="str">
            <v>H-109</v>
          </cell>
        </row>
        <row r="3909">
          <cell r="A3909" t="str">
            <v>6128LUNESMARTES15:30-17:20MIERCOLESJUEVESVIERNESSABADO</v>
          </cell>
          <cell r="B3909" t="str">
            <v>6128LUNESMARTES15:30-17:20MIERCOLESJUEVESVIERNESSABADO4525145251EXAM</v>
          </cell>
          <cell r="AA3909" t="str">
            <v>C-219</v>
          </cell>
        </row>
        <row r="3910">
          <cell r="A3910" t="str">
            <v>6128LUNESMARTESMIERCOLES08:30-10:20JUEVESVIERNESSABADO</v>
          </cell>
          <cell r="B3910" t="str">
            <v>6128LUNESMARTESMIERCOLES08:30-10:20JUEVESVIERNESSABADO4513845247CLAS</v>
          </cell>
          <cell r="AA3910" t="str">
            <v>B-25</v>
          </cell>
        </row>
        <row r="3911">
          <cell r="A3911" t="str">
            <v>6128LUNESMARTESMIERCOLES16:30-17:20JUEVESVIERNESSABADO</v>
          </cell>
          <cell r="B3911" t="str">
            <v>6128LUNESMARTESMIERCOLES16:30-17:20JUEVESVIERNESSABADO4513845247AYUD</v>
          </cell>
          <cell r="AA3911" t="str">
            <v>H-109</v>
          </cell>
        </row>
        <row r="3912">
          <cell r="A3912" t="str">
            <v>6129LUNES09:30-12:20MARTESMIERCOLESJUEVESVIERNESSABADO</v>
          </cell>
          <cell r="B3912" t="str">
            <v>6129LUNES09:30-12:20MARTESMIERCOLESJUEVESVIERNESSABADO4514545243LABT</v>
          </cell>
          <cell r="AA3912" t="str">
            <v>LIBFE</v>
          </cell>
        </row>
        <row r="3913">
          <cell r="A3913" t="str">
            <v>6129LUNESMARTESMIERCOLESJUEVESVIERNES12:30-14:20SABADO</v>
          </cell>
          <cell r="B3913" t="str">
            <v>6129LUNESMARTESMIERCOLESJUEVESVIERNES12:30-14:20SABADO4514245184CLAS</v>
          </cell>
          <cell r="AA3913" t="str">
            <v>H-105</v>
          </cell>
        </row>
        <row r="3914">
          <cell r="A3914" t="str">
            <v>6129LUNESMARTESMIERCOLESJUEVESVIERNES12:30-14:20SABADO</v>
          </cell>
          <cell r="B3914" t="str">
            <v>6129LUNESMARTESMIERCOLESJUEVESVIERNES12:30-14:20SABADO4519145191PRBA</v>
          </cell>
          <cell r="AA3914" t="str">
            <v>H-105</v>
          </cell>
        </row>
        <row r="3915">
          <cell r="A3915" t="str">
            <v>6129LUNESMARTESMIERCOLESJUEVESVIERNES12:30-14:20SABADO</v>
          </cell>
          <cell r="B3915" t="str">
            <v>6129LUNESMARTESMIERCOLESJUEVESVIERNES12:30-14:20SABADO4519845240CLAS</v>
          </cell>
          <cell r="AA3915" t="str">
            <v>C-101</v>
          </cell>
        </row>
        <row r="3916">
          <cell r="A3916" t="str">
            <v>6129LUNESMARTESMIERCOLESJUEVESVIERNES12:30-14:20SABADO</v>
          </cell>
          <cell r="B3916" t="str">
            <v>6129LUNESMARTESMIERCOLESJUEVESVIERNES12:30-14:20SABADO4524745247PRBA</v>
          </cell>
          <cell r="AA3916" t="str">
            <v>C-217</v>
          </cell>
        </row>
        <row r="3917">
          <cell r="A3917" t="str">
            <v>6129LUNESMARTESMIERCOLESJUEVESVIERNES12:30-14:20SABADO</v>
          </cell>
          <cell r="B3917" t="str">
            <v>6129LUNESMARTESMIERCOLESJUEVESVIERNES12:30-14:20SABADO4526145261EXAM</v>
          </cell>
          <cell r="AA3917" t="str">
            <v>C-019</v>
          </cell>
        </row>
        <row r="3918">
          <cell r="A3918" t="str">
            <v>6129LUNESMARTESMIERCOLESJUEVESVIERNESSABADO</v>
          </cell>
          <cell r="B3918" t="str">
            <v>6129LUNESMARTESMIERCOLESJUEVESVIERNESSABADO4513845261CLSS</v>
          </cell>
        </row>
        <row r="3919">
          <cell r="A3919" t="str">
            <v>613LUNES10:30-12:20MARTESMIERCOLESJUEVESVIERNESSABADO</v>
          </cell>
          <cell r="B3919" t="str">
            <v>613LUNES10:30-12:20MARTESMIERCOLESJUEVESVIERNESSABADO4513845245CLAS</v>
          </cell>
          <cell r="AA3919" t="str">
            <v>H-214</v>
          </cell>
        </row>
        <row r="3920">
          <cell r="A3920" t="str">
            <v>613LUNES19:30-21:20MARTESMIERCOLESJUEVESVIERNESSABADO</v>
          </cell>
          <cell r="B3920" t="str">
            <v>613LUNES19:30-21:20MARTESMIERCOLESJUEVESVIERNESSABADO4517345173PRBA</v>
          </cell>
          <cell r="AA3920" t="str">
            <v>C-018</v>
          </cell>
        </row>
        <row r="3921">
          <cell r="A3921" t="str">
            <v>613LUNES19:30-21:20MARTESMIERCOLESJUEVESVIERNESSABADO</v>
          </cell>
          <cell r="B3921" t="str">
            <v>613LUNES19:30-21:20MARTESMIERCOLESJUEVESVIERNESSABADO4520145201PRBA</v>
          </cell>
          <cell r="AA3921" t="str">
            <v>C-018</v>
          </cell>
        </row>
        <row r="3922">
          <cell r="A3922" t="str">
            <v>613LUNES19:30-21:20MARTESMIERCOLESJUEVESVIERNESSABADO</v>
          </cell>
          <cell r="B3922" t="str">
            <v>613LUNES19:30-21:20MARTESMIERCOLESJUEVESVIERNESSABADO4523645236PRBA</v>
          </cell>
          <cell r="AA3922" t="str">
            <v>C-214</v>
          </cell>
        </row>
        <row r="3923">
          <cell r="A3923" t="str">
            <v>613LUNESMARTES13:30-15:20MIERCOLESJUEVESVIERNESSABADO</v>
          </cell>
          <cell r="B3923" t="str">
            <v>613LUNESMARTES13:30-15:20MIERCOLESJUEVESVIERNESSABADO4514545245AYUD</v>
          </cell>
          <cell r="AA3923" t="str">
            <v>R-02</v>
          </cell>
        </row>
        <row r="3924">
          <cell r="A3924" t="str">
            <v>613LUNESMARTESMIERCOLESJUEVES15:30-17:20VIERNESSABADO</v>
          </cell>
          <cell r="B3924" t="str">
            <v>613LUNESMARTESMIERCOLESJUEVES15:30-17:20VIERNESSABADO4513845245CLAS</v>
          </cell>
          <cell r="AA3924" t="str">
            <v>C-101</v>
          </cell>
        </row>
        <row r="3925">
          <cell r="A3925" t="str">
            <v>613LUNESMARTESMIERCOLESJUEVESVIERNES13:30-15:20SABADO</v>
          </cell>
          <cell r="B3925" t="str">
            <v>613LUNESMARTESMIERCOLESJUEVESVIERNES13:30-15:20SABADO4525445254EXAM</v>
          </cell>
          <cell r="AA3925" t="str">
            <v>C-221</v>
          </cell>
        </row>
        <row r="3926">
          <cell r="A3926" t="str">
            <v>613LUNESMARTESMIERCOLESJUEVESVIERNESSABADO10:30-12:20</v>
          </cell>
          <cell r="B3926" t="str">
            <v>613LUNESMARTESMIERCOLESJUEVESVIERNESSABADO10:30-12:204522045220PRBA</v>
          </cell>
          <cell r="AA3926" t="str">
            <v>C-018</v>
          </cell>
        </row>
        <row r="3927">
          <cell r="A3927" t="str">
            <v>6130LUNES14:30-16:20MARTESMIERCOLESJUEVESVIERNESSABADO</v>
          </cell>
          <cell r="B3927" t="str">
            <v>6130LUNES14:30-16:20MARTESMIERCOLESJUEVESVIERNESSABADO4516945187CLAS</v>
          </cell>
          <cell r="AA3927" t="str">
            <v>SIM KIN 2</v>
          </cell>
        </row>
        <row r="3928">
          <cell r="A3928" t="str">
            <v>6130LUNES14:30-16:20MARTESMIERCOLESJUEVESVIERNESSABADO</v>
          </cell>
          <cell r="B3928" t="str">
            <v>6130LUNES14:30-16:20MARTESMIERCOLESJUEVESVIERNESSABADO4519445194CLAS</v>
          </cell>
          <cell r="AA3928" t="str">
            <v>SIM KIN 2</v>
          </cell>
        </row>
        <row r="3929">
          <cell r="A3929" t="str">
            <v>6130LUNES14:30-16:20MARTESMIERCOLESJUEVESVIERNESSABADO</v>
          </cell>
          <cell r="B3929" t="str">
            <v>6130LUNES14:30-16:20MARTESMIERCOLESJUEVESVIERNESSABADO4520145222CLAS</v>
          </cell>
          <cell r="AA3929" t="str">
            <v>SIM KIN 2</v>
          </cell>
        </row>
        <row r="3930">
          <cell r="A3930" t="str">
            <v>6130LUNES14:30-16:20MARTESMIERCOLESJUEVESVIERNESSABADO</v>
          </cell>
          <cell r="B3930" t="str">
            <v>6130LUNES14:30-16:20MARTESMIERCOLESJUEVESVIERNESSABADO4522945229PRBA</v>
          </cell>
          <cell r="AA3930" t="str">
            <v>H-208</v>
          </cell>
        </row>
        <row r="3931">
          <cell r="A3931" t="str">
            <v>6130LUNES14:30-16:20MARTESMIERCOLESJUEVESVIERNESSABADO</v>
          </cell>
          <cell r="B3931" t="str">
            <v>6130LUNES14:30-16:20MARTESMIERCOLESJUEVESVIERNESSABADO4523645243CLAS</v>
          </cell>
          <cell r="AA3931" t="str">
            <v>SIM KIN 2</v>
          </cell>
        </row>
        <row r="3932">
          <cell r="A3932" t="str">
            <v>6130LUNES14:30-16:20MARTESMIERCOLESJUEVESVIERNESSABADO</v>
          </cell>
          <cell r="B3932" t="str">
            <v>6130LUNES14:30-16:20MARTESMIERCOLESJUEVESVIERNESSABADO4525045250EXAM</v>
          </cell>
          <cell r="AA3932" t="str">
            <v>H-208</v>
          </cell>
        </row>
        <row r="3933">
          <cell r="A3933" t="str">
            <v>6130LUNESMARTESMIERCOLES13:30-15:20JUEVESVIERNESSABADO</v>
          </cell>
          <cell r="B3933" t="str">
            <v>6130LUNESMARTESMIERCOLES13:30-15:20JUEVESVIERNESSABADO4514045140PRAI</v>
          </cell>
        </row>
        <row r="3934">
          <cell r="A3934" t="str">
            <v>6130LUNESMARTESMIERCOLES13:30-15:20JUEVESVIERNESSABADO</v>
          </cell>
          <cell r="B3934" t="str">
            <v>6130LUNESMARTESMIERCOLES13:30-15:20JUEVESVIERNESSABADO4514745147CLAS</v>
          </cell>
          <cell r="AA3934" t="str">
            <v>C-019</v>
          </cell>
        </row>
        <row r="3935">
          <cell r="A3935" t="str">
            <v>6130LUNESMARTESMIERCOLES13:30-15:20JUEVESVIERNESSABADO</v>
          </cell>
          <cell r="B3935" t="str">
            <v>6130LUNESMARTESMIERCOLES13:30-15:20JUEVESVIERNESSABADO4515445182PRAE</v>
          </cell>
        </row>
        <row r="3936">
          <cell r="A3936" t="str">
            <v>6130LUNESMARTESMIERCOLES13:30-15:20JUEVESVIERNESSABADO</v>
          </cell>
          <cell r="B3936" t="str">
            <v>6130LUNESMARTESMIERCOLES13:30-15:20JUEVESVIERNESSABADO4518945224CLAS</v>
          </cell>
          <cell r="AA3936" t="str">
            <v>C-019</v>
          </cell>
        </row>
        <row r="3937">
          <cell r="A3937" t="str">
            <v>6130LUNESMARTESMIERCOLES13:30-15:20JUEVESVIERNESSABADO</v>
          </cell>
          <cell r="B3937" t="str">
            <v>6130LUNESMARTESMIERCOLES13:30-15:20JUEVESVIERNESSABADO4523845245PRAI</v>
          </cell>
        </row>
        <row r="3938">
          <cell r="A3938" t="str">
            <v>6130LUNESMARTESMIERCOLESJUEVESVIERNESSABADO</v>
          </cell>
          <cell r="B3938" t="str">
            <v>6130LUNESMARTESMIERCOLESJUEVESVIERNESSABADO4513845261CLSS</v>
          </cell>
        </row>
        <row r="3939">
          <cell r="A3939" t="str">
            <v>6131LUNESMARTESMIERCOLESJUEVES08:30-10:20VIERNESSABADO</v>
          </cell>
          <cell r="B3939" t="str">
            <v>6131LUNESMARTESMIERCOLESJUEVES08:30-10:20VIERNESSABADO4514145225LABT</v>
          </cell>
          <cell r="AA3939" t="str">
            <v>SIM KIN 2</v>
          </cell>
        </row>
        <row r="3940">
          <cell r="A3940" t="str">
            <v>6131LUNESMARTESMIERCOLESJUEVES10:30-12:20VIERNESSABADO</v>
          </cell>
          <cell r="B3940" t="str">
            <v>6131LUNESMARTESMIERCOLESJUEVES10:30-12:20VIERNESSABADO4514145141CLAS</v>
          </cell>
          <cell r="AA3940" t="str">
            <v>R-20</v>
          </cell>
        </row>
        <row r="3941">
          <cell r="A3941" t="str">
            <v>6131LUNESMARTESMIERCOLESJUEVES10:30-12:20VIERNESSABADO</v>
          </cell>
          <cell r="B3941" t="str">
            <v>6131LUNESMARTESMIERCOLESJUEVES10:30-12:20VIERNESSABADO4514245169CLAS</v>
          </cell>
          <cell r="AA3941" t="str">
            <v>AUD-D</v>
          </cell>
        </row>
        <row r="3942">
          <cell r="A3942" t="str">
            <v>6131LUNESMARTESMIERCOLESJUEVES10:30-12:20VIERNESSABADO</v>
          </cell>
          <cell r="B3942" t="str">
            <v>6131LUNESMARTESMIERCOLESJUEVES10:30-12:20VIERNESSABADO4517645176PRBA</v>
          </cell>
          <cell r="AA3942" t="str">
            <v>R-10</v>
          </cell>
        </row>
        <row r="3943">
          <cell r="A3943" t="str">
            <v>6131LUNESMARTESMIERCOLESJUEVES10:30-12:20VIERNESSABADO</v>
          </cell>
          <cell r="B3943" t="str">
            <v>6131LUNESMARTESMIERCOLESJUEVES10:30-12:20VIERNESSABADO4518345246CLAS</v>
          </cell>
          <cell r="AA3943" t="str">
            <v>R-27</v>
          </cell>
        </row>
        <row r="3944">
          <cell r="A3944" t="str">
            <v>6131LUNESMARTESMIERCOLESJUEVES08:30-10:20VIERNESSABADO</v>
          </cell>
          <cell r="B3944" t="str">
            <v>6131LUNESMARTESMIERCOLESJUEVES08:30-10:20VIERNESSABADO4523245232PRBA</v>
          </cell>
          <cell r="AA3944" t="str">
            <v>I205</v>
          </cell>
        </row>
        <row r="3945">
          <cell r="A3945" t="str">
            <v>6131LUNESMARTESMIERCOLESJUEVES08:30-10:20VIERNESSABADO</v>
          </cell>
          <cell r="B3945" t="str">
            <v>6131LUNESMARTESMIERCOLESJUEVES08:30-10:20VIERNESSABADO4523945246LABT</v>
          </cell>
          <cell r="AA3945" t="str">
            <v>SIM KIN 2</v>
          </cell>
        </row>
        <row r="3946">
          <cell r="A3946" t="str">
            <v>6131LUNESMARTESMIERCOLESJUEVES10:30-12:20VIERNESSABADO</v>
          </cell>
          <cell r="B3946" t="str">
            <v>6131LUNESMARTESMIERCOLESJUEVES10:30-12:20VIERNESSABADO4525345253EXAM</v>
          </cell>
          <cell r="AA3946" t="str">
            <v>I203</v>
          </cell>
        </row>
        <row r="3947">
          <cell r="A3947" t="str">
            <v>6131LUNESMARTESMIERCOLESJUEVESVIERNESSABADO</v>
          </cell>
          <cell r="B3947" t="str">
            <v>6131LUNESMARTESMIERCOLESJUEVESVIERNESSABADO4513845261CLSS</v>
          </cell>
        </row>
        <row r="3948">
          <cell r="A3948" t="str">
            <v>6132LUNESMARTES08:30-10:20MIERCOLESJUEVESVIERNESSABADO</v>
          </cell>
          <cell r="B3948" t="str">
            <v>6132LUNESMARTES08:30-10:20MIERCOLESJUEVESVIERNESSABADO4525845258EXAM</v>
          </cell>
          <cell r="AA3948" t="str">
            <v>C-219</v>
          </cell>
        </row>
        <row r="3949">
          <cell r="A3949" t="str">
            <v>6132LUNESMARTESMIERCOLESJUEVESVIERNES08:30-10:20SABADO</v>
          </cell>
          <cell r="B3949" t="str">
            <v>6132LUNESMARTESMIERCOLESJUEVESVIERNES08:30-10:20SABADO4513845247CLAS</v>
          </cell>
          <cell r="AA3949" t="str">
            <v>B-20</v>
          </cell>
        </row>
        <row r="3950">
          <cell r="A3950" t="str">
            <v>6132LUNESMARTESMIERCOLESJUEVESVIERNES13:30-14:20SABADO</v>
          </cell>
          <cell r="B3950" t="str">
            <v>6132LUNESMARTESMIERCOLESJUEVESVIERNES13:30-14:20SABADO4513845247AYUD</v>
          </cell>
          <cell r="AA3950" t="str">
            <v>C-219</v>
          </cell>
        </row>
        <row r="3951">
          <cell r="A3951" t="str">
            <v>6133LUNESMARTES08:30-12:20MIERCOLESJUEVESVIERNESSABADO</v>
          </cell>
          <cell r="B3951" t="str">
            <v>6133LUNESMARTES08:30-12:20MIERCOLESJUEVESVIERNESSABADO4513945167CLAS</v>
          </cell>
          <cell r="AA3951" t="str">
            <v>UDS 201</v>
          </cell>
        </row>
        <row r="3952">
          <cell r="A3952" t="str">
            <v>6133LUNESMARTES08:30-12:20MIERCOLESJUEVESVIERNESSABADO</v>
          </cell>
          <cell r="B3952" t="str">
            <v>6133LUNESMARTES08:30-12:20MIERCOLESJUEVESVIERNESSABADO4517445174PRBA</v>
          </cell>
          <cell r="AA3952" t="str">
            <v>C-014</v>
          </cell>
        </row>
        <row r="3953">
          <cell r="A3953" t="str">
            <v>6133LUNESMARTES08:30-12:20MIERCOLESJUEVESVIERNESSABADO</v>
          </cell>
          <cell r="B3953" t="str">
            <v>6133LUNESMARTES08:30-12:20MIERCOLESJUEVESVIERNESSABADO4518145195CLAS</v>
          </cell>
          <cell r="AA3953" t="str">
            <v>C-014</v>
          </cell>
        </row>
        <row r="3954">
          <cell r="A3954" t="str">
            <v>6133LUNESMARTES08:30-12:20MIERCOLESJUEVESVIERNESSABADO</v>
          </cell>
          <cell r="B3954" t="str">
            <v>6133LUNESMARTES08:30-12:20MIERCOLESJUEVESVIERNESSABADO4520245202PRBA</v>
          </cell>
          <cell r="AA3954" t="str">
            <v>C-014</v>
          </cell>
        </row>
        <row r="3955">
          <cell r="A3955" t="str">
            <v>6133LUNESMARTES08:30-12:20MIERCOLESJUEVESVIERNESSABADO</v>
          </cell>
          <cell r="B3955" t="str">
            <v>6133LUNESMARTES08:30-12:20MIERCOLESJUEVESVIERNESSABADO4520945209CLAS</v>
          </cell>
          <cell r="AA3955" t="str">
            <v>C-204</v>
          </cell>
        </row>
        <row r="3956">
          <cell r="A3956" t="str">
            <v>6133LUNESMARTES08:30-12:20MIERCOLESJUEVESVIERNESSABADO</v>
          </cell>
          <cell r="B3956" t="str">
            <v>6133LUNESMARTES08:30-12:20MIERCOLESJUEVESVIERNESSABADO4521645244LABT</v>
          </cell>
        </row>
        <row r="3957">
          <cell r="A3957" t="str">
            <v>6133LUNESMARTES08:30-12:20MIERCOLESJUEVESVIERNESSABADO</v>
          </cell>
          <cell r="B3957" t="str">
            <v>6133LUNESMARTES08:30-12:20MIERCOLESJUEVESVIERNESSABADO4525145251EXAM</v>
          </cell>
          <cell r="AA3957" t="str">
            <v>B-30</v>
          </cell>
        </row>
        <row r="3958">
          <cell r="A3958" t="str">
            <v>6134LUNESMARTESMIERCOLES10:30-12:20JUEVESVIERNESSABADO</v>
          </cell>
          <cell r="B3958" t="str">
            <v>6134LUNESMARTESMIERCOLES10:30-12:20JUEVESVIERNESSABADO4514045140CLAS</v>
          </cell>
          <cell r="AA3958" t="str">
            <v>B-32B</v>
          </cell>
        </row>
        <row r="3959">
          <cell r="A3959" t="str">
            <v>6134LUNESMARTESMIERCOLES13:30-15:20JUEVESVIERNESSABADO</v>
          </cell>
          <cell r="B3959" t="str">
            <v>6134LUNESMARTESMIERCOLES13:30-15:20JUEVESVIERNESSABADO4514045245CLAS</v>
          </cell>
          <cell r="AA3959" t="str">
            <v>C-213</v>
          </cell>
        </row>
        <row r="3960">
          <cell r="A3960" t="str">
            <v>6134LUNESMARTESMIERCOLES10:30-12:20JUEVESVIERNESSABADO</v>
          </cell>
          <cell r="B3960" t="str">
            <v>6134LUNESMARTESMIERCOLES10:30-12:20JUEVESVIERNESSABADO4514745147CLAS</v>
          </cell>
          <cell r="AA3960" t="str">
            <v>H-012</v>
          </cell>
        </row>
        <row r="3961">
          <cell r="A3961" t="str">
            <v>6134LUNESMARTESMIERCOLES10:30-12:20JUEVESVIERNESSABADO</v>
          </cell>
          <cell r="B3961" t="str">
            <v>6134LUNESMARTESMIERCOLES10:30-12:20JUEVESVIERNESSABADO4515445168CLAS</v>
          </cell>
          <cell r="AA3961" t="str">
            <v>H-116</v>
          </cell>
        </row>
        <row r="3962">
          <cell r="A3962" t="str">
            <v>6134LUNESMARTESMIERCOLES10:30-12:20JUEVESVIERNESSABADO</v>
          </cell>
          <cell r="B3962" t="str">
            <v>6134LUNESMARTESMIERCOLES10:30-12:20JUEVESVIERNESSABADO4517545175CLAS</v>
          </cell>
          <cell r="AA3962" t="str">
            <v>UDS 201</v>
          </cell>
        </row>
        <row r="3963">
          <cell r="A3963" t="str">
            <v>6134LUNESMARTESMIERCOLES10:30-12:20JUEVESVIERNESSABADO</v>
          </cell>
          <cell r="B3963" t="str">
            <v>6134LUNESMARTESMIERCOLES10:30-12:20JUEVESVIERNESSABADO4518245245CLAS</v>
          </cell>
          <cell r="AA3963" t="str">
            <v>H-101</v>
          </cell>
        </row>
        <row r="3964">
          <cell r="A3964" t="str">
            <v>6135LUNESMARTESMIERCOLES08:30-10:20JUEVESVIERNESSABADO</v>
          </cell>
          <cell r="B3964" t="str">
            <v>6135LUNESMARTESMIERCOLES08:30-10:20JUEVESVIERNESSABADO4514745196LABT</v>
          </cell>
          <cell r="AA3964" t="str">
            <v>T. NUT</v>
          </cell>
        </row>
        <row r="3965">
          <cell r="A3965" t="str">
            <v>6135LUNESMARTESMIERCOLES08:30-10:20JUEVESVIERNESSABADO</v>
          </cell>
          <cell r="B3965" t="str">
            <v>6135LUNESMARTESMIERCOLES08:30-10:20JUEVESVIERNESSABADO4520345203LABT</v>
          </cell>
          <cell r="AA3965" t="str">
            <v>T.ALIMENTO</v>
          </cell>
        </row>
        <row r="3966">
          <cell r="A3966" t="str">
            <v>6135LUNESMARTESMIERCOLES08:30-10:20JUEVESVIERNESSABADO</v>
          </cell>
          <cell r="B3966" t="str">
            <v>6135LUNESMARTESMIERCOLES08:30-10:20JUEVESVIERNESSABADO4521045245LABT</v>
          </cell>
          <cell r="AA3966" t="str">
            <v>T. NUT</v>
          </cell>
        </row>
        <row r="3967">
          <cell r="A3967" t="str">
            <v>6136LUNESMARTESMIERCOLES15:30-17:20JUEVESVIERNESSABADO</v>
          </cell>
          <cell r="B3967" t="str">
            <v>6136LUNESMARTESMIERCOLES15:30-17:20JUEVESVIERNESSABADO4514745196LABT</v>
          </cell>
          <cell r="AA3967" t="str">
            <v>T. NUT</v>
          </cell>
        </row>
        <row r="3968">
          <cell r="A3968" t="str">
            <v>6136LUNESMARTESMIERCOLES15:30-17:20JUEVESVIERNESSABADO</v>
          </cell>
          <cell r="B3968" t="str">
            <v>6136LUNESMARTESMIERCOLES15:30-17:20JUEVESVIERNESSABADO4520345203LABT</v>
          </cell>
          <cell r="AA3968" t="str">
            <v>T.ALIMENTO</v>
          </cell>
        </row>
        <row r="3969">
          <cell r="A3969" t="str">
            <v>6136LUNESMARTESMIERCOLES15:30-17:20JUEVESVIERNESSABADO</v>
          </cell>
          <cell r="B3969" t="str">
            <v>6136LUNESMARTESMIERCOLES15:30-17:20JUEVESVIERNESSABADO4521045245LABT</v>
          </cell>
          <cell r="AA3969" t="str">
            <v>T. NUT</v>
          </cell>
        </row>
        <row r="3970">
          <cell r="A3970" t="str">
            <v>6137LUNES08:30-16:20MARTES08:30-16:20MIERCOLES08:30-16:20JUEVES08:30-16:20VIERNES08:30-16:20SABADO</v>
          </cell>
          <cell r="B3970" t="str">
            <v>6137LUNES08:30-16:20MARTES08:30-16:20MIERCOLES08:30-16:20JUEVES08:30-16:20VIERNES08:30-16:20SABADO4518045204PRAE</v>
          </cell>
        </row>
        <row r="3971">
          <cell r="A3971" t="str">
            <v>6137LUNESMARTESMIERCOLESJUEVESVIERNESSABADO</v>
          </cell>
          <cell r="B3971" t="str">
            <v>6137LUNESMARTESMIERCOLESJUEVESVIERNESSABADO4518045204CLSS</v>
          </cell>
        </row>
        <row r="3972">
          <cell r="A3972" t="str">
            <v>6138LUNES08:30-16:20MARTES08:30-16:20MIERCOLES08:30-16:20JUEVES08:30-16:20VIERNES08:30-16:20SABADO</v>
          </cell>
          <cell r="B3972" t="str">
            <v>6138LUNES08:30-16:20MARTES08:30-16:20MIERCOLES08:30-16:20JUEVES08:30-16:20VIERNES08:30-16:20SABADO4518045204PRAE</v>
          </cell>
        </row>
        <row r="3973">
          <cell r="A3973" t="str">
            <v>6138LUNESMARTESMIERCOLESJUEVESVIERNESSABADO</v>
          </cell>
          <cell r="B3973" t="str">
            <v>6138LUNESMARTESMIERCOLESJUEVESVIERNESSABADO4518045204CLSS</v>
          </cell>
        </row>
        <row r="3974">
          <cell r="A3974" t="str">
            <v>6139LUNES08:30-16:20MARTES08:30-16:20MIERCOLES08:30-16:20JUEVES08:30-16:20VIERNES08:30-16:20SABADO</v>
          </cell>
          <cell r="B3974" t="str">
            <v>6139LUNES08:30-16:20MARTES08:30-16:20MIERCOLES08:30-16:20JUEVES08:30-16:20VIERNES08:30-16:20SABADO4518045204PRAE</v>
          </cell>
        </row>
        <row r="3975">
          <cell r="A3975" t="str">
            <v>6139LUNESMARTESMIERCOLESJUEVESVIERNESSABADO</v>
          </cell>
          <cell r="B3975" t="str">
            <v>6139LUNESMARTESMIERCOLESJUEVESVIERNESSABADO4518045204CLSS</v>
          </cell>
        </row>
        <row r="3976">
          <cell r="A3976" t="str">
            <v>614LUNES10:30-12:20MARTESMIERCOLESJUEVESVIERNESSABADO</v>
          </cell>
          <cell r="B3976" t="str">
            <v>614LUNES10:30-12:20MARTESMIERCOLESJUEVESVIERNESSABADO4513845245CLAS</v>
          </cell>
          <cell r="AA3976" t="str">
            <v>C-221</v>
          </cell>
        </row>
        <row r="3977">
          <cell r="A3977" t="str">
            <v>614LUNES19:30-21:20MARTESMIERCOLESJUEVESVIERNESSABADO</v>
          </cell>
          <cell r="B3977" t="str">
            <v>614LUNES19:30-21:20MARTESMIERCOLESJUEVESVIERNESSABADO4517345173PRBA</v>
          </cell>
          <cell r="AA3977" t="str">
            <v>H-211</v>
          </cell>
        </row>
        <row r="3978">
          <cell r="A3978" t="str">
            <v>614LUNES19:30-21:20MARTESMIERCOLESJUEVESVIERNESSABADO</v>
          </cell>
          <cell r="B3978" t="str">
            <v>614LUNES19:30-21:20MARTESMIERCOLESJUEVESVIERNESSABADO4520145201PRBA</v>
          </cell>
          <cell r="AA3978" t="str">
            <v>H-211</v>
          </cell>
        </row>
        <row r="3979">
          <cell r="A3979" t="str">
            <v>614LUNES19:30-21:20MARTESMIERCOLESJUEVESVIERNESSABADO</v>
          </cell>
          <cell r="B3979" t="str">
            <v>614LUNES19:30-21:20MARTESMIERCOLESJUEVESVIERNESSABADO4523645236PRBA</v>
          </cell>
          <cell r="AA3979" t="str">
            <v>C-018</v>
          </cell>
        </row>
        <row r="3980">
          <cell r="A3980" t="str">
            <v>614LUNESMARTES13:30-15:20MIERCOLESJUEVESVIERNESSABADO</v>
          </cell>
          <cell r="B3980" t="str">
            <v>614LUNESMARTES13:30-15:20MIERCOLESJUEVESVIERNESSABADO4514545245AYUD</v>
          </cell>
          <cell r="AA3980" t="str">
            <v>AUD-A</v>
          </cell>
        </row>
        <row r="3981">
          <cell r="A3981" t="str">
            <v>614LUNESMARTESMIERCOLESJUEVES10:30-12:20VIERNESSABADO</v>
          </cell>
          <cell r="B3981" t="str">
            <v>614LUNESMARTESMIERCOLESJUEVES10:30-12:20VIERNESSABADO4513845245CLAS</v>
          </cell>
          <cell r="AA3981" t="str">
            <v>C-221</v>
          </cell>
        </row>
        <row r="3982">
          <cell r="A3982" t="str">
            <v>614LUNESMARTESMIERCOLESJUEVESVIERNES13:30-15:20SABADO</v>
          </cell>
          <cell r="B3982" t="str">
            <v>614LUNESMARTESMIERCOLESJUEVESVIERNES13:30-15:20SABADO4525445254EXAM</v>
          </cell>
          <cell r="AA3982" t="str">
            <v>C-105</v>
          </cell>
        </row>
        <row r="3983">
          <cell r="A3983" t="str">
            <v>614LUNESMARTESMIERCOLESJUEVESVIERNESSABADO10:30-12:20</v>
          </cell>
          <cell r="B3983" t="str">
            <v>614LUNESMARTESMIERCOLESJUEVESVIERNESSABADO10:30-12:204522045220PRBA</v>
          </cell>
          <cell r="AA3983" t="str">
            <v>H-211</v>
          </cell>
        </row>
        <row r="3984">
          <cell r="A3984" t="str">
            <v>6140LUNES08:30-16:20MARTES08:30-16:20MIERCOLES08:30-16:20JUEVES08:30-16:20VIERNES08:30-16:20SABADO</v>
          </cell>
          <cell r="B3984" t="str">
            <v>6140LUNES08:30-16:20MARTES08:30-16:20MIERCOLES08:30-16:20JUEVES08:30-16:20VIERNES08:30-16:20SABADO4526445319PRAE</v>
          </cell>
        </row>
        <row r="3985">
          <cell r="A3985" t="str">
            <v>6140LUNESMARTESMIERCOLESJUEVESVIERNESSABADO</v>
          </cell>
          <cell r="B3985" t="str">
            <v>6140LUNESMARTESMIERCOLESJUEVESVIERNESSABADO4526445319CLSS</v>
          </cell>
        </row>
        <row r="3986">
          <cell r="A3986" t="str">
            <v>6141LUNES08:30-16:20MARTES08:30-16:20MIERCOLES08:30-16:20JUEVES08:30-16:20VIERNES08:30-16:20SABADO</v>
          </cell>
          <cell r="B3986" t="str">
            <v>6141LUNES08:30-16:20MARTES08:30-16:20MIERCOLES08:30-16:20JUEVES08:30-16:20VIERNES08:30-16:20SABADO4526445319PRAE</v>
          </cell>
        </row>
        <row r="3987">
          <cell r="A3987" t="str">
            <v>6141LUNESMARTESMIERCOLESJUEVESVIERNESSABADO</v>
          </cell>
          <cell r="B3987" t="str">
            <v>6141LUNESMARTESMIERCOLESJUEVESVIERNESSABADO4526445319CLSS</v>
          </cell>
        </row>
        <row r="3988">
          <cell r="A3988" t="str">
            <v>6142LUNES08:30-16:20MARTES08:30-16:20MIERCOLES08:30-16:20JUEVES08:30-16:20VIERNES08:30-16:20SABADO</v>
          </cell>
          <cell r="B3988" t="str">
            <v>6142LUNES08:30-16:20MARTES08:30-16:20MIERCOLES08:30-16:20JUEVES08:30-16:20VIERNES08:30-16:20SABADO4526445319PRAE</v>
          </cell>
        </row>
        <row r="3989">
          <cell r="A3989" t="str">
            <v>6142LUNESMARTESMIERCOLESJUEVESVIERNESSABADO</v>
          </cell>
          <cell r="B3989" t="str">
            <v>6142LUNESMARTESMIERCOLESJUEVESVIERNESSABADO4526445319CLSS</v>
          </cell>
        </row>
        <row r="3990">
          <cell r="A3990" t="str">
            <v>6143LUNESMARTESMIERCOLES08:30-10:20JUEVESVIERNESSABADO</v>
          </cell>
          <cell r="B3990" t="str">
            <v>6143LUNESMARTESMIERCOLES08:30-10:20JUEVESVIERNESSABADO4525945259EXAM</v>
          </cell>
          <cell r="AA3990" t="str">
            <v>I203</v>
          </cell>
        </row>
        <row r="3991">
          <cell r="A3991" t="str">
            <v>6143LUNESMARTESMIERCOLESJUEVES14:30-16:20VIERNESSABADO</v>
          </cell>
          <cell r="B3991" t="str">
            <v>6143LUNESMARTESMIERCOLESJUEVES14:30-16:20VIERNESSABADO4513845247CLAS</v>
          </cell>
          <cell r="AA3991" t="str">
            <v>B-31</v>
          </cell>
        </row>
        <row r="3992">
          <cell r="A3992" t="str">
            <v>6144LUNES10:30-12:20MARTESMIERCOLESJUEVESVIERNESSABADO</v>
          </cell>
          <cell r="B3992" t="str">
            <v>6144LUNES10:30-12:20MARTESMIERCOLESJUEVESVIERNESSABADO4525745257EXAM</v>
          </cell>
          <cell r="AA3992" t="str">
            <v>H-011</v>
          </cell>
        </row>
        <row r="3993">
          <cell r="A3993" t="str">
            <v>6144LUNESMARTESMIERCOLESJUEVESVIERNESSABADO14:30-16:20</v>
          </cell>
          <cell r="B3993" t="str">
            <v>6144LUNESMARTESMIERCOLESJUEVESVIERNESSABADO14:30-16:204513845247OLIN</v>
          </cell>
        </row>
        <row r="3994">
          <cell r="A3994" t="str">
            <v>6146LUNES14:30-16:20MARTESMIERCOLESJUEVESVIERNESSABADO</v>
          </cell>
          <cell r="B3994" t="str">
            <v>6146LUNES14:30-16:20MARTESMIERCOLESJUEVESVIERNESSABADO4513845247CLAS</v>
          </cell>
          <cell r="AA3994" t="str">
            <v>C-105</v>
          </cell>
        </row>
        <row r="3995">
          <cell r="A3995" t="str">
            <v>6146LUNES16:30-18:20MARTESMIERCOLESJUEVESVIERNESSABADO</v>
          </cell>
          <cell r="B3995" t="str">
            <v>6146LUNES16:30-18:20MARTESMIERCOLESJUEVESVIERNESSABADO4525745257EXAM</v>
          </cell>
          <cell r="AA3995" t="str">
            <v>H-211</v>
          </cell>
        </row>
        <row r="3996">
          <cell r="A3996" t="str">
            <v>6146LUNESMARTES13:30-14:20MIERCOLESJUEVESVIERNESSABADO</v>
          </cell>
          <cell r="B3996" t="str">
            <v>6146LUNESMARTES13:30-14:20MIERCOLESJUEVESVIERNESSABADO4513845247AYUD</v>
          </cell>
          <cell r="AA3996" t="str">
            <v>C-018</v>
          </cell>
        </row>
        <row r="3997">
          <cell r="A3997" t="str">
            <v>6146LUNESMARTESMIERCOLES14:30-16:20JUEVESVIERNESSABADO</v>
          </cell>
          <cell r="B3997" t="str">
            <v>6146LUNESMARTESMIERCOLES14:30-16:20JUEVESVIERNESSABADO4513845247CLAS</v>
          </cell>
          <cell r="AA3997" t="str">
            <v>H-214</v>
          </cell>
        </row>
        <row r="3998">
          <cell r="A3998" t="str">
            <v>6147LUNESMARTES10:30-12:20MIERCOLESJUEVESVIERNESSABADO</v>
          </cell>
          <cell r="B3998" t="str">
            <v>6147LUNESMARTES10:30-12:20MIERCOLESJUEVESVIERNESSABADO4513845247CLAS</v>
          </cell>
          <cell r="AA3998" t="str">
            <v>C-203</v>
          </cell>
        </row>
        <row r="3999">
          <cell r="A3999" t="str">
            <v>6147LUNESMARTESMIERCOLES13:30-15:20JUEVESVIERNESSABADO</v>
          </cell>
          <cell r="B3999" t="str">
            <v>6147LUNESMARTESMIERCOLES13:30-15:20JUEVESVIERNESSABADO4513845247CLAS</v>
          </cell>
          <cell r="AA3999" t="str">
            <v>B-33</v>
          </cell>
        </row>
        <row r="4000">
          <cell r="A4000" t="str">
            <v>6148LUNESMARTES10:30-12:20MIERCOLESJUEVESVIERNESSABADO</v>
          </cell>
          <cell r="B4000" t="str">
            <v>6148LUNESMARTES10:30-12:20MIERCOLESJUEVESVIERNESSABADO4513845247CLAS</v>
          </cell>
          <cell r="AA4000" t="str">
            <v>C-209</v>
          </cell>
        </row>
        <row r="4001">
          <cell r="A4001" t="str">
            <v>6148LUNESMARTESMIERCOLES13:30-15:20JUEVESVIERNESSABADO</v>
          </cell>
          <cell r="B4001" t="str">
            <v>6148LUNESMARTESMIERCOLES13:30-15:20JUEVESVIERNESSABADO4513845247CLAS</v>
          </cell>
          <cell r="AA4001" t="str">
            <v>C-203</v>
          </cell>
        </row>
        <row r="4002">
          <cell r="A4002" t="str">
            <v>6149LUNESMARTES18:30-20:20MIERCOLESJUEVESVIERNESSABADO</v>
          </cell>
          <cell r="B4002" t="str">
            <v>6149LUNESMARTES18:30-20:20MIERCOLESJUEVESVIERNESSABADO4513845247CLAS</v>
          </cell>
          <cell r="AA4002" t="str">
            <v>H-204</v>
          </cell>
        </row>
        <row r="4003">
          <cell r="A4003" t="str">
            <v>615LUNES10:30-12:20MARTESMIERCOLESJUEVESVIERNESSABADO</v>
          </cell>
          <cell r="B4003" t="str">
            <v>615LUNES10:30-12:20MARTESMIERCOLESJUEVESVIERNESSABADO4513845245CLAS</v>
          </cell>
          <cell r="AA4003" t="str">
            <v>C-105</v>
          </cell>
        </row>
        <row r="4004">
          <cell r="A4004" t="str">
            <v>615LUNES19:30-21:20MARTESMIERCOLESJUEVESVIERNESSABADO</v>
          </cell>
          <cell r="B4004" t="str">
            <v>615LUNES19:30-21:20MARTESMIERCOLESJUEVESVIERNESSABADO4517345173PRBA</v>
          </cell>
          <cell r="AA4004" t="str">
            <v>H-214</v>
          </cell>
        </row>
        <row r="4005">
          <cell r="A4005" t="str">
            <v>615LUNES19:30-21:20MARTESMIERCOLESJUEVESVIERNESSABADO</v>
          </cell>
          <cell r="B4005" t="str">
            <v>615LUNES19:30-21:20MARTESMIERCOLESJUEVESVIERNESSABADO4520145201PRBA</v>
          </cell>
          <cell r="AA4005" t="str">
            <v>H-214</v>
          </cell>
        </row>
        <row r="4006">
          <cell r="A4006" t="str">
            <v>615LUNES19:30-21:20MARTESMIERCOLESJUEVESVIERNESSABADO</v>
          </cell>
          <cell r="B4006" t="str">
            <v>615LUNES19:30-21:20MARTESMIERCOLESJUEVESVIERNESSABADO4523645236PRBA</v>
          </cell>
          <cell r="AA4006" t="str">
            <v>H-211</v>
          </cell>
        </row>
        <row r="4007">
          <cell r="A4007" t="str">
            <v>615LUNESMARTES13:30-15:20MIERCOLESJUEVESVIERNESSABADO</v>
          </cell>
          <cell r="B4007" t="str">
            <v>615LUNESMARTES13:30-15:20MIERCOLESJUEVESVIERNESSABADO4514545245AYUD</v>
          </cell>
          <cell r="AA4007" t="str">
            <v>R-12</v>
          </cell>
        </row>
        <row r="4008">
          <cell r="A4008" t="str">
            <v>615LUNESMARTESMIERCOLESJUEVES10:30-12:20VIERNESSABADO</v>
          </cell>
          <cell r="B4008" t="str">
            <v>615LUNESMARTESMIERCOLESJUEVES10:30-12:20VIERNESSABADO4513845245CLAS</v>
          </cell>
          <cell r="AA4008" t="str">
            <v>C-101</v>
          </cell>
        </row>
        <row r="4009">
          <cell r="A4009" t="str">
            <v>615LUNESMARTESMIERCOLESJUEVESVIERNES13:30-15:20SABADO</v>
          </cell>
          <cell r="B4009" t="str">
            <v>615LUNESMARTESMIERCOLESJUEVESVIERNES13:30-15:20SABADO4525445254EXAM</v>
          </cell>
          <cell r="AA4009" t="str">
            <v>C-104</v>
          </cell>
        </row>
        <row r="4010">
          <cell r="A4010" t="str">
            <v>615LUNESMARTESMIERCOLESJUEVESVIERNESSABADO10:30-12:20</v>
          </cell>
          <cell r="B4010" t="str">
            <v>615LUNESMARTESMIERCOLESJUEVESVIERNESSABADO10:30-12:204522045220PRBA</v>
          </cell>
          <cell r="AA4010" t="str">
            <v>H-214</v>
          </cell>
        </row>
        <row r="4011">
          <cell r="A4011" t="str">
            <v>6150LUNESMARTES15:30-17:20MIERCOLESJUEVESVIERNESSABADO</v>
          </cell>
          <cell r="B4011" t="str">
            <v>6150LUNESMARTES15:30-17:20MIERCOLESJUEVESVIERNESSABADO4513845247CLAS</v>
          </cell>
          <cell r="AA4011" t="str">
            <v>B-22</v>
          </cell>
        </row>
        <row r="4012">
          <cell r="A4012" t="str">
            <v>6150LUNESMARTESMIERCOLESJUEVES14:30-16:20VIERNESSABADO</v>
          </cell>
          <cell r="B4012" t="str">
            <v>6150LUNESMARTESMIERCOLESJUEVES14:30-16:20VIERNESSABADO4513845247CLAS</v>
          </cell>
          <cell r="AA4012" t="str">
            <v>H-013</v>
          </cell>
        </row>
        <row r="4013">
          <cell r="A4013" t="str">
            <v>6151LUNESMARTES18:30-20:20MIERCOLESJUEVESVIERNESSABADO</v>
          </cell>
          <cell r="B4013" t="str">
            <v>6151LUNESMARTES18:30-20:20MIERCOLESJUEVESVIERNESSABADO4513845247CLAS</v>
          </cell>
          <cell r="AA4013" t="str">
            <v>H-203</v>
          </cell>
        </row>
        <row r="4014">
          <cell r="A4014" t="str">
            <v>6152LUNESMARTES18:30-20:20MIERCOLESJUEVESVIERNESSABADO</v>
          </cell>
          <cell r="B4014" t="str">
            <v>6152LUNESMARTES18:30-20:20MIERCOLESJUEVESVIERNESSABADO4513845247CLAS</v>
          </cell>
          <cell r="AA4014" t="str">
            <v>H-111</v>
          </cell>
        </row>
        <row r="4015">
          <cell r="A4015" t="str">
            <v>6153LUNESMARTES18:30-20:20MIERCOLESJUEVESVIERNESSABADO</v>
          </cell>
          <cell r="B4015" t="str">
            <v>6153LUNESMARTES18:30-20:20MIERCOLESJUEVESVIERNESSABADO4513845247CLAS</v>
          </cell>
          <cell r="AA4015" t="str">
            <v>H-015</v>
          </cell>
        </row>
        <row r="4016">
          <cell r="A4016" t="str">
            <v>6154LUNESMARTES08:30-10:20MIERCOLESJUEVESVIERNESSABADO</v>
          </cell>
          <cell r="B4016" t="str">
            <v>6154LUNESMARTES08:30-10:20MIERCOLESJUEVESVIERNESSABADO4513845247CLAS</v>
          </cell>
          <cell r="AA4016" t="str">
            <v>C-001</v>
          </cell>
        </row>
        <row r="4017">
          <cell r="A4017" t="str">
            <v>6154LUNESMARTESMIERCOLES10:30-12:20JUEVESVIERNESSABADO</v>
          </cell>
          <cell r="B4017" t="str">
            <v>6154LUNESMARTESMIERCOLES10:30-12:20JUEVESVIERNESSABADO4525945259EXAM</v>
          </cell>
          <cell r="AA4017" t="str">
            <v>H-212</v>
          </cell>
        </row>
        <row r="4018">
          <cell r="A4018" t="str">
            <v>6155LUNESMARTES14:30-16:20MIERCOLESJUEVESVIERNESSABADO</v>
          </cell>
          <cell r="B4018" t="str">
            <v>6155LUNESMARTES14:30-16:20MIERCOLESJUEVESVIERNESSABADO4513845247CLAS</v>
          </cell>
          <cell r="AA4018" t="str">
            <v>H-101</v>
          </cell>
        </row>
        <row r="4019">
          <cell r="A4019" t="str">
            <v>6155LUNESMARTESMIERCOLES10:30-12:20JUEVESVIERNESSABADO</v>
          </cell>
          <cell r="B4019" t="str">
            <v>6155LUNESMARTESMIERCOLES10:30-12:20JUEVESVIERNESSABADO4525945259EXAM</v>
          </cell>
          <cell r="AA4019" t="str">
            <v>C-204</v>
          </cell>
        </row>
        <row r="4020">
          <cell r="A4020" t="str">
            <v>6156LUNESMARTESMIERCOLES08:30-10:20JUEVESVIERNESSABADO</v>
          </cell>
          <cell r="B4020" t="str">
            <v>6156LUNESMARTESMIERCOLES08:30-10:20JUEVESVIERNESSABADO4513845247CLAS</v>
          </cell>
          <cell r="AA4020" t="str">
            <v>H-214</v>
          </cell>
        </row>
        <row r="4021">
          <cell r="A4021" t="str">
            <v>6157LUNESMARTES12:30-14:20MIERCOLESJUEVESVIERNESSABADO</v>
          </cell>
          <cell r="B4021" t="str">
            <v>6157LUNESMARTES12:30-14:20MIERCOLESJUEVESVIERNESSABADO4513845247CLAS</v>
          </cell>
          <cell r="AA4021" t="str">
            <v>R-13</v>
          </cell>
        </row>
        <row r="4022">
          <cell r="A4022" t="str">
            <v>6157LUNESMARTESMIERCOLES08:30-10:20JUEVESVIERNESSABADO</v>
          </cell>
          <cell r="B4022" t="str">
            <v>6157LUNESMARTESMIERCOLES08:30-10:20JUEVESVIERNESSABADO4525945259EXAM</v>
          </cell>
          <cell r="AA4022" t="str">
            <v>H-214</v>
          </cell>
        </row>
        <row r="4023">
          <cell r="A4023" t="str">
            <v>6157LUNESMARTESMIERCOLESJUEVES12:30-14:20VIERNESSABADO</v>
          </cell>
          <cell r="B4023" t="str">
            <v>6157LUNESMARTESMIERCOLESJUEVES12:30-14:20VIERNESSABADO4513845247CLAS</v>
          </cell>
          <cell r="AA4023" t="str">
            <v>H-214</v>
          </cell>
        </row>
        <row r="4024">
          <cell r="A4024" t="str">
            <v>6158LUNESMARTESMIERCOLES10:30-12:20JUEVESVIERNESSABADO</v>
          </cell>
          <cell r="B4024" t="str">
            <v>6158LUNESMARTESMIERCOLES10:30-12:20JUEVESVIERNESSABADO4513845247CLAS</v>
          </cell>
          <cell r="AA4024" t="str">
            <v>CEN 101</v>
          </cell>
        </row>
        <row r="4025">
          <cell r="A4025" t="str">
            <v>6159LUNES08:30-14:20MARTESMIERCOLESJUEVESVIERNESSABADO</v>
          </cell>
          <cell r="B4025" t="str">
            <v>6159LUNES08:30-14:20MARTESMIERCOLESJUEVESVIERNESSABADO4513845247PRAE</v>
          </cell>
        </row>
        <row r="4026">
          <cell r="A4026" t="str">
            <v>6159LUNESMARTES08:30-14:20MIERCOLESJUEVESVIERNESSABADO</v>
          </cell>
          <cell r="B4026" t="str">
            <v>6159LUNESMARTES08:30-14:20MIERCOLESJUEVESVIERNESSABADO4513845247PRAE</v>
          </cell>
        </row>
        <row r="4027">
          <cell r="A4027" t="str">
            <v>6159LUNESMARTESMIERCOLES08:30-14:20JUEVESVIERNESSABADO</v>
          </cell>
          <cell r="B4027" t="str">
            <v>6159LUNESMARTESMIERCOLES08:30-14:20JUEVESVIERNESSABADO4513845247PRAE</v>
          </cell>
        </row>
        <row r="4028">
          <cell r="A4028" t="str">
            <v>6159LUNESMARTESMIERCOLES15:30-17:20JUEVESVIERNESSABADO</v>
          </cell>
          <cell r="B4028" t="str">
            <v>6159LUNESMARTESMIERCOLES15:30-17:20JUEVESVIERNESSABADO4513845247CLAS</v>
          </cell>
          <cell r="AA4028" t="str">
            <v>C-220</v>
          </cell>
        </row>
        <row r="4029">
          <cell r="A4029" t="str">
            <v>6159LUNESMARTESMIERCOLESJUEVES08:30-14:20VIERNESSABADO</v>
          </cell>
          <cell r="B4029" t="str">
            <v>6159LUNESMARTESMIERCOLESJUEVES08:30-14:20VIERNESSABADO4513845247PRAE</v>
          </cell>
        </row>
        <row r="4030">
          <cell r="A4030" t="str">
            <v>6159LUNESMARTESMIERCOLESJUEVESVIERNES08:30-14:20SABADO</v>
          </cell>
          <cell r="B4030" t="str">
            <v>6159LUNESMARTESMIERCOLESJUEVESVIERNES08:30-14:20SABADO4513845247PRAE</v>
          </cell>
        </row>
        <row r="4031">
          <cell r="A4031" t="str">
            <v>616LUNES10:30-12:20MARTESMIERCOLESJUEVESVIERNESSABADO</v>
          </cell>
          <cell r="B4031" t="str">
            <v>616LUNES10:30-12:20MARTESMIERCOLESJUEVESVIERNESSABADO4513845245CLAS</v>
          </cell>
          <cell r="AA4031" t="str">
            <v>C-101</v>
          </cell>
        </row>
        <row r="4032">
          <cell r="A4032" t="str">
            <v>616LUNES19:30-21:20MARTESMIERCOLESJUEVESVIERNESSABADO</v>
          </cell>
          <cell r="B4032" t="str">
            <v>616LUNES19:30-21:20MARTESMIERCOLESJUEVESVIERNESSABADO4517345173PRBA</v>
          </cell>
          <cell r="AA4032" t="str">
            <v>C-221</v>
          </cell>
        </row>
        <row r="4033">
          <cell r="A4033" t="str">
            <v>616LUNES19:30-21:20MARTESMIERCOLESJUEVESVIERNESSABADO</v>
          </cell>
          <cell r="B4033" t="str">
            <v>616LUNES19:30-21:20MARTESMIERCOLESJUEVESVIERNESSABADO4520145201PRBA</v>
          </cell>
          <cell r="AA4033" t="str">
            <v>C-221</v>
          </cell>
        </row>
        <row r="4034">
          <cell r="A4034" t="str">
            <v>616LUNES19:30-21:20MARTESMIERCOLESJUEVESVIERNESSABADO</v>
          </cell>
          <cell r="B4034" t="str">
            <v>616LUNES19:30-21:20MARTESMIERCOLESJUEVESVIERNESSABADO4523645236PRBA</v>
          </cell>
          <cell r="AA4034" t="str">
            <v>H-214</v>
          </cell>
        </row>
        <row r="4035">
          <cell r="A4035" t="str">
            <v>616LUNESMARTES13:30-15:20MIERCOLESJUEVESVIERNESSABADO</v>
          </cell>
          <cell r="B4035" t="str">
            <v>616LUNESMARTES13:30-15:20MIERCOLESJUEVESVIERNESSABADO4514545245AYUD</v>
          </cell>
          <cell r="AA4035" t="str">
            <v>H-221</v>
          </cell>
        </row>
        <row r="4036">
          <cell r="A4036" t="str">
            <v>616LUNESMARTESMIERCOLESJUEVES10:30-12:20VIERNESSABADO</v>
          </cell>
          <cell r="B4036" t="str">
            <v>616LUNESMARTESMIERCOLESJUEVES10:30-12:20VIERNESSABADO4513845245CLAS</v>
          </cell>
          <cell r="AA4036" t="str">
            <v>C-105</v>
          </cell>
        </row>
        <row r="4037">
          <cell r="A4037" t="str">
            <v>616LUNESMARTESMIERCOLESJUEVESVIERNES13:30-15:20SABADO</v>
          </cell>
          <cell r="B4037" t="str">
            <v>616LUNESMARTESMIERCOLESJUEVESVIERNES13:30-15:20SABADO4525445254EXAM</v>
          </cell>
          <cell r="AA4037" t="str">
            <v>C-101</v>
          </cell>
        </row>
        <row r="4038">
          <cell r="A4038" t="str">
            <v>616LUNESMARTESMIERCOLESJUEVESVIERNESSABADO10:30-12:20</v>
          </cell>
          <cell r="B4038" t="str">
            <v>616LUNESMARTESMIERCOLESJUEVESVIERNESSABADO10:30-12:204522045220PRBA</v>
          </cell>
          <cell r="AA4038" t="str">
            <v>C-221</v>
          </cell>
        </row>
        <row r="4039">
          <cell r="A4039" t="str">
            <v>6160LUNES12:30-14:20MARTESMIERCOLESJUEVESVIERNESSABADO</v>
          </cell>
          <cell r="B4039" t="str">
            <v>6160LUNES12:30-14:20MARTESMIERCOLESJUEVESVIERNESSABADO4525045250EXAM</v>
          </cell>
          <cell r="AA4039" t="str">
            <v>H-109</v>
          </cell>
        </row>
        <row r="4040">
          <cell r="A4040" t="str">
            <v>6160LUNESMARTES13:30-14:20MIERCOLESJUEVESVIERNESSABADO</v>
          </cell>
          <cell r="B4040" t="str">
            <v>6160LUNESMARTES13:30-14:20MIERCOLESJUEVESVIERNESSABADO4513845247AYUD</v>
          </cell>
          <cell r="AA4040" t="str">
            <v>H-109</v>
          </cell>
        </row>
        <row r="4041">
          <cell r="A4041" t="str">
            <v>6160LUNESMARTES14:30-16:20MIERCOLESJUEVESVIERNESSABADO</v>
          </cell>
          <cell r="B4041" t="str">
            <v>6160LUNESMARTES14:30-16:20MIERCOLESJUEVESVIERNESSABADO4513845247CLAS</v>
          </cell>
          <cell r="AA4041" t="str">
            <v>C-017</v>
          </cell>
        </row>
        <row r="4042">
          <cell r="A4042" t="str">
            <v>6160LUNESMARTESMIERCOLESJUEVES14:30-16:20VIERNESSABADO</v>
          </cell>
          <cell r="B4042" t="str">
            <v>6160LUNESMARTESMIERCOLESJUEVES14:30-16:20VIERNESSABADO4513845247CLAS</v>
          </cell>
          <cell r="AA4042" t="str">
            <v>H-214</v>
          </cell>
        </row>
        <row r="4043">
          <cell r="A4043" t="str">
            <v>6161LUNES08:30-10:20MARTESMIERCOLESJUEVESVIERNESSABADO</v>
          </cell>
          <cell r="B4043" t="str">
            <v>6161LUNES08:30-10:20MARTESMIERCOLESJUEVESVIERNESSABADO4513845247CLAS</v>
          </cell>
          <cell r="AA4043" t="str">
            <v>B-21</v>
          </cell>
        </row>
        <row r="4044">
          <cell r="A4044" t="str">
            <v>6161LUNESMARTESMIERCOLES10:30-12:20JUEVESVIERNESSABADO</v>
          </cell>
          <cell r="B4044" t="str">
            <v>6161LUNESMARTESMIERCOLES10:30-12:20JUEVESVIERNESSABADO4513845247CLAS</v>
          </cell>
          <cell r="AA4044" t="str">
            <v>H-214</v>
          </cell>
        </row>
        <row r="4045">
          <cell r="A4045" t="str">
            <v>6162LUNES08:30-10:20MARTESMIERCOLESJUEVESVIERNESSABADO</v>
          </cell>
          <cell r="B4045" t="str">
            <v>6162LUNES08:30-10:20MARTESMIERCOLESJUEVESVIERNESSABADO4513845247CLAS</v>
          </cell>
          <cell r="AA4045" t="str">
            <v>B-20</v>
          </cell>
        </row>
        <row r="4046">
          <cell r="A4046" t="str">
            <v>6162LUNESMARTESMIERCOLES10:30-12:20JUEVESVIERNESSABADO</v>
          </cell>
          <cell r="B4046" t="str">
            <v>6162LUNESMARTESMIERCOLES10:30-12:20JUEVESVIERNESSABADO4513845247CLAS</v>
          </cell>
          <cell r="AA4046" t="str">
            <v>C-221</v>
          </cell>
        </row>
        <row r="4047">
          <cell r="A4047" t="str">
            <v>6163LUNES08:30-10:20MARTESMIERCOLESJUEVESVIERNESSABADO</v>
          </cell>
          <cell r="B4047" t="str">
            <v>6163LUNES08:30-10:20MARTESMIERCOLESJUEVESVIERNESSABADO4513845247CLAS</v>
          </cell>
          <cell r="AA4047" t="str">
            <v>R-14</v>
          </cell>
        </row>
        <row r="4048">
          <cell r="A4048" t="str">
            <v>6163LUNESMARTESMIERCOLES10:30-12:20JUEVESVIERNESSABADO</v>
          </cell>
          <cell r="B4048" t="str">
            <v>6163LUNESMARTESMIERCOLES10:30-12:20JUEVESVIERNESSABADO4513845247CLAS</v>
          </cell>
          <cell r="AA4048" t="str">
            <v>B-25</v>
          </cell>
        </row>
        <row r="4049">
          <cell r="A4049" t="str">
            <v>6164LUNES15:30-17:20MARTESMIERCOLESJUEVESVIERNESSABADO</v>
          </cell>
          <cell r="B4049" t="str">
            <v>6164LUNES15:30-17:20MARTESMIERCOLESJUEVESVIERNESSABADO4513845247CLAS</v>
          </cell>
          <cell r="AA4049" t="str">
            <v>R-27</v>
          </cell>
        </row>
        <row r="4050">
          <cell r="A4050" t="str">
            <v>6164LUNESMARTESMIERCOLES08:30-10:20JUEVESVIERNESSABADO</v>
          </cell>
          <cell r="B4050" t="str">
            <v>6164LUNESMARTESMIERCOLES08:30-10:20JUEVESVIERNESSABADO4513845247CLAS</v>
          </cell>
          <cell r="AA4050" t="str">
            <v>B-20</v>
          </cell>
        </row>
        <row r="4051">
          <cell r="A4051" t="str">
            <v>6165LUNES15:30-17:20MARTESMIERCOLESJUEVESVIERNESSABADO</v>
          </cell>
          <cell r="B4051" t="str">
            <v>6165LUNES15:30-17:20MARTESMIERCOLESJUEVESVIERNESSABADO4513845247CLAS</v>
          </cell>
          <cell r="AA4051" t="str">
            <v>B-34</v>
          </cell>
        </row>
        <row r="4052">
          <cell r="A4052" t="str">
            <v>6165LUNESMARTESMIERCOLES08:30-10:20JUEVESVIERNESSABADO</v>
          </cell>
          <cell r="B4052" t="str">
            <v>6165LUNESMARTESMIERCOLES08:30-10:20JUEVESVIERNESSABADO4513845247CLAS</v>
          </cell>
          <cell r="AA4052" t="str">
            <v>R-13</v>
          </cell>
        </row>
        <row r="4053">
          <cell r="A4053" t="str">
            <v>6166LUNES15:30-17:20MARTESMIERCOLESJUEVESVIERNESSABADO</v>
          </cell>
          <cell r="B4053" t="str">
            <v>6166LUNES15:30-17:20MARTESMIERCOLESJUEVESVIERNESSABADO4513845247CLAS</v>
          </cell>
          <cell r="AA4053" t="str">
            <v>LITIGACION</v>
          </cell>
        </row>
        <row r="4054">
          <cell r="A4054" t="str">
            <v>6166LUNESMARTESMIERCOLES08:30-10:20JUEVESVIERNESSABADO</v>
          </cell>
          <cell r="B4054" t="str">
            <v>6166LUNESMARTESMIERCOLES08:30-10:20JUEVESVIERNESSABADO4513845247CLAS</v>
          </cell>
          <cell r="AA4054" t="str">
            <v>LITIGACION</v>
          </cell>
        </row>
        <row r="4055">
          <cell r="A4055" t="str">
            <v>6167LUNES10:30-12:20MARTESMIERCOLESJUEVESVIERNESSABADO</v>
          </cell>
          <cell r="B4055" t="str">
            <v>6167LUNES10:30-12:20MARTESMIERCOLESJUEVESVIERNESSABADO4513845247CLAS</v>
          </cell>
          <cell r="AA4055" t="str">
            <v>C-213</v>
          </cell>
        </row>
        <row r="4056">
          <cell r="A4056" t="str">
            <v>6167LUNESMARTES08:30-10:20MIERCOLESJUEVESVIERNESSABADO</v>
          </cell>
          <cell r="B4056" t="str">
            <v>6167LUNESMARTES08:30-10:20MIERCOLESJUEVESVIERNESSABADO4513845247CLAS</v>
          </cell>
          <cell r="AA4056" t="str">
            <v>C-018</v>
          </cell>
        </row>
        <row r="4057">
          <cell r="A4057" t="str">
            <v>6168LUNES10:30-12:20MARTESMIERCOLESJUEVESVIERNESSABADO</v>
          </cell>
          <cell r="B4057" t="str">
            <v>6168LUNES10:30-12:20MARTESMIERCOLESJUEVESVIERNESSABADO4513845247CLAS</v>
          </cell>
          <cell r="AA4057" t="str">
            <v>CEN 102</v>
          </cell>
        </row>
        <row r="4058">
          <cell r="A4058" t="str">
            <v>6168LUNESMARTES08:30-10:20MIERCOLESJUEVESVIERNESSABADO</v>
          </cell>
          <cell r="B4058" t="str">
            <v>6168LUNESMARTES08:30-10:20MIERCOLESJUEVESVIERNESSABADO4513845247CLAS</v>
          </cell>
          <cell r="AA4058" t="str">
            <v>B-26</v>
          </cell>
        </row>
        <row r="4059">
          <cell r="A4059" t="str">
            <v>6169LUNES10:30-12:20MARTESMIERCOLESJUEVESVIERNESSABADO</v>
          </cell>
          <cell r="B4059" t="str">
            <v>6169LUNES10:30-12:20MARTESMIERCOLESJUEVESVIERNESSABADO4513845247CLAS</v>
          </cell>
          <cell r="AA4059" t="str">
            <v>CEN 101</v>
          </cell>
        </row>
        <row r="4060">
          <cell r="A4060" t="str">
            <v>6169LUNESMARTES08:30-10:20MIERCOLESJUEVESVIERNESSABADO</v>
          </cell>
          <cell r="B4060" t="str">
            <v>6169LUNESMARTES08:30-10:20MIERCOLESJUEVESVIERNESSABADO4513845247CLAS</v>
          </cell>
          <cell r="AA4060" t="str">
            <v>B-25</v>
          </cell>
        </row>
        <row r="4061">
          <cell r="A4061" t="str">
            <v>6170LUNES10:30-12:20MARTESMIERCOLESJUEVESVIERNESSABADO</v>
          </cell>
          <cell r="B4061" t="str">
            <v>6170LUNES10:30-12:20MARTESMIERCOLESJUEVESVIERNESSABADO4513845247CLAS</v>
          </cell>
          <cell r="AA4061" t="str">
            <v>C-025</v>
          </cell>
        </row>
        <row r="4062">
          <cell r="A4062" t="str">
            <v>6170LUNES10:30-12:20MARTESMIERCOLESJUEVESVIERNESSABADO</v>
          </cell>
          <cell r="B4062" t="str">
            <v>6170LUNES10:30-12:20MARTESMIERCOLESJUEVESVIERNESSABADO4525745257EXAM</v>
          </cell>
          <cell r="AA4062" t="str">
            <v>H-203</v>
          </cell>
        </row>
        <row r="4063">
          <cell r="A4063" t="str">
            <v>6171LUNESMARTESMIERCOLES08:30-12:20JUEVESVIERNESSABADO</v>
          </cell>
          <cell r="B4063" t="str">
            <v>6171LUNESMARTESMIERCOLES08:30-12:20JUEVESVIERNESSABADO4513845148CLAS</v>
          </cell>
          <cell r="AA4063" t="str">
            <v>H-116</v>
          </cell>
        </row>
        <row r="4064">
          <cell r="A4064" t="str">
            <v>6171LUNESMARTESMIERCOLES08:30-12:20JUEVESVIERNESSABADO</v>
          </cell>
          <cell r="B4064" t="str">
            <v>6171LUNESMARTESMIERCOLES08:30-12:20JUEVESVIERNESSABADO4518045218CLAS</v>
          </cell>
          <cell r="AA4064" t="str">
            <v>H-116</v>
          </cell>
        </row>
        <row r="4065">
          <cell r="A4065" t="str">
            <v>6171LUNESMARTESMIERCOLESJUEVES08:30-12:20VIERNESSABADO</v>
          </cell>
          <cell r="B4065" t="str">
            <v>6171LUNESMARTESMIERCOLESJUEVES08:30-12:20VIERNESSABADO4513845148CLAS</v>
          </cell>
          <cell r="AA4065" t="str">
            <v>H-116</v>
          </cell>
        </row>
        <row r="4066">
          <cell r="A4066" t="str">
            <v>6171LUNESMARTESMIERCOLESJUEVES08:30-12:20VIERNESSABADO</v>
          </cell>
          <cell r="B4066" t="str">
            <v>6171LUNESMARTESMIERCOLESJUEVES08:30-12:20VIERNESSABADO4518045218CLAS</v>
          </cell>
          <cell r="AA4066" t="str">
            <v>H-116</v>
          </cell>
        </row>
        <row r="4067">
          <cell r="A4067" t="str">
            <v>6172LUNESMARTESMIERCOLES08:30-12:20JUEVESVIERNESSABADO</v>
          </cell>
          <cell r="B4067" t="str">
            <v>6172LUNESMARTESMIERCOLES08:30-12:20JUEVESVIERNESSABADO4515245176CLAS</v>
          </cell>
          <cell r="AA4067" t="str">
            <v>H-206</v>
          </cell>
        </row>
        <row r="4068">
          <cell r="A4068" t="str">
            <v>6172LUNESMARTESMIERCOLES08:30-12:20JUEVESVIERNESSABADO</v>
          </cell>
          <cell r="B4068" t="str">
            <v>6172LUNESMARTESMIERCOLES08:30-12:20JUEVESVIERNESSABADO4522245246CLAS</v>
          </cell>
          <cell r="AA4068" t="str">
            <v>H-206</v>
          </cell>
        </row>
        <row r="4069">
          <cell r="A4069" t="str">
            <v>6172LUNESMARTESMIERCOLESJUEVES08:30-12:20VIERNESSABADO</v>
          </cell>
          <cell r="B4069" t="str">
            <v>6172LUNESMARTESMIERCOLESJUEVES08:30-12:20VIERNESSABADO4515245176CLAS</v>
          </cell>
          <cell r="AA4069" t="str">
            <v>H-206</v>
          </cell>
        </row>
        <row r="4070">
          <cell r="A4070" t="str">
            <v>6172LUNESMARTESMIERCOLESJUEVES08:30-12:20VIERNESSABADO</v>
          </cell>
          <cell r="B4070" t="str">
            <v>6172LUNESMARTESMIERCOLESJUEVES08:30-12:20VIERNESSABADO4522245246CLAS</v>
          </cell>
          <cell r="AA4070" t="str">
            <v>H-206</v>
          </cell>
        </row>
        <row r="4071">
          <cell r="A4071" t="str">
            <v>6173LUNES10:30-12:20MARTESMIERCOLESJUEVESVIERNESSABADO</v>
          </cell>
          <cell r="B4071" t="str">
            <v>6173LUNES10:30-12:20MARTESMIERCOLESJUEVESVIERNESSABADO4513845247CLAS</v>
          </cell>
          <cell r="AA4071" t="str">
            <v>H-101</v>
          </cell>
        </row>
        <row r="4072">
          <cell r="A4072" t="str">
            <v>6173LUNES08:30-10:20MARTESMIERCOLESJUEVESVIERNESSABADO</v>
          </cell>
          <cell r="B4072" t="str">
            <v>6173LUNES08:30-10:20MARTESMIERCOLESJUEVESVIERNESSABADO4525745257EXAM</v>
          </cell>
          <cell r="AA4072" t="str">
            <v>B-31</v>
          </cell>
        </row>
        <row r="4073">
          <cell r="A4073" t="str">
            <v>6173LUNESMARTES13:30-14:20MIERCOLESJUEVESVIERNESSABADO</v>
          </cell>
          <cell r="B4073" t="str">
            <v>6173LUNESMARTES13:30-14:20MIERCOLESJUEVESVIERNESSABADO4513845247AYUD</v>
          </cell>
          <cell r="AA4073" t="str">
            <v>R-26</v>
          </cell>
        </row>
        <row r="4074">
          <cell r="A4074" t="str">
            <v>6173LUNESMARTESMIERCOLES10:30-12:20JUEVESVIERNESSABADO</v>
          </cell>
          <cell r="B4074" t="str">
            <v>6173LUNESMARTESMIERCOLES10:30-12:20JUEVESVIERNESSABADO4513845247CLAS</v>
          </cell>
          <cell r="AA4074" t="str">
            <v>I103</v>
          </cell>
        </row>
        <row r="4075">
          <cell r="A4075" t="str">
            <v>6174LUNESMARTESMIERCOLES08:30-12:20JUEVESVIERNESSABADO</v>
          </cell>
          <cell r="B4075" t="str">
            <v>6174LUNESMARTESMIERCOLES08:30-12:20JUEVESVIERNESSABADO4515245176CLAS</v>
          </cell>
          <cell r="AA4075" t="str">
            <v>R-29</v>
          </cell>
        </row>
        <row r="4076">
          <cell r="A4076" t="str">
            <v>6174LUNESMARTESMIERCOLES08:30-12:20JUEVESVIERNESSABADO</v>
          </cell>
          <cell r="B4076" t="str">
            <v>6174LUNESMARTESMIERCOLES08:30-12:20JUEVESVIERNESSABADO4522245246CLAS</v>
          </cell>
          <cell r="AA4076" t="str">
            <v>R-29</v>
          </cell>
        </row>
        <row r="4077">
          <cell r="A4077" t="str">
            <v>6174LUNESMARTESMIERCOLESJUEVES08:30-12:20VIERNESSABADO</v>
          </cell>
          <cell r="B4077" t="str">
            <v>6174LUNESMARTESMIERCOLESJUEVES08:30-12:20VIERNESSABADO4515245176CLAS</v>
          </cell>
          <cell r="AA4077" t="str">
            <v>R-29</v>
          </cell>
        </row>
        <row r="4078">
          <cell r="A4078" t="str">
            <v>6174LUNESMARTESMIERCOLESJUEVES08:30-12:20VIERNESSABADO</v>
          </cell>
          <cell r="B4078" t="str">
            <v>6174LUNESMARTESMIERCOLESJUEVES08:30-12:20VIERNESSABADO4522245246CLAS</v>
          </cell>
          <cell r="AA4078" t="str">
            <v>R-29</v>
          </cell>
        </row>
        <row r="4079">
          <cell r="A4079" t="str">
            <v>6174LUNESMARTESMIERCOLESJUEVESVIERNESSABADO</v>
          </cell>
          <cell r="B4079" t="str">
            <v>6174LUNESMARTESMIERCOLESJUEVESVIERNESSABADO4515245246CLSS</v>
          </cell>
        </row>
        <row r="4080">
          <cell r="A4080" t="str">
            <v>6175LUNESMARTESMIERCOLES08:30-12:20JUEVESVIERNESSABADO</v>
          </cell>
          <cell r="B4080" t="str">
            <v>6175LUNESMARTESMIERCOLES08:30-12:20JUEVESVIERNESSABADO4515245176CLIN</v>
          </cell>
        </row>
        <row r="4081">
          <cell r="A4081" t="str">
            <v>6175LUNESMARTESMIERCOLES08:30-12:20JUEVESVIERNESSABADO</v>
          </cell>
          <cell r="B4081" t="str">
            <v>6175LUNESMARTESMIERCOLES08:30-12:20JUEVESVIERNESSABADO4522245246CLIN</v>
          </cell>
        </row>
        <row r="4082">
          <cell r="A4082" t="str">
            <v>6175LUNESMARTESMIERCOLESJUEVES08:30-12:20VIERNESSABADO</v>
          </cell>
          <cell r="B4082" t="str">
            <v>6175LUNESMARTESMIERCOLESJUEVES08:30-12:20VIERNESSABADO4515245176CLIN</v>
          </cell>
        </row>
        <row r="4083">
          <cell r="A4083" t="str">
            <v>6175LUNESMARTESMIERCOLESJUEVES08:30-12:20VIERNESSABADO</v>
          </cell>
          <cell r="B4083" t="str">
            <v>6175LUNESMARTESMIERCOLESJUEVES08:30-12:20VIERNESSABADO4522245246CLIN</v>
          </cell>
        </row>
        <row r="4084">
          <cell r="A4084" t="str">
            <v>6175LUNESMARTESMIERCOLESJUEVESVIERNESSABADO</v>
          </cell>
          <cell r="B4084" t="str">
            <v>6175LUNESMARTESMIERCOLESJUEVESVIERNESSABADO4515245246CLSS</v>
          </cell>
        </row>
        <row r="4085">
          <cell r="A4085" t="str">
            <v>618LUNES08:30-10:20MARTESMIERCOLESJUEVESVIERNESSABADO</v>
          </cell>
          <cell r="B4085" t="str">
            <v>618LUNES08:30-10:20MARTESMIERCOLESJUEVESVIERNESSABADO4513845245CLAS</v>
          </cell>
          <cell r="AA4085" t="str">
            <v>B-34</v>
          </cell>
        </row>
        <row r="4086">
          <cell r="A4086" t="str">
            <v>618LUNES19:30-21:20MARTESMIERCOLESJUEVESVIERNESSABADO</v>
          </cell>
          <cell r="B4086" t="str">
            <v>618LUNES19:30-21:20MARTESMIERCOLESJUEVESVIERNESSABADO4524345243PRBA</v>
          </cell>
          <cell r="AA4086" t="str">
            <v>B-35</v>
          </cell>
        </row>
        <row r="4087">
          <cell r="A4087" t="str">
            <v>618LUNESMARTESMIERCOLESJUEVES15:30-17:20VIERNESSABADO</v>
          </cell>
          <cell r="B4087" t="str">
            <v>618LUNESMARTESMIERCOLESJUEVES15:30-17:20VIERNESSABADO4514545245AYUD</v>
          </cell>
          <cell r="AA4087" t="str">
            <v>H-103</v>
          </cell>
        </row>
        <row r="4088">
          <cell r="A4088" t="str">
            <v>618LUNESMARTESMIERCOLESJUEVES19:30-21:20VIERNESSABADO</v>
          </cell>
          <cell r="B4088" t="str">
            <v>618LUNESMARTESMIERCOLESJUEVES19:30-21:20VIERNESSABADO4516945169PRBA</v>
          </cell>
          <cell r="AA4088" t="str">
            <v>B-34</v>
          </cell>
        </row>
        <row r="4089">
          <cell r="A4089" t="str">
            <v>618LUNESMARTESMIERCOLESJUEVES19:30-21:20VIERNESSABADO</v>
          </cell>
          <cell r="B4089" t="str">
            <v>618LUNESMARTESMIERCOLESJUEVES19:30-21:20VIERNESSABADO4519745197PRBA</v>
          </cell>
          <cell r="AA4089" t="str">
            <v>B-34</v>
          </cell>
        </row>
        <row r="4090">
          <cell r="A4090" t="str">
            <v>618LUNESMARTESMIERCOLESJUEVESVIERNES13:30-15:20SABADO</v>
          </cell>
          <cell r="B4090" t="str">
            <v>618LUNESMARTESMIERCOLESJUEVESVIERNES13:30-15:20SABADO4513845245CLAS</v>
          </cell>
          <cell r="AA4090" t="str">
            <v>C-019</v>
          </cell>
        </row>
        <row r="4091">
          <cell r="A4091" t="str">
            <v>618LUNESMARTESMIERCOLESJUEVESVIERNES13:30-15:20SABADO</v>
          </cell>
          <cell r="B4091" t="str">
            <v>618LUNESMARTESMIERCOLESJUEVESVIERNES13:30-15:20SABADO4525445254EXAM</v>
          </cell>
          <cell r="AA4091" t="str">
            <v>H-016</v>
          </cell>
        </row>
        <row r="4092">
          <cell r="A4092" t="str">
            <v>618LUNESMARTESMIERCOLESJUEVESVIERNESSABADO10:30-12:20</v>
          </cell>
          <cell r="B4092" t="str">
            <v>618LUNESMARTESMIERCOLESJUEVESVIERNESSABADO10:30-12:204522045220PRBA</v>
          </cell>
          <cell r="AA4092" t="str">
            <v>I201</v>
          </cell>
        </row>
        <row r="4093">
          <cell r="A4093" t="str">
            <v>6180LUNES08:30-12:20MARTESMIERCOLESJUEVESVIERNESSABADO</v>
          </cell>
          <cell r="B4093" t="str">
            <v>6180LUNES08:30-12:20MARTESMIERCOLESJUEVESVIERNESSABADO4513845148CLAS</v>
          </cell>
          <cell r="AA4093" t="str">
            <v>H-116</v>
          </cell>
        </row>
        <row r="4094">
          <cell r="A4094" t="str">
            <v>6180LUNES08:30-12:20MARTESMIERCOLESJUEVESVIERNESSABADO</v>
          </cell>
          <cell r="B4094" t="str">
            <v>6180LUNES08:30-12:20MARTESMIERCOLESJUEVESVIERNESSABADO4518045218CLAS</v>
          </cell>
          <cell r="AA4094" t="str">
            <v>H-116</v>
          </cell>
        </row>
        <row r="4095">
          <cell r="A4095" t="str">
            <v>6180LUNESMARTES08:30-12:20MIERCOLESJUEVESVIERNESSABADO</v>
          </cell>
          <cell r="B4095" t="str">
            <v>6180LUNESMARTES08:30-12:20MIERCOLESJUEVESVIERNESSABADO4513845148CLAS</v>
          </cell>
          <cell r="AA4095" t="str">
            <v>H-116</v>
          </cell>
        </row>
        <row r="4096">
          <cell r="A4096" t="str">
            <v>6180LUNESMARTES08:30-12:20MIERCOLESJUEVESVIERNESSABADO</v>
          </cell>
          <cell r="B4096" t="str">
            <v>6180LUNESMARTES08:30-12:20MIERCOLESJUEVESVIERNESSABADO4518045218CLAS</v>
          </cell>
          <cell r="AA4096" t="str">
            <v>H-116</v>
          </cell>
        </row>
        <row r="4097">
          <cell r="A4097" t="str">
            <v>6181LUNES08:30-12:20MARTESMIERCOLESJUEVESVIERNESSABADO</v>
          </cell>
          <cell r="B4097" t="str">
            <v>6181LUNES08:30-12:20MARTESMIERCOLESJUEVESVIERNESSABADO4515245176CLAS</v>
          </cell>
          <cell r="AA4097" t="str">
            <v>H-206</v>
          </cell>
        </row>
        <row r="4098">
          <cell r="A4098" t="str">
            <v>6181LUNES08:30-12:20MARTESMIERCOLESJUEVESVIERNESSABADO</v>
          </cell>
          <cell r="B4098" t="str">
            <v>6181LUNES08:30-12:20MARTESMIERCOLESJUEVESVIERNESSABADO4522245246CLAS</v>
          </cell>
          <cell r="AA4098" t="str">
            <v>H-206</v>
          </cell>
        </row>
        <row r="4099">
          <cell r="A4099" t="str">
            <v>6181LUNESMARTES08:30-12:20MIERCOLESJUEVESVIERNESSABADO</v>
          </cell>
          <cell r="B4099" t="str">
            <v>6181LUNESMARTES08:30-12:20MIERCOLESJUEVESVIERNESSABADO4515245176CLAS</v>
          </cell>
          <cell r="AA4099" t="str">
            <v>H-206</v>
          </cell>
        </row>
        <row r="4100">
          <cell r="A4100" t="str">
            <v>6181LUNESMARTES08:30-12:20MIERCOLESJUEVESVIERNESSABADO</v>
          </cell>
          <cell r="B4100" t="str">
            <v>6181LUNESMARTES08:30-12:20MIERCOLESJUEVESVIERNESSABADO4522245246CLAS</v>
          </cell>
          <cell r="AA4100" t="str">
            <v>H-206</v>
          </cell>
        </row>
        <row r="4101">
          <cell r="A4101" t="str">
            <v>6182LUNES08:30-12:20MARTESMIERCOLESJUEVESVIERNESSABADO</v>
          </cell>
          <cell r="B4101" t="str">
            <v>6182LUNES08:30-12:20MARTESMIERCOLESJUEVESVIERNESSABADO4515245176CLAS</v>
          </cell>
          <cell r="AA4101" t="str">
            <v>H-205</v>
          </cell>
        </row>
        <row r="4102">
          <cell r="A4102" t="str">
            <v>6182LUNES08:30-12:20MARTESMIERCOLESJUEVESVIERNESSABADO</v>
          </cell>
          <cell r="B4102" t="str">
            <v>6182LUNES08:30-12:20MARTESMIERCOLESJUEVESVIERNESSABADO4522245246CLAS</v>
          </cell>
          <cell r="AA4102" t="str">
            <v>R-29</v>
          </cell>
        </row>
        <row r="4103">
          <cell r="A4103" t="str">
            <v>6182LUNESMARTES08:30-12:20MIERCOLESJUEVESVIERNESSABADO</v>
          </cell>
          <cell r="B4103" t="str">
            <v>6182LUNESMARTES08:30-12:20MIERCOLESJUEVESVIERNESSABADO4515245176CLAS</v>
          </cell>
          <cell r="AA4103" t="str">
            <v>H-204</v>
          </cell>
        </row>
        <row r="4104">
          <cell r="A4104" t="str">
            <v>6182LUNESMARTES08:30-12:20MIERCOLESJUEVESVIERNESSABADO</v>
          </cell>
          <cell r="B4104" t="str">
            <v>6182LUNESMARTES08:30-12:20MIERCOLESJUEVESVIERNESSABADO4522245246CLAS</v>
          </cell>
          <cell r="AA4104" t="str">
            <v>C-216</v>
          </cell>
        </row>
        <row r="4105">
          <cell r="A4105" t="str">
            <v>6182LUNESMARTESMIERCOLESJUEVESVIERNESSABADO</v>
          </cell>
          <cell r="B4105" t="str">
            <v>6182LUNESMARTESMIERCOLESJUEVESVIERNESSABADO4515245246CLSS</v>
          </cell>
        </row>
        <row r="4106">
          <cell r="A4106" t="str">
            <v>6183LUNES08:30-12:20MARTESMIERCOLESJUEVESVIERNESSABADO</v>
          </cell>
          <cell r="B4106" t="str">
            <v>6183LUNES08:30-12:20MARTESMIERCOLESJUEVESVIERNESSABADO4515245176CLIN</v>
          </cell>
        </row>
        <row r="4107">
          <cell r="A4107" t="str">
            <v>6183LUNES08:30-12:20MARTESMIERCOLESJUEVESVIERNESSABADO</v>
          </cell>
          <cell r="B4107" t="str">
            <v>6183LUNES08:30-12:20MARTESMIERCOLESJUEVESVIERNESSABADO4522245246CLIN</v>
          </cell>
        </row>
        <row r="4108">
          <cell r="A4108" t="str">
            <v>6183LUNESMARTES08:30-12:20MIERCOLESJUEVESVIERNESSABADO</v>
          </cell>
          <cell r="B4108" t="str">
            <v>6183LUNESMARTES08:30-12:20MIERCOLESJUEVESVIERNESSABADO4515245176CLIN</v>
          </cell>
        </row>
        <row r="4109">
          <cell r="A4109" t="str">
            <v>6183LUNESMARTES08:30-12:20MIERCOLESJUEVESVIERNESSABADO</v>
          </cell>
          <cell r="B4109" t="str">
            <v>6183LUNESMARTES08:30-12:20MIERCOLESJUEVESVIERNESSABADO4522245246CLIN</v>
          </cell>
        </row>
        <row r="4110">
          <cell r="A4110" t="str">
            <v>6183LUNESMARTESMIERCOLESJUEVESVIERNESSABADO</v>
          </cell>
          <cell r="B4110" t="str">
            <v>6183LUNESMARTESMIERCOLESJUEVESVIERNESSABADO4515245246CLSS</v>
          </cell>
        </row>
        <row r="4111">
          <cell r="A4111" t="str">
            <v>6188LUNES10:30-12:20MARTESMIERCOLESJUEVESVIERNESSABADO</v>
          </cell>
          <cell r="B4111" t="str">
            <v>6188LUNES10:30-12:20MARTESMIERCOLESJUEVESVIERNESSABADO4513845247CLAS</v>
          </cell>
          <cell r="AA4111" t="str">
            <v>H-101</v>
          </cell>
        </row>
        <row r="4112">
          <cell r="A4112" t="str">
            <v>6188LUNES08:30-10:20MARTESMIERCOLESJUEVESVIERNESSABADO</v>
          </cell>
          <cell r="B4112" t="str">
            <v>6188LUNES08:30-10:20MARTESMIERCOLESJUEVESVIERNESSABADO4525745257EXAM</v>
          </cell>
          <cell r="AA4112" t="str">
            <v>B-31</v>
          </cell>
        </row>
        <row r="4113">
          <cell r="A4113" t="str">
            <v>6188LUNESMARTES13:30-14:20MIERCOLESJUEVESVIERNESSABADO</v>
          </cell>
          <cell r="B4113" t="str">
            <v>6188LUNESMARTES13:30-14:20MIERCOLESJUEVESVIERNESSABADO4513845247AYUD</v>
          </cell>
          <cell r="AA4113" t="str">
            <v>R-26</v>
          </cell>
        </row>
        <row r="4114">
          <cell r="A4114" t="str">
            <v>6188LUNESMARTESMIERCOLES10:30-12:20JUEVESVIERNESSABADO</v>
          </cell>
          <cell r="B4114" t="str">
            <v>6188LUNESMARTESMIERCOLES10:30-12:20JUEVESVIERNESSABADO4513845247CLAS</v>
          </cell>
          <cell r="AA4114" t="str">
            <v>I103</v>
          </cell>
        </row>
        <row r="4115">
          <cell r="A4115" t="str">
            <v>6189LUNES08:30-12:20MARTESMIERCOLESJUEVESVIERNESSABADO</v>
          </cell>
          <cell r="B4115" t="str">
            <v>6189LUNES08:30-12:20MARTESMIERCOLESJUEVESVIERNESSABADO4513845149CLAS</v>
          </cell>
          <cell r="AA4115" t="str">
            <v>B-35</v>
          </cell>
        </row>
        <row r="4116">
          <cell r="A4116" t="str">
            <v>6189LUNESMARTES08:30-12:20MIERCOLESJUEVESVIERNESSABADO</v>
          </cell>
          <cell r="B4116" t="str">
            <v>6189LUNESMARTES08:30-12:20MIERCOLESJUEVESVIERNESSABADO4513845149CLAS</v>
          </cell>
          <cell r="AA4116" t="str">
            <v>C-014</v>
          </cell>
        </row>
        <row r="4117">
          <cell r="A4117" t="str">
            <v>6190LUNESMARTESMIERCOLES08:30-12:20JUEVESVIERNESSABADO</v>
          </cell>
          <cell r="B4117" t="str">
            <v>6190LUNESMARTESMIERCOLES08:30-12:20JUEVESVIERNESSABADO4513845149CLAS</v>
          </cell>
          <cell r="AA4117" t="str">
            <v>C-014</v>
          </cell>
        </row>
        <row r="4118">
          <cell r="A4118" t="str">
            <v>6190LUNESMARTESMIERCOLESJUEVES08:30-12:20VIERNESSABADO</v>
          </cell>
          <cell r="B4118" t="str">
            <v>6190LUNESMARTESMIERCOLESJUEVES08:30-12:20VIERNESSABADO4513845149CLAS</v>
          </cell>
          <cell r="AA4118" t="str">
            <v>H-212</v>
          </cell>
        </row>
        <row r="4119">
          <cell r="A4119" t="str">
            <v>6191LUNES08:30-12:20MARTESMIERCOLESJUEVESVIERNESSABADO</v>
          </cell>
          <cell r="B4119" t="str">
            <v>6191LUNES08:30-12:20MARTESMIERCOLESJUEVESVIERNESSABADO4515245250CLAS</v>
          </cell>
          <cell r="AA4119" t="str">
            <v>H-207</v>
          </cell>
        </row>
        <row r="4120">
          <cell r="A4120" t="str">
            <v>6191LUNESMARTES08:30-12:20MIERCOLESJUEVESVIERNESSABADO</v>
          </cell>
          <cell r="B4120" t="str">
            <v>6191LUNESMARTES08:30-12:20MIERCOLESJUEVESVIERNESSABADO4515245250CLAS</v>
          </cell>
          <cell r="AA4120" t="str">
            <v>H-111</v>
          </cell>
        </row>
        <row r="4121">
          <cell r="A4121" t="str">
            <v>6192LUNES08:30-12:20MARTESMIERCOLESJUEVESVIERNESSABADO</v>
          </cell>
          <cell r="B4121" t="str">
            <v>6192LUNES08:30-12:20MARTESMIERCOLESJUEVESVIERNESSABADO4515245250CLAS</v>
          </cell>
          <cell r="AA4121" t="str">
            <v>H-015</v>
          </cell>
        </row>
        <row r="4122">
          <cell r="A4122" t="str">
            <v>6192LUNESMARTES08:30-12:20MIERCOLESJUEVESVIERNESSABADO</v>
          </cell>
          <cell r="B4122" t="str">
            <v>6192LUNESMARTES08:30-12:20MIERCOLESJUEVESVIERNESSABADO4515245250CLAS</v>
          </cell>
          <cell r="AA4122" t="str">
            <v>R-29</v>
          </cell>
        </row>
        <row r="4123">
          <cell r="A4123" t="str">
            <v>6192LUNESMARTESMIERCOLESJUEVESVIERNESSABADO</v>
          </cell>
          <cell r="B4123" t="str">
            <v>6192LUNESMARTESMIERCOLESJUEVESVIERNESSABADO4515245250CLSS</v>
          </cell>
        </row>
        <row r="4124">
          <cell r="A4124" t="str">
            <v>6193LUNES08:30-12:20MARTESMIERCOLESJUEVESVIERNESSABADO</v>
          </cell>
          <cell r="B4124" t="str">
            <v>6193LUNES08:30-12:20MARTESMIERCOLESJUEVESVIERNESSABADO4515245250CLIN</v>
          </cell>
        </row>
        <row r="4125">
          <cell r="A4125" t="str">
            <v>6193LUNESMARTES08:30-12:20MIERCOLESJUEVESVIERNESSABADO</v>
          </cell>
          <cell r="B4125" t="str">
            <v>6193LUNESMARTES08:30-12:20MIERCOLESJUEVESVIERNESSABADO4515245250CLIN</v>
          </cell>
        </row>
        <row r="4126">
          <cell r="A4126" t="str">
            <v>6193LUNESMARTESMIERCOLESJUEVESVIERNESSABADO</v>
          </cell>
          <cell r="B4126" t="str">
            <v>6193LUNESMARTESMIERCOLESJUEVESVIERNESSABADO4515245250CLSS</v>
          </cell>
        </row>
        <row r="4127">
          <cell r="A4127" t="str">
            <v>6194LUNESMARTESMIERCOLES08:30-12:20JUEVESVIERNESSABADO</v>
          </cell>
          <cell r="B4127" t="str">
            <v>6194LUNESMARTESMIERCOLES08:30-12:20JUEVESVIERNESSABADO4515245250CLAS</v>
          </cell>
          <cell r="AA4127" t="str">
            <v>H-207</v>
          </cell>
        </row>
        <row r="4128">
          <cell r="A4128" t="str">
            <v>6194LUNESMARTESMIERCOLESJUEVES08:30-12:20VIERNESSABADO</v>
          </cell>
          <cell r="B4128" t="str">
            <v>6194LUNESMARTESMIERCOLESJUEVES08:30-12:20VIERNESSABADO4515245250CLAS</v>
          </cell>
          <cell r="AA4128" t="str">
            <v>H-207</v>
          </cell>
        </row>
        <row r="4129">
          <cell r="A4129" t="str">
            <v>6195LUNESMARTESMIERCOLES08:30-12:20JUEVESVIERNESSABADO</v>
          </cell>
          <cell r="B4129" t="str">
            <v>6195LUNESMARTESMIERCOLES08:30-12:20JUEVESVIERNESSABADO4515245250CLAS</v>
          </cell>
          <cell r="AA4129" t="str">
            <v>C-014</v>
          </cell>
        </row>
        <row r="4130">
          <cell r="A4130" t="str">
            <v>6195LUNESMARTESMIERCOLESJUEVES08:30-12:20VIERNESSABADO</v>
          </cell>
          <cell r="B4130" t="str">
            <v>6195LUNESMARTESMIERCOLESJUEVES08:30-12:20VIERNESSABADO4515245250CLAS</v>
          </cell>
          <cell r="AA4130" t="str">
            <v>C-215</v>
          </cell>
        </row>
        <row r="4131">
          <cell r="A4131" t="str">
            <v>6195LUNESMARTESMIERCOLESJUEVESVIERNESSABADO</v>
          </cell>
          <cell r="B4131" t="str">
            <v>6195LUNESMARTESMIERCOLESJUEVESVIERNESSABADO4515245250CLSS</v>
          </cell>
        </row>
        <row r="4132">
          <cell r="A4132" t="str">
            <v>6196LUNESMARTESMIERCOLES08:30-12:20JUEVESVIERNESSABADO</v>
          </cell>
          <cell r="B4132" t="str">
            <v>6196LUNESMARTESMIERCOLES08:30-12:20JUEVESVIERNESSABADO4515245250CLIN</v>
          </cell>
        </row>
        <row r="4133">
          <cell r="A4133" t="str">
            <v>6196LUNESMARTESMIERCOLESJUEVES08:30-12:20VIERNESSABADO</v>
          </cell>
          <cell r="B4133" t="str">
            <v>6196LUNESMARTESMIERCOLESJUEVES08:30-12:20VIERNESSABADO4515245250CLIN</v>
          </cell>
        </row>
        <row r="4134">
          <cell r="A4134" t="str">
            <v>6196LUNESMARTESMIERCOLESJUEVESVIERNESSABADO</v>
          </cell>
          <cell r="B4134" t="str">
            <v>6196LUNESMARTESMIERCOLESJUEVESVIERNESSABADO4515245250CLSS</v>
          </cell>
        </row>
        <row r="4135">
          <cell r="A4135" t="str">
            <v>6197LUNESMARTESMIERCOLESJUEVES15:30-17:20VIERNESSABADO</v>
          </cell>
          <cell r="B4135" t="str">
            <v>6197LUNESMARTESMIERCOLESJUEVES15:30-17:20VIERNESSABADO4513845250CLAS</v>
          </cell>
          <cell r="AA4135" t="str">
            <v>B-20</v>
          </cell>
        </row>
        <row r="4136">
          <cell r="A4136" t="str">
            <v>6198LUNES08:30-12:20MARTESMIERCOLESJUEVESVIERNESSABADO</v>
          </cell>
          <cell r="B4136" t="str">
            <v>6198LUNES08:30-12:20MARTESMIERCOLESJUEVESVIERNESSABADO4513845180CLAS</v>
          </cell>
          <cell r="AA4136" t="str">
            <v>C-204</v>
          </cell>
        </row>
        <row r="4137">
          <cell r="A4137" t="str">
            <v>6198LUNES13:30-15:20MARTESMIERCOLESJUEVESVIERNESSABADO</v>
          </cell>
          <cell r="B4137" t="str">
            <v>6198LUNES13:30-15:20MARTESMIERCOLESJUEVESVIERNESSABADO4513845180CLAS</v>
          </cell>
          <cell r="AA4137" t="str">
            <v>C-204</v>
          </cell>
        </row>
        <row r="4138">
          <cell r="A4138" t="str">
            <v>6198LUNES08:00-14:00MARTESMIERCOLESJUEVESVIERNESSABADO</v>
          </cell>
          <cell r="B4138" t="str">
            <v>6198LUNES08:00-14:00MARTESMIERCOLESJUEVESVIERNESSABADO4518145251CLIN</v>
          </cell>
        </row>
        <row r="4139">
          <cell r="A4139" t="str">
            <v>6198LUNESMARTES08:30-12:20MIERCOLESJUEVESVIERNESSABADO</v>
          </cell>
          <cell r="B4139" t="str">
            <v>6198LUNESMARTES08:30-12:20MIERCOLESJUEVESVIERNESSABADO4513845180CLAS</v>
          </cell>
          <cell r="AA4139" t="str">
            <v>C-204</v>
          </cell>
        </row>
        <row r="4140">
          <cell r="A4140" t="str">
            <v>6198LUNESMARTES13:30-15:20MIERCOLESJUEVESVIERNESSABADO</v>
          </cell>
          <cell r="B4140" t="str">
            <v>6198LUNESMARTES13:30-15:20MIERCOLESJUEVESVIERNESSABADO4513945139CLAS</v>
          </cell>
          <cell r="AA4140" t="str">
            <v>H-221</v>
          </cell>
        </row>
        <row r="4141">
          <cell r="A4141" t="str">
            <v>6198LUNESMARTES13:30-15:20MIERCOLESJUEVESVIERNESSABADO</v>
          </cell>
          <cell r="B4141" t="str">
            <v>6198LUNESMARTES13:30-15:20MIERCOLESJUEVESVIERNESSABADO4514645146CLAS</v>
          </cell>
          <cell r="AA4141" t="str">
            <v>R-03</v>
          </cell>
        </row>
        <row r="4142">
          <cell r="A4142" t="str">
            <v>6198LUNESMARTES13:30-15:20MIERCOLESJUEVESVIERNESSABADO</v>
          </cell>
          <cell r="B4142" t="str">
            <v>6198LUNESMARTES13:30-15:20MIERCOLESJUEVESVIERNESSABADO4516045167CLAS</v>
          </cell>
          <cell r="AA4142" t="str">
            <v>B-34</v>
          </cell>
        </row>
        <row r="4143">
          <cell r="A4143" t="str">
            <v>6198LUNESMARTES13:30-15:20MIERCOLESJUEVESVIERNESSABADO</v>
          </cell>
          <cell r="B4143" t="str">
            <v>6198LUNESMARTES13:30-15:20MIERCOLESJUEVESVIERNESSABADO4516945180CLAS</v>
          </cell>
          <cell r="AA4143" t="str">
            <v>R-03</v>
          </cell>
        </row>
        <row r="4144">
          <cell r="A4144" t="str">
            <v>6198LUNESMARTES08:00-14:00MIERCOLESJUEVESVIERNESSABADO</v>
          </cell>
          <cell r="B4144" t="str">
            <v>6198LUNESMARTES08:00-14:00MIERCOLESJUEVESVIERNESSABADO4518145251CLIN</v>
          </cell>
        </row>
        <row r="4145">
          <cell r="A4145" t="str">
            <v>620LUNES19:30-21:20MARTESMIERCOLESJUEVESVIERNESSABADO</v>
          </cell>
          <cell r="B4145" t="str">
            <v>620LUNES19:30-21:20MARTESMIERCOLESJUEVESVIERNESSABADO4516645166PRBA</v>
          </cell>
          <cell r="AA4145" t="str">
            <v>H-214</v>
          </cell>
        </row>
        <row r="4146">
          <cell r="A4146" t="str">
            <v>620LUNES19:30-21:20MARTESMIERCOLESJUEVESVIERNESSABADO</v>
          </cell>
          <cell r="B4146" t="str">
            <v>620LUNES19:30-21:20MARTESMIERCOLESJUEVESVIERNESSABADO4519445194PRBA</v>
          </cell>
          <cell r="AA4146" t="str">
            <v>H-214</v>
          </cell>
        </row>
        <row r="4147">
          <cell r="A4147" t="str">
            <v>620LUNES15:30-17:20MARTESMIERCOLESJUEVESVIERNESSABADO</v>
          </cell>
          <cell r="B4147" t="str">
            <v>620LUNES15:30-17:20MARTESMIERCOLESJUEVESVIERNESSABADO4525745257EXAM</v>
          </cell>
          <cell r="AA4147" t="str">
            <v>C-104</v>
          </cell>
        </row>
        <row r="4148">
          <cell r="A4148" t="str">
            <v>620LUNESMARTESMIERCOLES15:30-17:20JUEVESVIERNESSABADO</v>
          </cell>
          <cell r="B4148" t="str">
            <v>620LUNESMARTESMIERCOLES15:30-17:20JUEVESVIERNESSABADO4514545245AYUD</v>
          </cell>
          <cell r="AA4148" t="str">
            <v>I101</v>
          </cell>
        </row>
        <row r="4149">
          <cell r="A4149" t="str">
            <v>620LUNESMARTESMIERCOLESJUEVES19:30-21:20VIERNESSABADO</v>
          </cell>
          <cell r="B4149" t="str">
            <v>620LUNESMARTESMIERCOLESJUEVES19:30-21:20VIERNESSABADO4521845218PRBA</v>
          </cell>
          <cell r="AA4149" t="str">
            <v>H-214</v>
          </cell>
        </row>
        <row r="4150">
          <cell r="A4150" t="str">
            <v>620LUNESMARTESMIERCOLESJUEVESVIERNES16:30-19:20SABADO</v>
          </cell>
          <cell r="B4150" t="str">
            <v>620LUNESMARTESMIERCOLESJUEVESVIERNES16:30-19:20SABADO4513845245CLAS</v>
          </cell>
          <cell r="AA4150" t="str">
            <v>C-221</v>
          </cell>
        </row>
        <row r="4151">
          <cell r="A4151" t="str">
            <v>620LUNESMARTESMIERCOLESJUEVESVIERNESSABADO10:30-12:20</v>
          </cell>
          <cell r="B4151" t="str">
            <v>620LUNESMARTESMIERCOLESJUEVESVIERNESSABADO10:30-12:204524145241PRBA</v>
          </cell>
          <cell r="AA4151" t="str">
            <v>H-214</v>
          </cell>
        </row>
        <row r="4152">
          <cell r="A4152" t="str">
            <v>6200LUNESMARTESMIERCOLES08:30-12:20JUEVESVIERNESSABADO</v>
          </cell>
          <cell r="B4152" t="str">
            <v>6200LUNESMARTESMIERCOLES08:30-12:20JUEVESVIERNESSABADO4513845177CLAS</v>
          </cell>
          <cell r="AA4152" t="str">
            <v>H-101</v>
          </cell>
        </row>
        <row r="4153">
          <cell r="A4153" t="str">
            <v>6200LUNESMARTESMIERCOLES13:30-15:20JUEVESVIERNESSABADO</v>
          </cell>
          <cell r="B4153" t="str">
            <v>6200LUNESMARTESMIERCOLES13:30-15:20JUEVESVIERNESSABADO4513845177CLAS</v>
          </cell>
          <cell r="AA4153" t="str">
            <v>H-101</v>
          </cell>
        </row>
        <row r="4154">
          <cell r="A4154" t="str">
            <v>6200LUNESMARTESMIERCOLESJUEVES08:30-12:20VIERNESSABADO</v>
          </cell>
          <cell r="B4154" t="str">
            <v>6200LUNESMARTESMIERCOLESJUEVES08:30-12:20VIERNESSABADO4513845177CLAS</v>
          </cell>
          <cell r="AA4154" t="str">
            <v>R-02</v>
          </cell>
        </row>
        <row r="4155">
          <cell r="A4155" t="str">
            <v>6201LUNESMARTESMIERCOLES08:30-10:20JUEVESVIERNESSABADO</v>
          </cell>
          <cell r="B4155" t="str">
            <v>6201LUNESMARTESMIERCOLES08:30-10:20JUEVESVIERNESSABADO4518045250CLAS</v>
          </cell>
          <cell r="AA4155" t="str">
            <v>C-119</v>
          </cell>
        </row>
        <row r="4156">
          <cell r="A4156" t="str">
            <v>6201LUNESMARTESMIERCOLES10:30-12:20JUEVESVIERNESSABADO</v>
          </cell>
          <cell r="B4156" t="str">
            <v>6201LUNESMARTESMIERCOLES10:30-12:20JUEVESVIERNESSABADO4518045250CLAS</v>
          </cell>
          <cell r="AA4156" t="str">
            <v>C-119</v>
          </cell>
        </row>
        <row r="4157">
          <cell r="A4157" t="str">
            <v>6201LUNESMARTESMIERCOLESJUEVES08:30-10:20VIERNESSABADO</v>
          </cell>
          <cell r="B4157" t="str">
            <v>6201LUNESMARTESMIERCOLESJUEVES08:30-10:20VIERNESSABADO4518045250CLAS</v>
          </cell>
          <cell r="AA4157" t="str">
            <v>H-110</v>
          </cell>
        </row>
        <row r="4158">
          <cell r="A4158" t="str">
            <v>6201LUNESMARTESMIERCOLESJUEVES10:30-12:20VIERNESSABADO</v>
          </cell>
          <cell r="B4158" t="str">
            <v>6201LUNESMARTESMIERCOLESJUEVES10:30-12:20VIERNESSABADO4518045250CLAS</v>
          </cell>
          <cell r="AA4158" t="str">
            <v>H-110</v>
          </cell>
        </row>
        <row r="4159">
          <cell r="A4159" t="str">
            <v>6202LUNESMARTESMIERCOLES08:30-10:20JUEVESVIERNESSABADO</v>
          </cell>
          <cell r="B4159" t="str">
            <v>6202LUNESMARTESMIERCOLES08:30-10:20JUEVESVIERNESSABADO4518045250CLAS</v>
          </cell>
          <cell r="AA4159" t="str">
            <v>C-205</v>
          </cell>
        </row>
        <row r="4160">
          <cell r="A4160" t="str">
            <v>6202LUNESMARTESMIERCOLES10:30-12:20JUEVESVIERNESSABADO</v>
          </cell>
          <cell r="B4160" t="str">
            <v>6202LUNESMARTESMIERCOLES10:30-12:20JUEVESVIERNESSABADO4518045250CLAS</v>
          </cell>
          <cell r="AA4160" t="str">
            <v>H-204</v>
          </cell>
        </row>
        <row r="4161">
          <cell r="A4161" t="str">
            <v>6202LUNESMARTESMIERCOLESJUEVES08:30-10:20VIERNESSABADO</v>
          </cell>
          <cell r="B4161" t="str">
            <v>6202LUNESMARTESMIERCOLESJUEVES08:30-10:20VIERNESSABADO4518045250CLAS</v>
          </cell>
          <cell r="AA4161" t="str">
            <v>R-30</v>
          </cell>
        </row>
        <row r="4162">
          <cell r="A4162" t="str">
            <v>6202LUNESMARTESMIERCOLESJUEVES10:30-12:20VIERNESSABADO</v>
          </cell>
          <cell r="B4162" t="str">
            <v>6202LUNESMARTESMIERCOLESJUEVES10:30-12:20VIERNESSABADO4518045250CLAS</v>
          </cell>
          <cell r="AA4162" t="str">
            <v>H-111</v>
          </cell>
        </row>
        <row r="4163">
          <cell r="A4163" t="str">
            <v>6203LUNESMARTESMIERCOLES08:30-10:20JUEVESVIERNESSABADO</v>
          </cell>
          <cell r="B4163" t="str">
            <v>6203LUNESMARTESMIERCOLES08:30-10:20JUEVESVIERNESSABADO4518045250CLAS</v>
          </cell>
          <cell r="AA4163" t="str">
            <v>C-115</v>
          </cell>
        </row>
        <row r="4164">
          <cell r="A4164" t="str">
            <v>6203LUNESMARTESMIERCOLES10:30-12:20JUEVESVIERNESSABADO</v>
          </cell>
          <cell r="B4164" t="str">
            <v>6203LUNESMARTESMIERCOLES10:30-12:20JUEVESVIERNESSABADO4518045250CLAS</v>
          </cell>
          <cell r="AA4164" t="str">
            <v>C-115</v>
          </cell>
        </row>
        <row r="4165">
          <cell r="A4165" t="str">
            <v>6203LUNESMARTESMIERCOLESJUEVES08:30-10:20VIERNESSABADO</v>
          </cell>
          <cell r="B4165" t="str">
            <v>6203LUNESMARTESMIERCOLESJUEVES08:30-10:20VIERNESSABADO4518045250CLAS</v>
          </cell>
          <cell r="AA4165" t="str">
            <v>C-115</v>
          </cell>
        </row>
        <row r="4166">
          <cell r="A4166" t="str">
            <v>6203LUNESMARTESMIERCOLESJUEVES10:30-12:20VIERNESSABADO</v>
          </cell>
          <cell r="B4166" t="str">
            <v>6203LUNESMARTESMIERCOLESJUEVES10:30-12:20VIERNESSABADO4518045250CLAS</v>
          </cell>
          <cell r="AA4166" t="str">
            <v>C-115</v>
          </cell>
        </row>
        <row r="4167">
          <cell r="A4167" t="str">
            <v>6204LUNES10:30-12:20MARTESMIERCOLESJUEVESVIERNESSABADO</v>
          </cell>
          <cell r="B4167" t="str">
            <v>6204LUNES10:30-12:20MARTESMIERCOLESJUEVESVIERNESSABADO4513845247CLAS</v>
          </cell>
          <cell r="AA4167" t="str">
            <v>H-107</v>
          </cell>
        </row>
        <row r="4168">
          <cell r="A4168" t="str">
            <v>6204LUNES16:30-18:20MARTESMIERCOLESJUEVESVIERNESSABADO</v>
          </cell>
          <cell r="B4168" t="str">
            <v>6204LUNES16:30-18:20MARTESMIERCOLESJUEVESVIERNESSABADO4525745257EXAM</v>
          </cell>
          <cell r="AA4168" t="str">
            <v>C-219</v>
          </cell>
        </row>
        <row r="4169">
          <cell r="A4169" t="str">
            <v>6204LUNESMARTES13:30-14:20MIERCOLESJUEVESVIERNESSABADO</v>
          </cell>
          <cell r="B4169" t="str">
            <v>6204LUNESMARTES13:30-14:20MIERCOLESJUEVESVIERNESSABADO4513845247AYUD</v>
          </cell>
          <cell r="AA4169" t="str">
            <v>H-220</v>
          </cell>
        </row>
        <row r="4170">
          <cell r="A4170" t="str">
            <v>6204LUNESMARTESMIERCOLES10:30-12:20JUEVESVIERNESSABADO</v>
          </cell>
          <cell r="B4170" t="str">
            <v>6204LUNESMARTESMIERCOLES10:30-12:20JUEVESVIERNESSABADO4513845247CLAS</v>
          </cell>
          <cell r="AA4170" t="str">
            <v>B-30</v>
          </cell>
        </row>
        <row r="4171">
          <cell r="A4171" t="str">
            <v>6205LUNESMARTES18:30-20:20MIERCOLESJUEVESVIERNESSABADO</v>
          </cell>
          <cell r="B4171" t="str">
            <v>6205LUNESMARTES18:30-20:20MIERCOLESJUEVESVIERNESSABADO4513845247CLAS</v>
          </cell>
          <cell r="AA4171" t="str">
            <v>H-205</v>
          </cell>
        </row>
        <row r="4172">
          <cell r="A4172" t="str">
            <v>6206LUNES08:30-10:20MARTESMIERCOLESJUEVESVIERNESSABADO</v>
          </cell>
          <cell r="B4172" t="str">
            <v>6206LUNES08:30-10:20MARTESMIERCOLESJUEVESVIERNESSABADO4525045250EXAM</v>
          </cell>
          <cell r="AA4172" t="str">
            <v>B-30</v>
          </cell>
        </row>
        <row r="4173">
          <cell r="A4173" t="str">
            <v>6206LUNESMARTES08:30-10:20MIERCOLESJUEVESVIERNESSABADO</v>
          </cell>
          <cell r="B4173" t="str">
            <v>6206LUNESMARTES08:30-10:20MIERCOLESJUEVESVIERNESSABADO4513845245CLAS</v>
          </cell>
          <cell r="AA4173" t="str">
            <v>H-212</v>
          </cell>
        </row>
        <row r="4174">
          <cell r="A4174" t="str">
            <v>6206LUNESMARTES16:30-17:20MIERCOLESJUEVESVIERNESSABADO</v>
          </cell>
          <cell r="B4174" t="str">
            <v>6206LUNESMARTES16:30-17:20MIERCOLESJUEVESVIERNESSABADO4513845245AYUD</v>
          </cell>
          <cell r="AA4174" t="str">
            <v>H-213</v>
          </cell>
        </row>
        <row r="4175">
          <cell r="A4175" t="str">
            <v>6206LUNESMARTESMIERCOLESJUEVES08:30-10:20VIERNESSABADO</v>
          </cell>
          <cell r="B4175" t="str">
            <v>6206LUNESMARTESMIERCOLESJUEVES08:30-10:20VIERNESSABADO4513845245CLAS</v>
          </cell>
          <cell r="AA4175" t="str">
            <v>H-109</v>
          </cell>
        </row>
        <row r="4176">
          <cell r="A4176" t="str">
            <v>6207LUNESMARTES08:30-10:20MIERCOLESJUEVESVIERNESSABADO</v>
          </cell>
          <cell r="B4176" t="str">
            <v>6207LUNESMARTES08:30-10:20MIERCOLESJUEVESVIERNESSABADO4513845247CLAS</v>
          </cell>
          <cell r="AA4176" t="str">
            <v>R-23</v>
          </cell>
        </row>
        <row r="4177">
          <cell r="A4177" t="str">
            <v>6207LUNESMARTESMIERCOLESJUEVES08:30-10:20VIERNESSABADO</v>
          </cell>
          <cell r="B4177" t="str">
            <v>6207LUNESMARTESMIERCOLESJUEVES08:30-10:20VIERNESSABADO4513845247CLAS</v>
          </cell>
          <cell r="AA4177" t="str">
            <v>C-209</v>
          </cell>
        </row>
        <row r="4178">
          <cell r="A4178" t="str">
            <v>6207LUNESMARTESMIERCOLESJUEVES08:30-10:20VIERNESSABADO</v>
          </cell>
          <cell r="B4178" t="str">
            <v>6207LUNESMARTESMIERCOLESJUEVES08:30-10:20VIERNESSABADO4525345253EXAM</v>
          </cell>
          <cell r="AA4178" t="str">
            <v>I203</v>
          </cell>
        </row>
        <row r="4179">
          <cell r="A4179" t="str">
            <v>6209LUNES14:30-16:20MARTESMIERCOLESJUEVESVIERNESSABADO</v>
          </cell>
          <cell r="B4179" t="str">
            <v>6209LUNES14:30-16:20MARTESMIERCOLESJUEVESVIERNESSABADO4513845247CLAS</v>
          </cell>
          <cell r="AA4179" t="str">
            <v>H-207</v>
          </cell>
        </row>
        <row r="4180">
          <cell r="A4180" t="str">
            <v>6209LUNES08:30-10:20MARTESMIERCOLESJUEVESVIERNESSABADO</v>
          </cell>
          <cell r="B4180" t="str">
            <v>6209LUNES08:30-10:20MARTESMIERCOLESJUEVESVIERNESSABADO4525045250EXAM</v>
          </cell>
          <cell r="AA4180" t="str">
            <v>I105</v>
          </cell>
        </row>
        <row r="4181">
          <cell r="A4181" t="str">
            <v>6209LUNESMARTES16:30-17:20MIERCOLESJUEVESVIERNESSABADO</v>
          </cell>
          <cell r="B4181" t="str">
            <v>6209LUNESMARTES16:30-17:20MIERCOLESJUEVESVIERNESSABADO4513845247AYUD</v>
          </cell>
          <cell r="AA4181" t="str">
            <v>H-109</v>
          </cell>
        </row>
        <row r="4182">
          <cell r="A4182" t="str">
            <v>6209LUNESMARTESMIERCOLES14:30-16:20JUEVESVIERNESSABADO</v>
          </cell>
          <cell r="B4182" t="str">
            <v>6209LUNESMARTESMIERCOLES14:30-16:20JUEVESVIERNESSABADO4513845247CLAS</v>
          </cell>
          <cell r="AA4182" t="str">
            <v>R-30</v>
          </cell>
        </row>
        <row r="4183">
          <cell r="A4183" t="str">
            <v>6210LUNES14:30-16:20MARTESMIERCOLESJUEVESVIERNESSABADO</v>
          </cell>
          <cell r="B4183" t="str">
            <v>6210LUNES14:30-16:20MARTESMIERCOLESJUEVESVIERNESSABADO4513845247CLAS</v>
          </cell>
          <cell r="AA4183" t="str">
            <v>H-207</v>
          </cell>
        </row>
        <row r="4184">
          <cell r="A4184" t="str">
            <v>6210LUNES08:30-10:20MARTESMIERCOLESJUEVESVIERNESSABADO</v>
          </cell>
          <cell r="B4184" t="str">
            <v>6210LUNES08:30-10:20MARTESMIERCOLESJUEVESVIERNESSABADO4525045250EXAM</v>
          </cell>
          <cell r="AA4184" t="str">
            <v>I105</v>
          </cell>
        </row>
        <row r="4185">
          <cell r="A4185" t="str">
            <v>6210LUNESMARTES16:30-17:20MIERCOLESJUEVESVIERNESSABADO</v>
          </cell>
          <cell r="B4185" t="str">
            <v>6210LUNESMARTES16:30-17:20MIERCOLESJUEVESVIERNESSABADO4513845247AYUD</v>
          </cell>
          <cell r="AA4185" t="str">
            <v>H-109</v>
          </cell>
        </row>
        <row r="4186">
          <cell r="A4186" t="str">
            <v>6210LUNESMARTESMIERCOLES14:30-16:20JUEVESVIERNESSABADO</v>
          </cell>
          <cell r="B4186" t="str">
            <v>6210LUNESMARTESMIERCOLES14:30-16:20JUEVESVIERNESSABADO4513845247CLAS</v>
          </cell>
          <cell r="AA4186" t="str">
            <v>R-30</v>
          </cell>
        </row>
        <row r="4187">
          <cell r="A4187" t="str">
            <v>6211LUNESMARTESMIERCOLES10:30-12:20JUEVESVIERNESSABADO</v>
          </cell>
          <cell r="B4187" t="str">
            <v>6211LUNESMARTESMIERCOLES10:30-12:20JUEVESVIERNESSABADO4513845247CLAS</v>
          </cell>
          <cell r="AA4187" t="str">
            <v>R-21</v>
          </cell>
        </row>
        <row r="4188">
          <cell r="A4188" t="str">
            <v>6211LUNESMARTESMIERCOLES10:30-12:20JUEVESVIERNESSABADO</v>
          </cell>
          <cell r="B4188" t="str">
            <v>6211LUNESMARTESMIERCOLES10:30-12:20JUEVESVIERNESSABADO4525945259EXAM</v>
          </cell>
          <cell r="AA4188" t="str">
            <v>H-015</v>
          </cell>
        </row>
        <row r="4189">
          <cell r="A4189" t="str">
            <v>6212LUNESMARTESMIERCOLES12:30-14:20JUEVESVIERNESSABADO</v>
          </cell>
          <cell r="B4189" t="str">
            <v>6212LUNESMARTESMIERCOLES12:30-14:20JUEVESVIERNESSABADO4513845247LABT</v>
          </cell>
          <cell r="AA4189" t="str">
            <v>AUDIOLOGIA</v>
          </cell>
        </row>
        <row r="4190">
          <cell r="A4190" t="str">
            <v>6213LUNESMARTESMIERCOLES14:30-16:20JUEVESVIERNESSABADO</v>
          </cell>
          <cell r="B4190" t="str">
            <v>6213LUNESMARTESMIERCOLES14:30-16:20JUEVESVIERNESSABADO4513845247LABT</v>
          </cell>
          <cell r="AA4190" t="str">
            <v>AUDIOLOGIA</v>
          </cell>
        </row>
        <row r="4191">
          <cell r="A4191" t="str">
            <v>6213LUNESMARTESMIERCOLESJUEVESVIERNESSABADO</v>
          </cell>
          <cell r="B4191" t="str">
            <v>6213LUNESMARTESMIERCOLESJUEVESVIERNESSABADO4513845247CLSS</v>
          </cell>
        </row>
        <row r="4192">
          <cell r="A4192" t="str">
            <v>6214LUNESMARTESMIERCOLESJUEVES10:30-12:20VIERNESSABADO</v>
          </cell>
          <cell r="B4192" t="str">
            <v>6214LUNESMARTESMIERCOLESJUEVES10:30-12:20VIERNESSABADO4513845247CLAS</v>
          </cell>
          <cell r="AA4192" t="str">
            <v>L.HAB DEGL</v>
          </cell>
        </row>
        <row r="4193">
          <cell r="A4193" t="str">
            <v>6214LUNESMARTESMIERCOLESJUEVES13:30-15:20VIERNESSABADO</v>
          </cell>
          <cell r="B4193" t="str">
            <v>6214LUNESMARTESMIERCOLESJUEVES13:30-15:20VIERNESSABADO4513845247LABT</v>
          </cell>
          <cell r="AA4193" t="str">
            <v>L.HAB DEGL</v>
          </cell>
        </row>
        <row r="4194">
          <cell r="A4194" t="str">
            <v>6214LUNESMARTESMIERCOLESJUEVES10:30-12:20VIERNESSABADO</v>
          </cell>
          <cell r="B4194" t="str">
            <v>6214LUNESMARTESMIERCOLESJUEVES10:30-12:20VIERNESSABADO4526045260EXAM</v>
          </cell>
          <cell r="AA4194" t="str">
            <v>H-110</v>
          </cell>
        </row>
        <row r="4195">
          <cell r="A4195" t="str">
            <v>6214LUNESMARTESMIERCOLESJUEVESVIERNESSABADO</v>
          </cell>
          <cell r="B4195" t="str">
            <v>6214LUNESMARTESMIERCOLESJUEVESVIERNESSABADO4513845247CLSS</v>
          </cell>
        </row>
        <row r="4196">
          <cell r="A4196" t="str">
            <v>6215LUNES08:30-10:20MARTESMIERCOLESJUEVESVIERNESSABADO</v>
          </cell>
          <cell r="B4196" t="str">
            <v>6215LUNES08:30-10:20MARTESMIERCOLESJUEVESVIERNESSABADO4513845247CLAS</v>
          </cell>
          <cell r="AA4196" t="str">
            <v>L.LENGUAJE</v>
          </cell>
        </row>
        <row r="4197">
          <cell r="A4197" t="str">
            <v>6215LUNES10:30-13:20MARTESMIERCOLESJUEVESVIERNESSABADO</v>
          </cell>
          <cell r="B4197" t="str">
            <v>6215LUNES10:30-13:20MARTESMIERCOLESJUEVESVIERNESSABADO4525045250EXAM</v>
          </cell>
          <cell r="AA4197" t="str">
            <v>H-110</v>
          </cell>
        </row>
        <row r="4198">
          <cell r="A4198" t="str">
            <v>6215LUNESMARTESMIERCOLESJUEVESVIERNESSABADO</v>
          </cell>
          <cell r="B4198" t="str">
            <v>6215LUNESMARTESMIERCOLESJUEVESVIERNESSABADO4513845247CLSS</v>
          </cell>
        </row>
        <row r="4199">
          <cell r="A4199" t="str">
            <v>6216LUNESMARTESMIERCOLES08:30-10:20JUEVESVIERNESSABADO</v>
          </cell>
          <cell r="B4199" t="str">
            <v>6216LUNESMARTESMIERCOLES08:30-10:20JUEVESVIERNESSABADO4513845247CLAS</v>
          </cell>
          <cell r="AA4199" t="str">
            <v>L. VOZ-DEG</v>
          </cell>
        </row>
        <row r="4200">
          <cell r="A4200" t="str">
            <v>6216LUNESMARTESMIERCOLES08:30-11:20JUEVESVIERNESSABADO</v>
          </cell>
          <cell r="B4200" t="str">
            <v>6216LUNESMARTESMIERCOLES08:30-11:20JUEVESVIERNESSABADO4525245252EXAM</v>
          </cell>
          <cell r="AA4200" t="str">
            <v>H-110</v>
          </cell>
        </row>
        <row r="4201">
          <cell r="A4201" t="str">
            <v>6216LUNESMARTESMIERCOLESJUEVESVIERNESSABADO</v>
          </cell>
          <cell r="B4201" t="str">
            <v>6216LUNESMARTESMIERCOLESJUEVESVIERNESSABADO4513845247CLSS</v>
          </cell>
        </row>
        <row r="4202">
          <cell r="A4202" t="str">
            <v>6217LUNESMARTESMIERCOLESJUEVESVIERNES08:30-10:20SABADO</v>
          </cell>
          <cell r="B4202" t="str">
            <v>6217LUNESMARTESMIERCOLESJUEVESVIERNES08:30-10:20SABADO4513845247CLAS</v>
          </cell>
          <cell r="AA4202" t="str">
            <v>AUDIOLOGIA</v>
          </cell>
        </row>
        <row r="4203">
          <cell r="A4203" t="str">
            <v>6217LUNESMARTESMIERCOLESJUEVESVIERNES12:30-14:20SABADO</v>
          </cell>
          <cell r="B4203" t="str">
            <v>6217LUNESMARTESMIERCOLESJUEVESVIERNES12:30-14:20SABADO4513845247LABT</v>
          </cell>
          <cell r="AA4203" t="str">
            <v>AUDIOLOGIA</v>
          </cell>
        </row>
        <row r="4204">
          <cell r="A4204" t="str">
            <v>6217LUNESMARTESMIERCOLESJUEVESVIERNES08:30-10:20SABADO</v>
          </cell>
          <cell r="B4204" t="str">
            <v>6217LUNESMARTESMIERCOLESJUEVESVIERNES08:30-10:20SABADO4525445254EXAM</v>
          </cell>
          <cell r="AA4204" t="str">
            <v>H-110</v>
          </cell>
        </row>
        <row r="4205">
          <cell r="A4205" t="str">
            <v>6217LUNESMARTESMIERCOLESJUEVESVIERNESSABADO</v>
          </cell>
          <cell r="B4205" t="str">
            <v>6217LUNESMARTESMIERCOLESJUEVESVIERNESSABADO4513845247CLSS</v>
          </cell>
        </row>
        <row r="4206">
          <cell r="A4206" t="str">
            <v>6218LUNES08:30-17:20MARTES08:30-17:20MIERCOLES08:30-17:20JUEVES08:30-17:20VIERNES08:30-17:20SABADO</v>
          </cell>
          <cell r="B4206" t="str">
            <v>6218LUNES08:30-17:20MARTES08:30-17:20MIERCOLES08:30-17:20JUEVES08:30-17:20VIERNES08:30-17:20SABADO4519445275PRAE</v>
          </cell>
        </row>
        <row r="4207">
          <cell r="A4207" t="str">
            <v>6219LUNES08:30-17:20MARTES08:30-17:20MIERCOLES08:30-17:20JUEVES08:30-17:20VIERNES08:30-17:20SABADO</v>
          </cell>
          <cell r="B4207" t="str">
            <v>6219LUNES08:30-17:20MARTES08:30-17:20MIERCOLES08:30-17:20JUEVES08:30-17:20VIERNES08:30-17:20SABADO4519445275PRAE</v>
          </cell>
        </row>
        <row r="4208">
          <cell r="A4208" t="str">
            <v>622LUNES19:30-21:20MARTESMIERCOLESJUEVESVIERNESSABADO</v>
          </cell>
          <cell r="B4208" t="str">
            <v>622LUNES19:30-21:20MARTESMIERCOLESJUEVESVIERNESSABADO4520145201PRBA</v>
          </cell>
          <cell r="AA4208" t="str">
            <v>B-35</v>
          </cell>
        </row>
        <row r="4209">
          <cell r="A4209" t="str">
            <v>622LUNESMARTESMIERCOLES10:30-12:20JUEVESVIERNESSABADO</v>
          </cell>
          <cell r="B4209" t="str">
            <v>622LUNESMARTESMIERCOLES10:30-12:20JUEVESVIERNESSABADO4513845245CLAS</v>
          </cell>
          <cell r="AA4209" t="str">
            <v>B-35</v>
          </cell>
        </row>
        <row r="4210">
          <cell r="A4210" t="str">
            <v>622LUNESMARTESMIERCOLESJUEVES19:30-21:20VIERNESSABADO</v>
          </cell>
          <cell r="B4210" t="str">
            <v>622LUNESMARTESMIERCOLESJUEVES19:30-21:20VIERNESSABADO4523945239PRBA</v>
          </cell>
          <cell r="AA4210" t="str">
            <v>H-105</v>
          </cell>
        </row>
        <row r="4211">
          <cell r="A4211" t="str">
            <v>622LUNESMARTESMIERCOLESJUEVESVIERNES13:30-15:20SABADO</v>
          </cell>
          <cell r="B4211" t="str">
            <v>622LUNESMARTESMIERCOLESJUEVESVIERNES13:30-15:20SABADO4513845245CLAS</v>
          </cell>
          <cell r="AA4211" t="str">
            <v>B-26</v>
          </cell>
        </row>
        <row r="4212">
          <cell r="A4212" t="str">
            <v>622LUNESMARTESMIERCOLESJUEVESVIERNES15:30-17:20SABADO</v>
          </cell>
          <cell r="B4212" t="str">
            <v>622LUNESMARTESMIERCOLESJUEVESVIERNES15:30-17:20SABADO4514545245AYUD</v>
          </cell>
          <cell r="AA4212" t="str">
            <v>I201</v>
          </cell>
        </row>
        <row r="4213">
          <cell r="A4213" t="str">
            <v>622LUNESMARTESMIERCOLESJUEVESVIERNES19:30-21:20SABADO</v>
          </cell>
          <cell r="B4213" t="str">
            <v>622LUNESMARTESMIERCOLESJUEVESVIERNES19:30-21:20SABADO4516345163PRBA</v>
          </cell>
          <cell r="AA4213" t="str">
            <v>B-35</v>
          </cell>
        </row>
        <row r="4214">
          <cell r="A4214" t="str">
            <v>622LUNESMARTESMIERCOLESJUEVESVIERNES19:30-21:20SABADO</v>
          </cell>
          <cell r="B4214" t="str">
            <v>622LUNESMARTESMIERCOLESJUEVESVIERNES19:30-21:20SABADO4521945219PRBA</v>
          </cell>
          <cell r="AA4214" t="str">
            <v>B-34</v>
          </cell>
        </row>
        <row r="4215">
          <cell r="A4215" t="str">
            <v>622LUNESMARTESMIERCOLESJUEVESVIERNES13:30-15:20SABADO</v>
          </cell>
          <cell r="B4215" t="str">
            <v>622LUNESMARTESMIERCOLESJUEVESVIERNES13:30-15:20SABADO4525445254EXAM</v>
          </cell>
          <cell r="AA4215" t="str">
            <v>B-34</v>
          </cell>
        </row>
        <row r="4216">
          <cell r="A4216" t="str">
            <v>6220LUNES10:30-12:20MARTESMIERCOLESJUEVESVIERNESSABADO</v>
          </cell>
          <cell r="B4216" t="str">
            <v>6220LUNES10:30-12:20MARTESMIERCOLESJUEVESVIERNESSABADO4514545245LABT</v>
          </cell>
          <cell r="AA4216" t="str">
            <v>L.COMP-02</v>
          </cell>
        </row>
        <row r="4217">
          <cell r="A4217" t="str">
            <v>6220LUNESMARTESMIERCOLESJUEVESVIERNES08:30-10:20SABADO</v>
          </cell>
          <cell r="B4217" t="str">
            <v>6220LUNESMARTESMIERCOLESJUEVESVIERNES08:30-10:20SABADO4513845245CLAS</v>
          </cell>
          <cell r="AA4217" t="str">
            <v>I010</v>
          </cell>
        </row>
        <row r="4218">
          <cell r="A4218" t="str">
            <v>6221LUNES08:30-17:20MARTES08:30-17:20MIERCOLES08:30-17:20JUEVES08:30-17:20VIERNES08:30-17:20SABADO</v>
          </cell>
          <cell r="B4218" t="str">
            <v>6221LUNES08:30-17:20MARTES08:30-17:20MIERCOLES08:30-17:20JUEVES08:30-17:20VIERNES08:30-17:20SABADO4519445275PRAE</v>
          </cell>
        </row>
        <row r="4219">
          <cell r="A4219" t="str">
            <v>6222LUNES10:30-13:20MARTESMIERCOLESJUEVESVIERNESSABADO</v>
          </cell>
          <cell r="B4219" t="str">
            <v>6222LUNES10:30-13:20MARTESMIERCOLESJUEVESVIERNESSABADO4513845247CLAS</v>
          </cell>
          <cell r="AA4219" t="str">
            <v>H-016</v>
          </cell>
        </row>
        <row r="4220">
          <cell r="A4220" t="str">
            <v>6223LUNESMARTESMIERCOLES10:30-13:20JUEVESVIERNESSABADO</v>
          </cell>
          <cell r="B4220" t="str">
            <v>6223LUNESMARTESMIERCOLES10:30-13:20JUEVESVIERNESSABADO4514045140CLAS</v>
          </cell>
          <cell r="AA4220" t="str">
            <v>AUD-D</v>
          </cell>
        </row>
        <row r="4221">
          <cell r="A4221" t="str">
            <v>6223LUNESMARTESMIERCOLES10:30-13:20JUEVESVIERNESSABADO</v>
          </cell>
          <cell r="B4221" t="str">
            <v>6223LUNESMARTESMIERCOLES10:30-13:20JUEVESVIERNESSABADO4514745189CLAS</v>
          </cell>
          <cell r="AA4221" t="str">
            <v>AUD-A</v>
          </cell>
        </row>
        <row r="4222">
          <cell r="A4222" t="str">
            <v>6223LUNESMARTESMIERCOLES10:30-13:20JUEVESVIERNESSABADO</v>
          </cell>
          <cell r="B4222" t="str">
            <v>6223LUNESMARTESMIERCOLES10:30-13:20JUEVESVIERNESSABADO4519645196CLAS</v>
          </cell>
          <cell r="AA4222" t="str">
            <v>R-01</v>
          </cell>
        </row>
        <row r="4223">
          <cell r="A4223" t="str">
            <v>6223LUNESMARTESMIERCOLES10:30-13:20JUEVESVIERNESSABADO</v>
          </cell>
          <cell r="B4223" t="str">
            <v>6223LUNESMARTESMIERCOLES10:30-13:20JUEVESVIERNESSABADO4520345245CLAS</v>
          </cell>
          <cell r="AA4223" t="str">
            <v>AUD-D</v>
          </cell>
        </row>
        <row r="4224">
          <cell r="A4224" t="str">
            <v>6224LUNESMARTES13:30-15:20MIERCOLESJUEVESVIERNESSABADO</v>
          </cell>
          <cell r="B4224" t="str">
            <v>6224LUNESMARTES13:30-15:20MIERCOLESJUEVESVIERNESSABADO4513845247LABT</v>
          </cell>
          <cell r="AA4224" t="str">
            <v>COMP-02</v>
          </cell>
        </row>
        <row r="4225">
          <cell r="A4225" t="str">
            <v>6225LUNESMARTESMIERCOLES13:30-15:20JUEVESVIERNESSABADO</v>
          </cell>
          <cell r="B4225" t="str">
            <v>6225LUNESMARTESMIERCOLES13:30-15:20JUEVESVIERNESSABADO4513845247LABT</v>
          </cell>
          <cell r="AA4225" t="str">
            <v>COMP-02</v>
          </cell>
        </row>
        <row r="4226">
          <cell r="A4226" t="str">
            <v>6226LUNESMARTESMIERCOLESJUEVES15:30-17:20VIERNESSABADO</v>
          </cell>
          <cell r="B4226" t="str">
            <v>6226LUNESMARTESMIERCOLESJUEVES15:30-17:20VIERNESSABADO4513845247LABT</v>
          </cell>
          <cell r="AA4226" t="str">
            <v>COMP-02</v>
          </cell>
        </row>
        <row r="4227">
          <cell r="A4227" t="str">
            <v>6227LUNESMARTES15:30-17:20MIERCOLESJUEVESVIERNESSABADO</v>
          </cell>
          <cell r="B4227" t="str">
            <v>6227LUNESMARTES15:30-17:20MIERCOLESJUEVESVIERNESSABADO4513845247LABT</v>
          </cell>
          <cell r="AA4227" t="str">
            <v>COMP-02</v>
          </cell>
        </row>
        <row r="4228">
          <cell r="A4228" t="str">
            <v>6228LUNESMARTESMIERCOLES15:30-17:20JUEVESVIERNESSABADO</v>
          </cell>
          <cell r="B4228" t="str">
            <v>6228LUNESMARTESMIERCOLES15:30-17:20JUEVESVIERNESSABADO4513845247LABT</v>
          </cell>
          <cell r="AA4228" t="str">
            <v>COMP-02</v>
          </cell>
        </row>
        <row r="4229">
          <cell r="A4229" t="str">
            <v>6229LUNESMARTESMIERCOLESJUEVES13:30-15:20VIERNESSABADO</v>
          </cell>
          <cell r="B4229" t="str">
            <v>6229LUNESMARTESMIERCOLESJUEVES13:30-15:20VIERNESSABADO4513845247LABT</v>
          </cell>
          <cell r="AA4229" t="str">
            <v>COMP-02</v>
          </cell>
        </row>
        <row r="4230">
          <cell r="A4230" t="str">
            <v>623LUNES19:30-21:20MARTESMIERCOLESJUEVESVIERNESSABADO</v>
          </cell>
          <cell r="B4230" t="str">
            <v>623LUNES19:30-21:20MARTESMIERCOLESJUEVESVIERNESSABADO4520145201PRBA</v>
          </cell>
          <cell r="AA4230" t="str">
            <v>B-34</v>
          </cell>
        </row>
        <row r="4231">
          <cell r="A4231" t="str">
            <v>623LUNESMARTES08:30-10:20MIERCOLESJUEVESVIERNESSABADO</v>
          </cell>
          <cell r="B4231" t="str">
            <v>623LUNESMARTES08:30-10:20MIERCOLESJUEVESVIERNESSABADO4513845245CLAS</v>
          </cell>
          <cell r="AA4231" t="str">
            <v>C-019</v>
          </cell>
        </row>
        <row r="4232">
          <cell r="A4232" t="str">
            <v>623LUNESMARTESMIERCOLES08:30-10:20JUEVESVIERNESSABADO</v>
          </cell>
          <cell r="B4232" t="str">
            <v>623LUNESMARTESMIERCOLES08:30-10:20JUEVESVIERNESSABADO4513845245CLAS</v>
          </cell>
          <cell r="AA4232" t="str">
            <v>I201</v>
          </cell>
        </row>
        <row r="4233">
          <cell r="A4233" t="str">
            <v>623LUNESMARTESMIERCOLESJUEVES19:30-21:20VIERNESSABADO</v>
          </cell>
          <cell r="B4233" t="str">
            <v>623LUNESMARTESMIERCOLESJUEVES19:30-21:20VIERNESSABADO4523945239PRBA</v>
          </cell>
          <cell r="AA4233" t="str">
            <v>B-35</v>
          </cell>
        </row>
        <row r="4234">
          <cell r="A4234" t="str">
            <v>623LUNESMARTESMIERCOLESJUEVESVIERNES15:30-17:20SABADO</v>
          </cell>
          <cell r="B4234" t="str">
            <v>623LUNESMARTESMIERCOLESJUEVESVIERNES15:30-17:20SABADO4514545245AYUD</v>
          </cell>
          <cell r="AA4234" t="str">
            <v>C-217</v>
          </cell>
        </row>
        <row r="4235">
          <cell r="A4235" t="str">
            <v>623LUNESMARTESMIERCOLESJUEVESVIERNES19:30-21:20SABADO</v>
          </cell>
          <cell r="B4235" t="str">
            <v>623LUNESMARTESMIERCOLESJUEVESVIERNES19:30-21:20SABADO4516345163PRBA</v>
          </cell>
          <cell r="AA4235" t="str">
            <v>B-34</v>
          </cell>
        </row>
        <row r="4236">
          <cell r="A4236" t="str">
            <v>623LUNESMARTESMIERCOLESJUEVESVIERNES19:30-21:20SABADO</v>
          </cell>
          <cell r="B4236" t="str">
            <v>623LUNESMARTESMIERCOLESJUEVESVIERNES19:30-21:20SABADO4521945219PRBA</v>
          </cell>
          <cell r="AA4236" t="str">
            <v>I201</v>
          </cell>
        </row>
        <row r="4237">
          <cell r="A4237" t="str">
            <v>623LUNESMARTESMIERCOLESJUEVESVIERNES13:30-15:20SABADO</v>
          </cell>
          <cell r="B4237" t="str">
            <v>623LUNESMARTESMIERCOLESJUEVESVIERNES13:30-15:20SABADO4525445254EXAM</v>
          </cell>
          <cell r="AA4237" t="str">
            <v>I201</v>
          </cell>
        </row>
        <row r="4238">
          <cell r="A4238" t="str">
            <v>6230LUNESMARTES15:30-17:20MIERCOLESJUEVESVIERNESSABADO</v>
          </cell>
          <cell r="B4238" t="str">
            <v>6230LUNESMARTES15:30-17:20MIERCOLESJUEVESVIERNESSABADO4513845247CLAS</v>
          </cell>
          <cell r="AA4238" t="str">
            <v>B-34</v>
          </cell>
        </row>
        <row r="4239">
          <cell r="A4239" t="str">
            <v>6230LUNESMARTESMIERCOLES08:30-10:20JUEVESVIERNESSABADO</v>
          </cell>
          <cell r="B4239" t="str">
            <v>6230LUNESMARTESMIERCOLES08:30-10:20JUEVESVIERNESSABADO4513845247CLAS</v>
          </cell>
          <cell r="AA4239" t="str">
            <v>B-34</v>
          </cell>
        </row>
        <row r="4240">
          <cell r="A4240" t="str">
            <v>6231LUNESMARTES08:30-10:20MIERCOLESJUEVESVIERNESSABADO</v>
          </cell>
          <cell r="B4240" t="str">
            <v>6231LUNESMARTES08:30-10:20MIERCOLESJUEVESVIERNESSABADO4513845247CLAS</v>
          </cell>
          <cell r="AA4240" t="str">
            <v>C-217</v>
          </cell>
        </row>
        <row r="4241">
          <cell r="A4241" t="str">
            <v>6231LUNESMARTESMIERCOLESJUEVES10:30-12:20VIERNESSABADO</v>
          </cell>
          <cell r="B4241" t="str">
            <v>6231LUNESMARTESMIERCOLESJUEVES10:30-12:20VIERNESSABADO4513845247CLAS</v>
          </cell>
          <cell r="AA4241" t="str">
            <v>B-34</v>
          </cell>
        </row>
        <row r="4242">
          <cell r="A4242" t="str">
            <v>6232LUNESMARTES08:30-10:20MIERCOLESJUEVESVIERNESSABADO</v>
          </cell>
          <cell r="B4242" t="str">
            <v>6232LUNESMARTES08:30-10:20MIERCOLESJUEVESVIERNESSABADO4513845247LABT</v>
          </cell>
          <cell r="AA4242" t="str">
            <v>R-20</v>
          </cell>
        </row>
        <row r="4243">
          <cell r="A4243" t="str">
            <v>6232LUNESMARTESMIERCOLESJUEVES12:30-14:20VIERNESSABADO</v>
          </cell>
          <cell r="B4243" t="str">
            <v>6232LUNESMARTESMIERCOLESJUEVES12:30-14:20VIERNESSABADO4513845247LABT</v>
          </cell>
          <cell r="AA4243" t="str">
            <v>C-116</v>
          </cell>
        </row>
        <row r="4244">
          <cell r="A4244" t="str">
            <v>6232LUNESMARTESMIERCOLESJUEVESVIERNESSABADO</v>
          </cell>
          <cell r="B4244" t="str">
            <v>6232LUNESMARTESMIERCOLESJUEVESVIERNESSABADO4513845247OLIN</v>
          </cell>
        </row>
        <row r="4245">
          <cell r="A4245" t="str">
            <v>6233LUNESMARTES10:30-12:20MIERCOLESJUEVESVIERNESSABADO</v>
          </cell>
          <cell r="B4245" t="str">
            <v>6233LUNESMARTES10:30-12:20MIERCOLESJUEVESVIERNESSABADO4513945139CLAS</v>
          </cell>
          <cell r="AA4245" t="str">
            <v>H-213</v>
          </cell>
        </row>
        <row r="4246">
          <cell r="A4246" t="str">
            <v>6233LUNESMARTES10:30-12:20MIERCOLESJUEVESVIERNESSABADO</v>
          </cell>
          <cell r="B4246" t="str">
            <v>6233LUNESMARTES10:30-12:20MIERCOLESJUEVESVIERNESSABADO4514045247CLAS</v>
          </cell>
          <cell r="AA4246" t="str">
            <v>B-34</v>
          </cell>
        </row>
        <row r="4247">
          <cell r="A4247" t="str">
            <v>6233LUNESMARTESMIERCOLESJUEVES10:30-12:20VIERNESSABADO</v>
          </cell>
          <cell r="B4247" t="str">
            <v>6233LUNESMARTESMIERCOLESJUEVES10:30-12:20VIERNESSABADO4513845247LABT</v>
          </cell>
          <cell r="AA4247" t="str">
            <v>C-116</v>
          </cell>
        </row>
        <row r="4248">
          <cell r="A4248" t="str">
            <v>6233LUNESMARTESMIERCOLESJUEVESVIERNESSABADO</v>
          </cell>
          <cell r="B4248" t="str">
            <v>6233LUNESMARTESMIERCOLESJUEVESVIERNESSABADO4513845247OLIN</v>
          </cell>
        </row>
        <row r="4249">
          <cell r="A4249" t="str">
            <v>6234LUNESMARTES08:30-10:20MIERCOLESJUEVESVIERNESSABADO</v>
          </cell>
          <cell r="B4249" t="str">
            <v>6234LUNESMARTES08:30-10:20MIERCOLESJUEVESVIERNESSABADO4513845247CLAS</v>
          </cell>
          <cell r="AA4249" t="str">
            <v>B-32B</v>
          </cell>
        </row>
        <row r="4250">
          <cell r="A4250" t="str">
            <v>6234LUNESMARTESMIERCOLESJUEVES08:30-10:20VIERNESSABADO</v>
          </cell>
          <cell r="B4250" t="str">
            <v>6234LUNESMARTESMIERCOLESJUEVES08:30-10:20VIERNESSABADO4513845247LABT</v>
          </cell>
          <cell r="AA4250" t="str">
            <v>C-116</v>
          </cell>
        </row>
        <row r="4251">
          <cell r="A4251" t="str">
            <v>6234LUNESMARTESMIERCOLESJUEVESVIERNESSABADO</v>
          </cell>
          <cell r="B4251" t="str">
            <v>6234LUNESMARTESMIERCOLESJUEVESVIERNESSABADO4513845247OLIN</v>
          </cell>
        </row>
        <row r="4252">
          <cell r="A4252" t="str">
            <v>6235LUNES13:30-15:20MARTESMIERCOLESJUEVESVIERNESSABADO</v>
          </cell>
          <cell r="B4252" t="str">
            <v>6235LUNES13:30-15:20MARTESMIERCOLESJUEVESVIERNESSABADO4513845247LABT</v>
          </cell>
          <cell r="AA4252" t="str">
            <v>C-116</v>
          </cell>
        </row>
        <row r="4253">
          <cell r="A4253" t="str">
            <v>6235LUNESMARTESMIERCOLES08:30-10:20JUEVESVIERNESSABADO</v>
          </cell>
          <cell r="B4253" t="str">
            <v>6235LUNESMARTESMIERCOLES08:30-10:20JUEVESVIERNESSABADO4513845247CLAS</v>
          </cell>
          <cell r="AA4253" t="str">
            <v>B-32A</v>
          </cell>
        </row>
        <row r="4254">
          <cell r="A4254" t="str">
            <v>6235LUNESMARTESMIERCOLESJUEVESVIERNESSABADO</v>
          </cell>
          <cell r="B4254" t="str">
            <v>6235LUNESMARTESMIERCOLESJUEVESVIERNESSABADO4513845247OLIN</v>
          </cell>
        </row>
        <row r="4255">
          <cell r="A4255" t="str">
            <v>6236LUNESMARTESMIERCOLES08:30-10:20JUEVESVIERNESSABADO</v>
          </cell>
          <cell r="B4255" t="str">
            <v>6236LUNESMARTESMIERCOLES08:30-10:20JUEVESVIERNESSABADO4513845247LABT</v>
          </cell>
          <cell r="AA4255" t="str">
            <v>C-116</v>
          </cell>
        </row>
        <row r="4256">
          <cell r="A4256" t="str">
            <v>6236LUNESMARTESMIERCOLESJUEVESVIERNES08:30-10:20SABADO</v>
          </cell>
          <cell r="B4256" t="str">
            <v>6236LUNESMARTESMIERCOLESJUEVESVIERNES08:30-10:20SABADO4513845247CLAS</v>
          </cell>
          <cell r="AA4256" t="str">
            <v>C-116</v>
          </cell>
        </row>
        <row r="4257">
          <cell r="A4257" t="str">
            <v>6237LUNESMARTES10:30-12:20MIERCOLESJUEVESVIERNESSABADO</v>
          </cell>
          <cell r="B4257" t="str">
            <v>6237LUNESMARTES10:30-12:20MIERCOLESJUEVESVIERNESSABADO4513845247LABT</v>
          </cell>
          <cell r="AA4257" t="str">
            <v>C-116</v>
          </cell>
        </row>
        <row r="4258">
          <cell r="A4258" t="str">
            <v>6237LUNESMARTESMIERCOLESJUEVESVIERNES08:30-10:20SABADO</v>
          </cell>
          <cell r="B4258" t="str">
            <v>6237LUNESMARTESMIERCOLESJUEVESVIERNES08:30-10:20SABADO4513845247CLAS</v>
          </cell>
          <cell r="AA4258" t="str">
            <v>R-20</v>
          </cell>
        </row>
        <row r="4259">
          <cell r="A4259" t="str">
            <v>6238LUNESMARTESMIERCOLESJUEVESVIERNES13:30-16:20SABADO</v>
          </cell>
          <cell r="B4259" t="str">
            <v>6238LUNESMARTESMIERCOLESJUEVESVIERNES13:30-16:20SABADO4513845247LABT</v>
          </cell>
          <cell r="AA4259" t="str">
            <v>C-116</v>
          </cell>
        </row>
        <row r="4260">
          <cell r="A4260" t="str">
            <v>6239LUNESMARTESMIERCOLES13:30-16:20JUEVESVIERNESSABADO</v>
          </cell>
          <cell r="B4260" t="str">
            <v>6239LUNESMARTESMIERCOLES13:30-16:20JUEVESVIERNESSABADO4513845247LABT</v>
          </cell>
          <cell r="AA4260" t="str">
            <v>C-116</v>
          </cell>
        </row>
        <row r="4261">
          <cell r="A4261" t="str">
            <v>6240LUNESMARTES15:30-17:20MIERCOLESJUEVESVIERNESSABADO</v>
          </cell>
          <cell r="B4261" t="str">
            <v>6240LUNESMARTES15:30-17:20MIERCOLESJUEVESVIERNESSABADO4513845247CLAS</v>
          </cell>
          <cell r="AA4261" t="str">
            <v>B-32A</v>
          </cell>
        </row>
        <row r="4262">
          <cell r="A4262" t="str">
            <v>6240LUNESMARTESMIERCOLES15:30-17:20JUEVESVIERNESSABADO</v>
          </cell>
          <cell r="B4262" t="str">
            <v>6240LUNESMARTESMIERCOLES15:30-17:20JUEVESVIERNESSABADO4513845247CLAS</v>
          </cell>
          <cell r="AA4262" t="str">
            <v>R-25</v>
          </cell>
        </row>
        <row r="4263">
          <cell r="A4263" t="str">
            <v>6241LUNESMARTESMIERCOLESJUEVES08:30-10:20VIERNESSABADO</v>
          </cell>
          <cell r="B4263" t="str">
            <v>6241LUNESMARTESMIERCOLESJUEVES08:30-10:20VIERNESSABADO4513845247CLAS</v>
          </cell>
          <cell r="AA4263" t="str">
            <v>R-12</v>
          </cell>
        </row>
        <row r="4264">
          <cell r="A4264" t="str">
            <v>6241LUNESMARTESMIERCOLESJUEVESVIERNES13:30-15:20SABADO</v>
          </cell>
          <cell r="B4264" t="str">
            <v>6241LUNESMARTESMIERCOLESJUEVESVIERNES13:30-15:20SABADO4513845247CLAS</v>
          </cell>
          <cell r="AA4264" t="str">
            <v>R-24</v>
          </cell>
        </row>
        <row r="4265">
          <cell r="A4265" t="str">
            <v>6242LUNESMARTES14:30-17:20MIERCOLESJUEVESVIERNESSABADO</v>
          </cell>
          <cell r="B4265" t="str">
            <v>6242LUNESMARTES14:30-17:20MIERCOLESJUEVESVIERNESSABADO4513845247LABT</v>
          </cell>
          <cell r="AA4265" t="str">
            <v>C-116</v>
          </cell>
        </row>
        <row r="4266">
          <cell r="A4266" t="str">
            <v>6243LUNES10:30-12:20MARTESMIERCOLESJUEVESVIERNESSABADO</v>
          </cell>
          <cell r="B4266" t="str">
            <v>6243LUNES10:30-12:20MARTESMIERCOLESJUEVESVIERNESSABADO4513845247CLAS</v>
          </cell>
          <cell r="AA4266" t="str">
            <v>H-204</v>
          </cell>
        </row>
        <row r="4267">
          <cell r="A4267" t="str">
            <v>6243LUNESMARTESMIERCOLESJUEVES15:30-17:20VIERNESSABADO</v>
          </cell>
          <cell r="B4267" t="str">
            <v>6243LUNESMARTESMIERCOLESJUEVES15:30-17:20VIERNESSABADO4513845247CLAS</v>
          </cell>
          <cell r="AA4267" t="str">
            <v>H-204</v>
          </cell>
        </row>
        <row r="4268">
          <cell r="A4268" t="str">
            <v>6244LUNES10:30-13:20MARTESMIERCOLESJUEVESVIERNESSABADO</v>
          </cell>
          <cell r="B4268" t="str">
            <v>6244LUNES10:30-13:20MARTESMIERCOLESJUEVESVIERNESSABADO4513845247CLAS</v>
          </cell>
          <cell r="AA4268" t="str">
            <v>H-110</v>
          </cell>
        </row>
        <row r="4269">
          <cell r="A4269" t="str">
            <v>6245LUNESMARTES13:30-15:20MIERCOLESJUEVESVIERNESSABADO</v>
          </cell>
          <cell r="B4269" t="str">
            <v>6245LUNESMARTES13:30-15:20MIERCOLESJUEVESVIERNESSABADO4513845247CLAS</v>
          </cell>
          <cell r="AA4269" t="str">
            <v>H-110</v>
          </cell>
        </row>
        <row r="4270">
          <cell r="A4270" t="str">
            <v>6245LUNESMARTESMIERCOLES10:30-12:20JUEVESVIERNESSABADO</v>
          </cell>
          <cell r="B4270" t="str">
            <v>6245LUNESMARTESMIERCOLES10:30-12:20JUEVESVIERNESSABADO4513845247CLAS</v>
          </cell>
          <cell r="AA4270" t="str">
            <v>I205</v>
          </cell>
        </row>
        <row r="4271">
          <cell r="A4271" t="str">
            <v>6246LUNESMARTES10:30-12:20MIERCOLESJUEVESVIERNESSABADO</v>
          </cell>
          <cell r="B4271" t="str">
            <v>6246LUNESMARTES10:30-12:20MIERCOLESJUEVESVIERNESSABADO4513945139CLAS</v>
          </cell>
          <cell r="AA4271" t="str">
            <v>H-213</v>
          </cell>
        </row>
        <row r="4272">
          <cell r="A4272" t="str">
            <v>6246LUNESMARTES10:30-12:20MIERCOLESJUEVESVIERNESSABADO</v>
          </cell>
          <cell r="B4272" t="str">
            <v>6246LUNESMARTES10:30-12:20MIERCOLESJUEVESVIERNESSABADO4514045247CLAS</v>
          </cell>
          <cell r="AA4272" t="str">
            <v>B-34</v>
          </cell>
        </row>
        <row r="4273">
          <cell r="A4273" t="str">
            <v>6246LUNESMARTESMIERCOLESJUEVES10:30-12:20VIERNESSABADO</v>
          </cell>
          <cell r="B4273" t="str">
            <v>6246LUNESMARTESMIERCOLESJUEVES10:30-12:20VIERNESSABADO4513845247LABT</v>
          </cell>
          <cell r="AA4273" t="str">
            <v>C-116</v>
          </cell>
        </row>
        <row r="4274">
          <cell r="A4274" t="str">
            <v>6246LUNESMARTESMIERCOLESJUEVESVIERNESSABADO</v>
          </cell>
          <cell r="B4274" t="str">
            <v>6246LUNESMARTESMIERCOLESJUEVESVIERNESSABADO4513845247OLIN</v>
          </cell>
        </row>
        <row r="4275">
          <cell r="A4275" t="str">
            <v>6247LUNESMARTES10:30-12:20MIERCOLESJUEVESVIERNESSABADO</v>
          </cell>
          <cell r="B4275" t="str">
            <v>6247LUNESMARTES10:30-12:20MIERCOLESJUEVESVIERNESSABADO4513845247LABT</v>
          </cell>
          <cell r="AA4275" t="str">
            <v>C-116</v>
          </cell>
        </row>
        <row r="4276">
          <cell r="A4276" t="str">
            <v>6247LUNESMARTESMIERCOLESJUEVESVIERNES08:30-10:20SABADO</v>
          </cell>
          <cell r="B4276" t="str">
            <v>6247LUNESMARTESMIERCOLESJUEVESVIERNES08:30-10:20SABADO4513845247CLAS</v>
          </cell>
          <cell r="AA4276" t="str">
            <v>R-20</v>
          </cell>
        </row>
        <row r="4277">
          <cell r="A4277" t="str">
            <v>6248LUNESMARTESMIERCOLES10:30-12:20JUEVESVIERNESSABADO</v>
          </cell>
          <cell r="B4277" t="str">
            <v>6248LUNESMARTESMIERCOLES10:30-12:20JUEVESVIERNESSABADO4513845245CLAS</v>
          </cell>
          <cell r="AA4277" t="str">
            <v>H-104</v>
          </cell>
        </row>
        <row r="4278">
          <cell r="A4278" t="str">
            <v>6248LUNESMARTESMIERCOLES13:30-15:20JUEVESVIERNESSABADO</v>
          </cell>
          <cell r="B4278" t="str">
            <v>6248LUNESMARTESMIERCOLES13:30-15:20JUEVESVIERNESSABADO4513845245CLAS</v>
          </cell>
          <cell r="AA4278" t="str">
            <v>H-104</v>
          </cell>
        </row>
        <row r="4279">
          <cell r="A4279" t="str">
            <v>6249LUNESMARTES08:30-10:20MIERCOLESJUEVESVIERNESSABADO</v>
          </cell>
          <cell r="B4279" t="str">
            <v>6249LUNESMARTES08:30-10:20MIERCOLESJUEVESVIERNESSABADO4513845247CLAS</v>
          </cell>
          <cell r="AA4279" t="str">
            <v>R-25</v>
          </cell>
        </row>
        <row r="4280">
          <cell r="A4280" t="str">
            <v>625LUNES10:30-12:20MARTESMIERCOLESJUEVESVIERNESSABADO</v>
          </cell>
          <cell r="B4280" t="str">
            <v>625LUNES10:30-12:20MARTESMIERCOLESJUEVESVIERNESSABADO4513845245CLAS</v>
          </cell>
          <cell r="AA4280" t="str">
            <v>B-26</v>
          </cell>
        </row>
        <row r="4281">
          <cell r="A4281" t="str">
            <v>625LUNES15:30-17:20MARTESMIERCOLESJUEVESVIERNESSABADO</v>
          </cell>
          <cell r="B4281" t="str">
            <v>625LUNES15:30-17:20MARTESMIERCOLESJUEVESVIERNESSABADO4514545245AYUD</v>
          </cell>
          <cell r="AA4281" t="str">
            <v>C-214</v>
          </cell>
        </row>
        <row r="4282">
          <cell r="A4282" t="str">
            <v>625LUNESMARTES13:30-17:20MIERCOLESJUEVESVIERNESSABADO</v>
          </cell>
          <cell r="B4282" t="str">
            <v>625LUNESMARTES13:30-17:20MIERCOLESJUEVESVIERNESSABADO4513845245CLAS</v>
          </cell>
          <cell r="AA4282" t="str">
            <v>C-221</v>
          </cell>
        </row>
        <row r="4283">
          <cell r="A4283" t="str">
            <v>625LUNESMARTES10:30-12:20MIERCOLESJUEVESVIERNESSABADO</v>
          </cell>
          <cell r="B4283" t="str">
            <v>625LUNESMARTES10:30-12:20MIERCOLESJUEVESVIERNESSABADO4525145251EXAM</v>
          </cell>
          <cell r="AA4283" t="str">
            <v>C-221</v>
          </cell>
        </row>
        <row r="4284">
          <cell r="A4284" t="str">
            <v>625LUNESMARTESMIERCOLESJUEVES13:30-15:20VIERNESSABADO</v>
          </cell>
          <cell r="B4284" t="str">
            <v>625LUNESMARTESMIERCOLESJUEVES13:30-15:20VIERNESSABADO4513845245CLAS</v>
          </cell>
          <cell r="AA4284" t="str">
            <v>C-105</v>
          </cell>
        </row>
        <row r="4285">
          <cell r="A4285" t="str">
            <v>4639LUNES19:30-21:20MARTESMIERCOLESJUEVESVIERNESSABADO</v>
          </cell>
          <cell r="B4285" t="str">
            <v>4639LUNES19:30-21:20MARTESMIERCOLESJUEVESVIERNESSABADO4520145201PRBA</v>
          </cell>
          <cell r="AA4285" t="str">
            <v>C-214</v>
          </cell>
        </row>
        <row r="4286">
          <cell r="A4286" t="str">
            <v>4639LUNESMARTESMIERCOLESJUEVES19:30-21:20VIERNESSABADO</v>
          </cell>
          <cell r="B4286" t="str">
            <v>4639LUNESMARTESMIERCOLESJUEVES19:30-21:20VIERNESSABADO4521845218PRBA</v>
          </cell>
          <cell r="AA4286" t="str">
            <v>B-20</v>
          </cell>
        </row>
        <row r="4287">
          <cell r="A4287" t="str">
            <v>625LUNESMARTESMIERCOLESJUEVES19:30-21:20VIERNESSABADO</v>
          </cell>
          <cell r="B4287" t="str">
            <v>625LUNESMARTESMIERCOLESJUEVES19:30-21:20VIERNESSABADO4521845218PRBA</v>
          </cell>
          <cell r="AA4287" t="str">
            <v>C-114</v>
          </cell>
        </row>
        <row r="4288">
          <cell r="A4288" t="str">
            <v>4639LUNESMARTESMIERCOLESJUEVES19:30-21:20VIERNESSABADO</v>
          </cell>
          <cell r="B4288" t="str">
            <v>4639LUNESMARTESMIERCOLESJUEVES19:30-21:20VIERNESSABADO4523945239PRBA</v>
          </cell>
          <cell r="AA4288" t="str">
            <v>C-221</v>
          </cell>
        </row>
        <row r="4289">
          <cell r="A4289" t="str">
            <v>625LUNESMARTESMIERCOLESJUEVESVIERNES13:30-15:20SABADO</v>
          </cell>
          <cell r="B4289" t="str">
            <v>625LUNESMARTESMIERCOLESJUEVESVIERNES13:30-15:20SABADO4514545245AYUD</v>
          </cell>
          <cell r="AA4289" t="str">
            <v>H-103</v>
          </cell>
        </row>
        <row r="4290">
          <cell r="A4290" t="str">
            <v>625LUNESMARTESMIERCOLESJUEVES19:30-21:20VIERNESSABADO</v>
          </cell>
          <cell r="B4290" t="str">
            <v>625LUNESMARTESMIERCOLESJUEVES19:30-21:20VIERNESSABADO4523945239PRBA</v>
          </cell>
          <cell r="AA4290" t="str">
            <v>H-214</v>
          </cell>
        </row>
        <row r="4291">
          <cell r="A4291" t="str">
            <v>6250LUNESMARTES10:30-12:20MIERCOLESJUEVESVIERNESSABADO</v>
          </cell>
          <cell r="B4291" t="str">
            <v>6250LUNESMARTES10:30-12:20MIERCOLESJUEVESVIERNESSABADO4513845247CLAS</v>
          </cell>
          <cell r="AA4291" t="str">
            <v>R-22</v>
          </cell>
        </row>
        <row r="4292">
          <cell r="A4292" t="str">
            <v>6251LUNESMARTESMIERCOLESJUEVESVIERNES13:30-14:20SABADO</v>
          </cell>
          <cell r="B4292" t="str">
            <v>6251LUNESMARTESMIERCOLESJUEVESVIERNES13:30-14:20SABADO4513845247OLIN</v>
          </cell>
        </row>
        <row r="4293">
          <cell r="A4293" t="str">
            <v>6252LUNESMARTESMIERCOLESJUEVESVIERNES13:30-14:20SABADO</v>
          </cell>
          <cell r="B4293" t="str">
            <v>6252LUNESMARTESMIERCOLESJUEVESVIERNES13:30-14:20SABADO4513845247OLIN</v>
          </cell>
        </row>
        <row r="4294">
          <cell r="A4294" t="str">
            <v>6253LUNESMARTESMIERCOLESJUEVESVIERNES12:30-13:20SABADO</v>
          </cell>
          <cell r="B4294" t="str">
            <v>6253LUNESMARTESMIERCOLESJUEVESVIERNES12:30-13:20SABADO4513845247OLIN</v>
          </cell>
        </row>
        <row r="4295">
          <cell r="A4295" t="str">
            <v>6254LUNESMARTESMIERCOLESJUEVESVIERNES12:30-13:20SABADO</v>
          </cell>
          <cell r="B4295" t="str">
            <v>6254LUNESMARTESMIERCOLESJUEVESVIERNES12:30-13:20SABADO4513845247OLIN</v>
          </cell>
        </row>
        <row r="4296">
          <cell r="A4296" t="str">
            <v>6255LUNESMARTESMIERCOLESJUEVES11:30-14:20VIERNESSABADO</v>
          </cell>
          <cell r="B4296" t="str">
            <v>6255LUNESMARTESMIERCOLESJUEVES11:30-14:20VIERNESSABADO4513845225CLAS</v>
          </cell>
          <cell r="AA4296" t="str">
            <v>C-216</v>
          </cell>
        </row>
        <row r="4297">
          <cell r="A4297" t="str">
            <v>6255LUNESMARTESMIERCOLESJUEVES11:30-14:20VIERNESSABADO</v>
          </cell>
          <cell r="B4297" t="str">
            <v>6255LUNESMARTESMIERCOLESJUEVES11:30-14:20VIERNESSABADO4523245232CLAS</v>
          </cell>
          <cell r="AA4297" t="str">
            <v>AUD-D</v>
          </cell>
        </row>
        <row r="4298">
          <cell r="A4298" t="str">
            <v>6255LUNESMARTESMIERCOLESJUEVES11:30-14:20VIERNESSABADO</v>
          </cell>
          <cell r="B4298" t="str">
            <v>6255LUNESMARTESMIERCOLESJUEVES11:30-14:20VIERNESSABADO4523945239CLAS</v>
          </cell>
          <cell r="AA4298" t="str">
            <v>UDS 201</v>
          </cell>
        </row>
        <row r="4299">
          <cell r="A4299" t="str">
            <v>6255LUNESMARTESMIERCOLESJUEVES11:30-14:20VIERNESSABADO</v>
          </cell>
          <cell r="B4299" t="str">
            <v>6255LUNESMARTESMIERCOLESJUEVES11:30-14:20VIERNESSABADO4524645246CLAS</v>
          </cell>
          <cell r="AA4299" t="str">
            <v>AUD-D</v>
          </cell>
        </row>
        <row r="4300">
          <cell r="A4300" t="str">
            <v>6255LUNESMARTESMIERCOLESJUEVES09:30-13:20VIERNESSABADO</v>
          </cell>
          <cell r="B4300" t="str">
            <v>6255LUNESMARTESMIERCOLESJUEVES09:30-13:20VIERNESSABADO4525345253EXAM</v>
          </cell>
          <cell r="AA4300" t="str">
            <v>H-206</v>
          </cell>
        </row>
        <row r="4301">
          <cell r="A4301" t="str">
            <v>6255LUNESMARTESMIERCOLESJUEVESVIERNESSABADO</v>
          </cell>
          <cell r="B4301" t="str">
            <v>6255LUNESMARTESMIERCOLESJUEVESVIERNESSABADO4513845247CLSS</v>
          </cell>
        </row>
        <row r="4302">
          <cell r="A4302" t="str">
            <v>6256LUNESMARTESMIERCOLESJUEVES08:30-11:20VIERNESSABADO</v>
          </cell>
          <cell r="B4302" t="str">
            <v>6256LUNESMARTESMIERCOLESJUEVES08:30-11:20VIERNESSABADO4513845247LABT</v>
          </cell>
          <cell r="AA4302" t="str">
            <v>AUDIOLOGIA</v>
          </cell>
        </row>
        <row r="4303">
          <cell r="A4303" t="str">
            <v>6257LUNESMARTESMIERCOLESJUEVES14:30-17:20VIERNESSABADO</v>
          </cell>
          <cell r="B4303" t="str">
            <v>6257LUNESMARTESMIERCOLESJUEVES14:30-17:20VIERNESSABADO4513845247LABT</v>
          </cell>
          <cell r="AA4303" t="str">
            <v>AUDIOLOGIA</v>
          </cell>
        </row>
        <row r="4304">
          <cell r="A4304" t="str">
            <v>6258LUNESMARTES12:30-13:20MIERCOLESJUEVESVIERNESSABADO</v>
          </cell>
          <cell r="B4304" t="str">
            <v>6258LUNESMARTES12:30-13:20MIERCOLESJUEVESVIERNESSABADO4513845247LABT</v>
          </cell>
          <cell r="AA4304" t="str">
            <v>AUDIOLOGIA</v>
          </cell>
        </row>
        <row r="4305">
          <cell r="A4305" t="str">
            <v>6259LUNES13:30-15:20MARTESMIERCOLESJUEVESVIERNESSABADO</v>
          </cell>
          <cell r="B4305" t="str">
            <v>6259LUNES13:30-15:20MARTESMIERCOLESJUEVESVIERNESSABADO4514545245AYUD</v>
          </cell>
          <cell r="AA4305" t="str">
            <v>B-24</v>
          </cell>
        </row>
        <row r="4306">
          <cell r="A4306" t="str">
            <v>6259LUNESMARTES08:30-10:20MIERCOLESJUEVESVIERNESSABADO</v>
          </cell>
          <cell r="B4306" t="str">
            <v>6259LUNESMARTES08:30-10:20MIERCOLESJUEVESVIERNESSABADO4514545245LABT</v>
          </cell>
          <cell r="AA4306" t="str">
            <v>L.CS.ING.</v>
          </cell>
        </row>
        <row r="4307">
          <cell r="A4307" t="str">
            <v>6259LUNESMARTESMIERCOLES12:30-15:20JUEVESVIERNESSABADO</v>
          </cell>
          <cell r="B4307" t="str">
            <v>6259LUNESMARTESMIERCOLES12:30-15:20JUEVESVIERNESSABADO4513845245CLAS</v>
          </cell>
          <cell r="AA4307" t="str">
            <v>C-221</v>
          </cell>
        </row>
        <row r="4308">
          <cell r="A4308" t="str">
            <v>6259LUNESMARTESMIERCOLESJUEVES10:30-12:20VIERNESSABADO</v>
          </cell>
          <cell r="B4308" t="str">
            <v>6259LUNESMARTESMIERCOLESJUEVES10:30-12:20VIERNESSABADO4526045260EXAM</v>
          </cell>
          <cell r="AA4308" t="str">
            <v>C-101</v>
          </cell>
        </row>
        <row r="4309">
          <cell r="A4309" t="str">
            <v>6260LUNESMARTES10:30-12:20MIERCOLESJUEVESVIERNESSABADO</v>
          </cell>
          <cell r="B4309" t="str">
            <v>6260LUNESMARTES10:30-12:20MIERCOLESJUEVESVIERNESSABADO4513845247CLAS</v>
          </cell>
          <cell r="AA4309" t="str">
            <v>C-022</v>
          </cell>
        </row>
        <row r="4310">
          <cell r="A4310" t="str">
            <v>6260LUNESMARTESMIERCOLES13:30-14:20JUEVESVIERNESSABADO</v>
          </cell>
          <cell r="B4310" t="str">
            <v>6260LUNESMARTESMIERCOLES13:30-14:20JUEVESVIERNESSABADO4513845247AYUD</v>
          </cell>
          <cell r="AA4310" t="str">
            <v>R-23</v>
          </cell>
        </row>
        <row r="4311">
          <cell r="A4311" t="str">
            <v>6260LUNESMARTESMIERCOLESJUEVES10:30-12:20VIERNESSABADO</v>
          </cell>
          <cell r="B4311" t="str">
            <v>6260LUNESMARTESMIERCOLESJUEVES10:30-12:20VIERNESSABADO4513845247CLAS</v>
          </cell>
          <cell r="AA4311" t="str">
            <v>C-022</v>
          </cell>
        </row>
        <row r="4312">
          <cell r="A4312" t="str">
            <v>6260LUNESMARTESMIERCOLESJUEVES14:30-16:20VIERNESSABADO</v>
          </cell>
          <cell r="B4312" t="str">
            <v>6260LUNESMARTESMIERCOLESJUEVES14:30-16:20VIERNESSABADO4525345253EXAM</v>
          </cell>
          <cell r="AA4312" t="str">
            <v>I203</v>
          </cell>
        </row>
        <row r="4313">
          <cell r="A4313" t="str">
            <v>6261LUNESMARTES10:30-12:20MIERCOLESJUEVESVIERNESSABADO</v>
          </cell>
          <cell r="B4313" t="str">
            <v>6261LUNESMARTES10:30-12:20MIERCOLESJUEVESVIERNESSABADO4513845247CLAS</v>
          </cell>
          <cell r="AA4313" t="str">
            <v>C-022</v>
          </cell>
        </row>
        <row r="4314">
          <cell r="A4314" t="str">
            <v>6261LUNESMARTESMIERCOLES13:30-14:20JUEVESVIERNESSABADO</v>
          </cell>
          <cell r="B4314" t="str">
            <v>6261LUNESMARTESMIERCOLES13:30-14:20JUEVESVIERNESSABADO4513845247AYUD</v>
          </cell>
          <cell r="AA4314" t="str">
            <v>R-23</v>
          </cell>
        </row>
        <row r="4315">
          <cell r="A4315" t="str">
            <v>6261LUNESMARTESMIERCOLESJUEVES10:30-12:20VIERNESSABADO</v>
          </cell>
          <cell r="B4315" t="str">
            <v>6261LUNESMARTESMIERCOLESJUEVES10:30-12:20VIERNESSABADO4513845247CLAS</v>
          </cell>
          <cell r="AA4315" t="str">
            <v>C-022</v>
          </cell>
        </row>
        <row r="4316">
          <cell r="A4316" t="str">
            <v>6261LUNESMARTESMIERCOLESJUEVES14:30-16:20VIERNESSABADO</v>
          </cell>
          <cell r="B4316" t="str">
            <v>6261LUNESMARTESMIERCOLESJUEVES14:30-16:20VIERNESSABADO4525345253EXAM</v>
          </cell>
          <cell r="AA4316" t="str">
            <v>I203</v>
          </cell>
        </row>
        <row r="4317">
          <cell r="A4317" t="str">
            <v>6262LUNESMARTES10:30-12:20MIERCOLESJUEVESVIERNESSABADO</v>
          </cell>
          <cell r="B4317" t="str">
            <v>6262LUNESMARTES10:30-12:20MIERCOLESJUEVESVIERNESSABADO4513845247CLAS</v>
          </cell>
          <cell r="AA4317" t="str">
            <v>R-27</v>
          </cell>
        </row>
        <row r="4318">
          <cell r="A4318" t="str">
            <v>6262LUNESMARTESMIERCOLES13:30-14:20JUEVESVIERNESSABADO</v>
          </cell>
          <cell r="B4318" t="str">
            <v>6262LUNESMARTESMIERCOLES13:30-14:20JUEVESVIERNESSABADO4513845247AYUD</v>
          </cell>
          <cell r="AA4318" t="str">
            <v>C-209</v>
          </cell>
        </row>
        <row r="4319">
          <cell r="A4319" t="str">
            <v>6262LUNESMARTESMIERCOLESJUEVES10:30-12:20VIERNESSABADO</v>
          </cell>
          <cell r="B4319" t="str">
            <v>6262LUNESMARTESMIERCOLESJUEVES10:30-12:20VIERNESSABADO4513845247CLAS</v>
          </cell>
          <cell r="AA4319" t="str">
            <v>B-24</v>
          </cell>
        </row>
        <row r="4320">
          <cell r="A4320" t="str">
            <v>6262LUNESMARTESMIERCOLESJUEVES14:30-16:20VIERNESSABADO</v>
          </cell>
          <cell r="B4320" t="str">
            <v>6262LUNESMARTESMIERCOLESJUEVES14:30-16:20VIERNESSABADO4526045260EXAM</v>
          </cell>
          <cell r="AA4320" t="str">
            <v>H-108</v>
          </cell>
        </row>
        <row r="4321">
          <cell r="A4321" t="str">
            <v>6264LUNESMARTES08:30-10:20MIERCOLESJUEVESVIERNESSABADO</v>
          </cell>
          <cell r="B4321" t="str">
            <v>6264LUNESMARTES08:30-10:20MIERCOLESJUEVESVIERNESSABADO4513845247CLAS</v>
          </cell>
          <cell r="AA4321" t="str">
            <v>CEN 101</v>
          </cell>
        </row>
        <row r="4322">
          <cell r="A4322" t="str">
            <v>6264LUNESMARTESMIERCOLES13:30-14:20JUEVESVIERNESSABADO</v>
          </cell>
          <cell r="B4322" t="str">
            <v>6264LUNESMARTESMIERCOLES13:30-14:20JUEVESVIERNESSABADO4513845247AYUD</v>
          </cell>
          <cell r="AA4322" t="str">
            <v>H-105</v>
          </cell>
        </row>
        <row r="4323">
          <cell r="A4323" t="str">
            <v>6264LUNESMARTESMIERCOLESJUEVES08:30-10:20VIERNESSABADO</v>
          </cell>
          <cell r="B4323" t="str">
            <v>6264LUNESMARTESMIERCOLESJUEVES08:30-10:20VIERNESSABADO4513845247CLAS</v>
          </cell>
          <cell r="AA4323" t="str">
            <v>C-114</v>
          </cell>
        </row>
        <row r="4324">
          <cell r="A4324" t="str">
            <v>6264LUNESMARTESMIERCOLESJUEVES14:30-16:20VIERNESSABADO</v>
          </cell>
          <cell r="B4324" t="str">
            <v>6264LUNESMARTESMIERCOLESJUEVES14:30-16:20VIERNESSABADO4526045260EXAM</v>
          </cell>
          <cell r="AA4324" t="str">
            <v>C-217</v>
          </cell>
        </row>
        <row r="4325">
          <cell r="A4325" t="str">
            <v>6266LUNES14:30-16:20MARTESMIERCOLESJUEVESVIERNESSABADO</v>
          </cell>
          <cell r="B4325" t="str">
            <v>6266LUNES14:30-16:20MARTESMIERCOLESJUEVESVIERNESSABADO4513845247CLAS</v>
          </cell>
          <cell r="AA4325" t="str">
            <v>R-23</v>
          </cell>
        </row>
        <row r="4326">
          <cell r="A4326" t="str">
            <v>6266LUNESMARTESMIERCOLES14:30-16:20JUEVESVIERNESSABADO</v>
          </cell>
          <cell r="B4326" t="str">
            <v>6266LUNESMARTESMIERCOLES14:30-16:20JUEVESVIERNESSABADO4513845247CLAS</v>
          </cell>
          <cell r="AA4326" t="str">
            <v>R-22</v>
          </cell>
        </row>
        <row r="4327">
          <cell r="A4327" t="str">
            <v>6266LUNESMARTESMIERCOLESJUEVESVIERNES13:30-14:20SABADO</v>
          </cell>
          <cell r="B4327" t="str">
            <v>6266LUNESMARTESMIERCOLESJUEVESVIERNES13:30-14:20SABADO4513845247AYUD</v>
          </cell>
          <cell r="AA4327" t="str">
            <v>B-31</v>
          </cell>
        </row>
        <row r="4328">
          <cell r="A4328" t="str">
            <v>6266LUNESMARTESMIERCOLESJUEVESVIERNES12:30-14:20SABADO</v>
          </cell>
          <cell r="B4328" t="str">
            <v>6266LUNESMARTESMIERCOLESJUEVESVIERNES12:30-14:20SABADO4526145261EXAM</v>
          </cell>
          <cell r="AA4328" t="str">
            <v>B-31</v>
          </cell>
        </row>
        <row r="4329">
          <cell r="A4329" t="str">
            <v>6268LUNES10:30-12:20MARTESMIERCOLESJUEVESVIERNESSABADO</v>
          </cell>
          <cell r="B4329" t="str">
            <v>6268LUNES10:30-12:20MARTESMIERCOLESJUEVESVIERNESSABADO4525745257EXAM</v>
          </cell>
          <cell r="AA4329" t="str">
            <v>C-209</v>
          </cell>
        </row>
        <row r="4330">
          <cell r="A4330" t="str">
            <v>6268LUNESMARTES15:30-17:20MIERCOLESJUEVESVIERNESSABADO</v>
          </cell>
          <cell r="B4330" t="str">
            <v>6268LUNESMARTES15:30-17:20MIERCOLESJUEVESVIERNESSABADO4514545245AYUD</v>
          </cell>
          <cell r="AA4330" t="str">
            <v>H-012</v>
          </cell>
        </row>
        <row r="4331">
          <cell r="A4331" t="str">
            <v>6268LUNESMARTESMIERCOLESJUEVES13:30-16:20VIERNESSABADO</v>
          </cell>
          <cell r="B4331" t="str">
            <v>6268LUNESMARTESMIERCOLESJUEVES13:30-16:20VIERNESSABADO4513845245CLAS</v>
          </cell>
          <cell r="AA4331" t="str">
            <v>C-017</v>
          </cell>
        </row>
        <row r="4332">
          <cell r="A4332" t="str">
            <v>6270LUNES14:30-16:20MARTESMIERCOLESJUEVESVIERNESSABADO</v>
          </cell>
          <cell r="B4332" t="str">
            <v>6270LUNES14:30-16:20MARTESMIERCOLESJUEVESVIERNESSABADO4513845247CLAS</v>
          </cell>
          <cell r="AA4332" t="str">
            <v>R-23</v>
          </cell>
        </row>
        <row r="4333">
          <cell r="A4333" t="str">
            <v>6270LUNESMARTESMIERCOLES14:30-16:20JUEVESVIERNESSABADO</v>
          </cell>
          <cell r="B4333" t="str">
            <v>6270LUNESMARTESMIERCOLES14:30-16:20JUEVESVIERNESSABADO4513845247CLAS</v>
          </cell>
          <cell r="AA4333" t="str">
            <v>R-22</v>
          </cell>
        </row>
        <row r="4334">
          <cell r="A4334" t="str">
            <v>6270LUNESMARTESMIERCOLESJUEVESVIERNES13:30-14:20SABADO</v>
          </cell>
          <cell r="B4334" t="str">
            <v>6270LUNESMARTESMIERCOLESJUEVESVIERNES13:30-14:20SABADO4513845247AYUD</v>
          </cell>
          <cell r="AA4334" t="str">
            <v>B-31</v>
          </cell>
        </row>
        <row r="4335">
          <cell r="A4335" t="str">
            <v>6270LUNESMARTESMIERCOLESJUEVESVIERNES12:30-14:20SABADO</v>
          </cell>
          <cell r="B4335" t="str">
            <v>6270LUNESMARTESMIERCOLESJUEVESVIERNES12:30-14:20SABADO4526145261EXAM</v>
          </cell>
          <cell r="AA4335" t="str">
            <v>B-31</v>
          </cell>
        </row>
        <row r="4336">
          <cell r="A4336" t="str">
            <v>6278LUNESMARTES08:30-10:20MIERCOLESJUEVESVIERNESSABADO</v>
          </cell>
          <cell r="B4336" t="str">
            <v>6278LUNESMARTES08:30-10:20MIERCOLESJUEVESVIERNESSABADO4513845247CLAS</v>
          </cell>
          <cell r="AA4336" t="str">
            <v>C-120</v>
          </cell>
        </row>
        <row r="4337">
          <cell r="A4337" t="str">
            <v>6278LUNESMARTES15:30-17:20MIERCOLESJUEVESVIERNESSABADO</v>
          </cell>
          <cell r="B4337" t="str">
            <v>6278LUNESMARTES15:30-17:20MIERCOLESJUEVESVIERNESSABADO4525145251EXAM</v>
          </cell>
          <cell r="AA4337" t="str">
            <v>C-019</v>
          </cell>
        </row>
        <row r="4338">
          <cell r="A4338" t="str">
            <v>6278LUNESMARTESMIERCOLES16:30-17:20JUEVESVIERNESSABADO</v>
          </cell>
          <cell r="B4338" t="str">
            <v>6278LUNESMARTESMIERCOLES16:30-17:20JUEVESVIERNESSABADO4513845247AYUD</v>
          </cell>
          <cell r="AA4338" t="str">
            <v>H-208</v>
          </cell>
        </row>
        <row r="4339">
          <cell r="A4339" t="str">
            <v>6278LUNESMARTESMIERCOLESJUEVES08:30-10:20VIERNESSABADO</v>
          </cell>
          <cell r="B4339" t="str">
            <v>6278LUNESMARTESMIERCOLESJUEVES08:30-10:20VIERNESSABADO4513845247CLAS</v>
          </cell>
          <cell r="AA4339" t="str">
            <v>C-120</v>
          </cell>
        </row>
        <row r="4340">
          <cell r="A4340" t="str">
            <v>6285LUNES18:30-20:20MARTESMIERCOLESJUEVESVIERNESSABADO</v>
          </cell>
          <cell r="B4340" t="str">
            <v>6285LUNES18:30-20:20MARTESMIERCOLESJUEVESVIERNESSABADO4513845247CLAS</v>
          </cell>
          <cell r="AA4340" t="str">
            <v>H-208</v>
          </cell>
        </row>
        <row r="4341">
          <cell r="A4341" t="str">
            <v>6285LUNES18:30-20:20MARTESMIERCOLESJUEVESVIERNESSABADO</v>
          </cell>
          <cell r="B4341" t="str">
            <v>6285LUNES18:30-20:20MARTESMIERCOLESJUEVESVIERNESSABADO4525045250EXAM</v>
          </cell>
          <cell r="AA4341" t="str">
            <v>C-019</v>
          </cell>
        </row>
        <row r="4342">
          <cell r="A4342" t="str">
            <v>6285LUNESMARTESMIERCOLESJUEVES18:30-20:20VIERNESSABADO</v>
          </cell>
          <cell r="B4342" t="str">
            <v>6285LUNESMARTESMIERCOLESJUEVES18:30-20:20VIERNESSABADO4513845247CLAS</v>
          </cell>
          <cell r="AA4342" t="str">
            <v>H-208</v>
          </cell>
        </row>
        <row r="4343">
          <cell r="A4343" t="str">
            <v>6286LUNES18:30-20:20MARTESMIERCOLESJUEVESVIERNESSABADO</v>
          </cell>
          <cell r="B4343" t="str">
            <v>6286LUNES18:30-20:20MARTESMIERCOLESJUEVESVIERNESSABADO4513845247CLAS</v>
          </cell>
          <cell r="AA4343" t="str">
            <v>H-208</v>
          </cell>
        </row>
        <row r="4344">
          <cell r="A4344" t="str">
            <v>6286LUNES18:30-20:20MARTESMIERCOLESJUEVESVIERNESSABADO</v>
          </cell>
          <cell r="B4344" t="str">
            <v>6286LUNES18:30-20:20MARTESMIERCOLESJUEVESVIERNESSABADO4525045250EXAM</v>
          </cell>
          <cell r="AA4344" t="str">
            <v>C-019</v>
          </cell>
        </row>
        <row r="4345">
          <cell r="A4345" t="str">
            <v>6286LUNESMARTESMIERCOLESJUEVES18:30-20:20VIERNESSABADO</v>
          </cell>
          <cell r="B4345" t="str">
            <v>6286LUNESMARTESMIERCOLESJUEVES18:30-20:20VIERNESSABADO4513845247CLAS</v>
          </cell>
          <cell r="AA4345" t="str">
            <v>H-208</v>
          </cell>
        </row>
        <row r="4346">
          <cell r="A4346" t="str">
            <v>6288LUNESMARTESMIERCOLESJUEVESVIERNES09:30-10:20SABADO</v>
          </cell>
          <cell r="B4346" t="str">
            <v>6288LUNESMARTESMIERCOLESJUEVESVIERNES09:30-10:20SABADO4513845247CLAS</v>
          </cell>
          <cell r="AA4346" t="str">
            <v>L.INVERS</v>
          </cell>
        </row>
        <row r="4347">
          <cell r="A4347" t="str">
            <v>629LUNESMARTESMIERCOLESJUEVESVIERNES10:30-12:20SABADO</v>
          </cell>
          <cell r="B4347" t="str">
            <v>629LUNESMARTESMIERCOLESJUEVESVIERNES10:30-12:20SABADO4513845245CLAS</v>
          </cell>
          <cell r="AA4347" t="str">
            <v>C-019</v>
          </cell>
        </row>
        <row r="4348">
          <cell r="A4348" t="str">
            <v>629LUNESMARTESMIERCOLESJUEVESVIERNES10:30-12:20SABADO</v>
          </cell>
          <cell r="B4348" t="str">
            <v>629LUNESMARTESMIERCOLESJUEVESVIERNES10:30-12:20SABADO4525445254EXAM</v>
          </cell>
          <cell r="AA4348" t="str">
            <v>C-019</v>
          </cell>
        </row>
        <row r="4349">
          <cell r="A4349" t="str">
            <v>6290LUNESMARTESMIERCOLESJUEVESVIERNES08:30-09:20SABADO</v>
          </cell>
          <cell r="B4349" t="str">
            <v>6290LUNESMARTESMIERCOLESJUEVESVIERNES08:30-09:20SABADO4513845247CLAS</v>
          </cell>
          <cell r="AA4349" t="str">
            <v>L.INVERS</v>
          </cell>
        </row>
        <row r="4350">
          <cell r="A4350" t="str">
            <v>6292LUNES09:30-10:20MARTESMIERCOLESJUEVESVIERNESSABADO</v>
          </cell>
          <cell r="B4350" t="str">
            <v>6292LUNES09:30-10:20MARTESMIERCOLESJUEVESVIERNESSABADO4513845247CLAS</v>
          </cell>
          <cell r="AA4350" t="str">
            <v>L.INVERS</v>
          </cell>
        </row>
        <row r="4351">
          <cell r="A4351" t="str">
            <v>6293LUNES08:30-09:20MARTESMIERCOLESJUEVESVIERNESSABADO</v>
          </cell>
          <cell r="B4351" t="str">
            <v>6293LUNES08:30-09:20MARTESMIERCOLESJUEVESVIERNESSABADO4513845247CLAS</v>
          </cell>
          <cell r="AA4351" t="str">
            <v>L.INVERS</v>
          </cell>
        </row>
        <row r="4352">
          <cell r="A4352" t="str">
            <v>6301LUNESMARTES10:30-11:20MIERCOLESJUEVESVIERNESSABADO</v>
          </cell>
          <cell r="B4352" t="str">
            <v>6301LUNESMARTES10:30-11:20MIERCOLESJUEVESVIERNESSABADO4513845247CLAS</v>
          </cell>
          <cell r="AA4352" t="str">
            <v>L.INVERS</v>
          </cell>
        </row>
        <row r="4353">
          <cell r="A4353" t="str">
            <v>6303LUNESMARTES09:30-10:20MIERCOLESJUEVESVIERNESSABADO</v>
          </cell>
          <cell r="B4353" t="str">
            <v>6303LUNESMARTES09:30-10:20MIERCOLESJUEVESVIERNESSABADO4513845247CLAS</v>
          </cell>
          <cell r="AA4353" t="str">
            <v>L.INVERS</v>
          </cell>
        </row>
        <row r="4354">
          <cell r="A4354" t="str">
            <v>6304LUNESMARTES08:30-10:20MIERCOLESJUEVESVIERNESSABADO</v>
          </cell>
          <cell r="B4354" t="str">
            <v>6304LUNESMARTES08:30-10:20MIERCOLESJUEVESVIERNESSABADO4513845247CLAS</v>
          </cell>
          <cell r="AA4354" t="str">
            <v>R-24</v>
          </cell>
        </row>
        <row r="4355">
          <cell r="A4355" t="str">
            <v>6304LUNESMARTES08:30-10:20MIERCOLESJUEVESVIERNESSABADO</v>
          </cell>
          <cell r="B4355" t="str">
            <v>6304LUNESMARTES08:30-10:20MIERCOLESJUEVESVIERNESSABADO4525845258EXAM</v>
          </cell>
          <cell r="AA4355" t="str">
            <v>I205</v>
          </cell>
        </row>
        <row r="4356">
          <cell r="A4356" t="str">
            <v>6305LUNESMARTES08:30-10:20MIERCOLESJUEVESVIERNESSABADO</v>
          </cell>
          <cell r="B4356" t="str">
            <v>6305LUNESMARTES08:30-10:20MIERCOLESJUEVESVIERNESSABADO4513845247CLAS</v>
          </cell>
          <cell r="AA4356" t="str">
            <v>R-24</v>
          </cell>
        </row>
        <row r="4357">
          <cell r="A4357" t="str">
            <v>6305LUNESMARTES08:30-10:20MIERCOLESJUEVESVIERNESSABADO</v>
          </cell>
          <cell r="B4357" t="str">
            <v>6305LUNESMARTES08:30-10:20MIERCOLESJUEVESVIERNESSABADO4525845258EXAM</v>
          </cell>
          <cell r="AA4357" t="str">
            <v>I205</v>
          </cell>
        </row>
        <row r="4358">
          <cell r="A4358" t="str">
            <v>6307LUNESMARTES08:30-10:20MIERCOLESJUEVESVIERNESSABADO</v>
          </cell>
          <cell r="B4358" t="str">
            <v>6307LUNESMARTES08:30-10:20MIERCOLESJUEVESVIERNESSABADO4513845247CLAS</v>
          </cell>
          <cell r="AA4358" t="str">
            <v>H-108</v>
          </cell>
        </row>
        <row r="4359">
          <cell r="A4359" t="str">
            <v>6307LUNESMARTESMIERCOLESJUEVES08:30-10:20VIERNESSABADO</v>
          </cell>
          <cell r="B4359" t="str">
            <v>6307LUNESMARTESMIERCOLESJUEVES08:30-10:20VIERNESSABADO4513845247CLAS</v>
          </cell>
          <cell r="AA4359" t="str">
            <v>C-203</v>
          </cell>
        </row>
        <row r="4360">
          <cell r="A4360" t="str">
            <v>6307LUNESMARTESMIERCOLESJUEVES08:30-10:20VIERNESSABADO</v>
          </cell>
          <cell r="B4360" t="str">
            <v>6307LUNESMARTESMIERCOLESJUEVES08:30-10:20VIERNESSABADO4525345253EXAM</v>
          </cell>
          <cell r="AA4360" t="str">
            <v>C-019</v>
          </cell>
        </row>
        <row r="4361">
          <cell r="A4361" t="str">
            <v>631LUNES10:30-13:20MARTESMIERCOLESJUEVESVIERNESSABADO</v>
          </cell>
          <cell r="B4361" t="str">
            <v>631LUNES10:30-13:20MARTESMIERCOLESJUEVESVIERNESSABADO4513845245CLAS</v>
          </cell>
          <cell r="AA4361" t="str">
            <v>H-203</v>
          </cell>
        </row>
        <row r="4362">
          <cell r="A4362" t="str">
            <v>631LUNES19:30-21:20MARTESMIERCOLESJUEVESVIERNESSABADO</v>
          </cell>
          <cell r="B4362" t="str">
            <v>631LUNES19:30-21:20MARTESMIERCOLESJUEVESVIERNESSABADO4517345173PRBA</v>
          </cell>
          <cell r="AA4362" t="str">
            <v>C-115</v>
          </cell>
        </row>
        <row r="4363">
          <cell r="A4363" t="str">
            <v>631LUNES19:30-21:20MARTESMIERCOLESJUEVESVIERNESSABADO</v>
          </cell>
          <cell r="B4363" t="str">
            <v>631LUNES19:30-21:20MARTESMIERCOLESJUEVESVIERNESSABADO4520145201PRBA</v>
          </cell>
          <cell r="AA4363" t="str">
            <v>C-115</v>
          </cell>
        </row>
        <row r="4364">
          <cell r="A4364" t="str">
            <v>631LUNESMARTESMIERCOLES13:30-15:20JUEVESVIERNESSABADO</v>
          </cell>
          <cell r="B4364" t="str">
            <v>631LUNESMARTESMIERCOLES13:30-15:20JUEVESVIERNESSABADO4514545245AYUD</v>
          </cell>
          <cell r="AA4364" t="str">
            <v>B-26</v>
          </cell>
        </row>
        <row r="4365">
          <cell r="A4365" t="str">
            <v>631LUNESMARTESMIERCOLESJUEVES19:30-21:20VIERNESSABADO</v>
          </cell>
          <cell r="B4365" t="str">
            <v>631LUNESMARTESMIERCOLESJUEVES19:30-21:20VIERNESSABADO4523245232PRBA</v>
          </cell>
          <cell r="AA4365" t="str">
            <v>C-115</v>
          </cell>
        </row>
        <row r="4366">
          <cell r="A4366" t="str">
            <v>631LUNESMARTESMIERCOLESJUEVES10:30-12:20VIERNESSABADO</v>
          </cell>
          <cell r="B4366" t="str">
            <v>631LUNESMARTESMIERCOLESJUEVES10:30-12:20VIERNESSABADO4525345253EXAM</v>
          </cell>
          <cell r="AA4366" t="str">
            <v>C-215</v>
          </cell>
        </row>
        <row r="4367">
          <cell r="A4367" t="str">
            <v>6310LUNESMARTESMIERCOLES14:30-16:20JUEVESVIERNESSABADO</v>
          </cell>
          <cell r="B4367" t="str">
            <v>6310LUNESMARTESMIERCOLES14:30-16:20JUEVESVIERNESSABADO4513845247CLAS</v>
          </cell>
          <cell r="AA4367" t="str">
            <v>R-24</v>
          </cell>
        </row>
        <row r="4368">
          <cell r="A4368" t="str">
            <v>6310LUNESMARTESMIERCOLESJUEVES12:30-14:20VIERNESSABADO</v>
          </cell>
          <cell r="B4368" t="str">
            <v>6310LUNESMARTESMIERCOLESJUEVES12:30-14:20VIERNESSABADO4525345253EXAM</v>
          </cell>
          <cell r="AA4368" t="str">
            <v>C-120</v>
          </cell>
        </row>
        <row r="4369">
          <cell r="A4369" t="str">
            <v>6311LUNESMARTESMIERCOLES14:30-16:20JUEVESVIERNESSABADO</v>
          </cell>
          <cell r="B4369" t="str">
            <v>6311LUNESMARTESMIERCOLES14:30-16:20JUEVESVIERNESSABADO4513845247CLAS</v>
          </cell>
          <cell r="AA4369" t="str">
            <v>R-24</v>
          </cell>
        </row>
        <row r="4370">
          <cell r="A4370" t="str">
            <v>6311LUNESMARTESMIERCOLESJUEVES12:30-14:20VIERNESSABADO</v>
          </cell>
          <cell r="B4370" t="str">
            <v>6311LUNESMARTESMIERCOLESJUEVES12:30-14:20VIERNESSABADO4525345253EXAM</v>
          </cell>
          <cell r="AA4370" t="str">
            <v>C-120</v>
          </cell>
        </row>
        <row r="4371">
          <cell r="A4371" t="str">
            <v>6315LUNESMARTESMIERCOLES08:30-10:20JUEVESVIERNESSABADO</v>
          </cell>
          <cell r="B4371" t="str">
            <v>6315LUNESMARTESMIERCOLES08:30-10:20JUEVESVIERNESSABADO4513845247CLAS</v>
          </cell>
          <cell r="AA4371" t="str">
            <v>H-108</v>
          </cell>
        </row>
        <row r="4372">
          <cell r="A4372" t="str">
            <v>6315LUNESMARTESMIERCOLESJUEVES12:30-14:20VIERNESSABADO</v>
          </cell>
          <cell r="B4372" t="str">
            <v>6315LUNESMARTESMIERCOLESJUEVES12:30-14:20VIERNESSABADO4513845247AYUD</v>
          </cell>
          <cell r="AA4372" t="str">
            <v>I103</v>
          </cell>
        </row>
        <row r="4373">
          <cell r="A4373" t="str">
            <v>6315LUNESMARTESMIERCOLESJUEVESVIERNES08:30-10:20SABADO</v>
          </cell>
          <cell r="B4373" t="str">
            <v>6315LUNESMARTESMIERCOLESJUEVESVIERNES08:30-10:20SABADO4513845247CLAS</v>
          </cell>
          <cell r="AA4373" t="str">
            <v>I101</v>
          </cell>
        </row>
        <row r="4374">
          <cell r="A4374" t="str">
            <v>6315LUNESMARTESMIERCOLESJUEVESVIERNES12:30-14:20SABADO</v>
          </cell>
          <cell r="B4374" t="str">
            <v>6315LUNESMARTESMIERCOLESJUEVESVIERNES12:30-14:20SABADO4525445254EXAM</v>
          </cell>
          <cell r="AA4374" t="str">
            <v>H-105</v>
          </cell>
        </row>
        <row r="4375">
          <cell r="A4375" t="str">
            <v>6316LUNESMARTES10:30-11:20MIERCOLESJUEVESVIERNESSABADO</v>
          </cell>
          <cell r="B4375" t="str">
            <v>6316LUNESMARTES10:30-11:20MIERCOLESJUEVESVIERNESSABADO4513845247CLAS</v>
          </cell>
          <cell r="AA4375" t="str">
            <v>L.INVERS</v>
          </cell>
        </row>
        <row r="4376">
          <cell r="A4376" t="str">
            <v>6317LUNESMARTESMIERCOLES08:30-10:20JUEVESVIERNESSABADO</v>
          </cell>
          <cell r="B4376" t="str">
            <v>6317LUNESMARTESMIERCOLES08:30-10:20JUEVESVIERNESSABADO4513845247CLAS</v>
          </cell>
          <cell r="AA4376" t="str">
            <v>H-108</v>
          </cell>
        </row>
        <row r="4377">
          <cell r="A4377" t="str">
            <v>6317LUNESMARTESMIERCOLESJUEVES12:30-14:20VIERNESSABADO</v>
          </cell>
          <cell r="B4377" t="str">
            <v>6317LUNESMARTESMIERCOLESJUEVES12:30-14:20VIERNESSABADO4513845247AYUD</v>
          </cell>
          <cell r="AA4377" t="str">
            <v>I103</v>
          </cell>
        </row>
        <row r="4378">
          <cell r="A4378" t="str">
            <v>6317LUNESMARTESMIERCOLESJUEVESVIERNES08:30-10:20SABADO</v>
          </cell>
          <cell r="B4378" t="str">
            <v>6317LUNESMARTESMIERCOLESJUEVESVIERNES08:30-10:20SABADO4513845247CLAS</v>
          </cell>
          <cell r="AA4378" t="str">
            <v>I101</v>
          </cell>
        </row>
        <row r="4379">
          <cell r="A4379" t="str">
            <v>6317LUNESMARTESMIERCOLESJUEVESVIERNES12:30-14:20SABADO</v>
          </cell>
          <cell r="B4379" t="str">
            <v>6317LUNESMARTESMIERCOLESJUEVESVIERNES12:30-14:20SABADO4525445254EXAM</v>
          </cell>
          <cell r="AA4379" t="str">
            <v>H-105</v>
          </cell>
        </row>
        <row r="4380">
          <cell r="A4380" t="str">
            <v>6318LUNESMARTESMIERCOLESJUEVESVIERNES08:30-09:20SABADO</v>
          </cell>
          <cell r="B4380" t="str">
            <v>6318LUNESMARTESMIERCOLESJUEVESVIERNES08:30-09:20SABADO4513845247CLAS</v>
          </cell>
          <cell r="AA4380" t="str">
            <v>L.INVERS</v>
          </cell>
        </row>
        <row r="4381">
          <cell r="A4381" t="str">
            <v>6319LUNES08:30-10:20MARTESMIERCOLESJUEVESVIERNESSABADO</v>
          </cell>
          <cell r="B4381" t="str">
            <v>6319LUNES08:30-10:20MARTESMIERCOLESJUEVESVIERNESSABADO4525745257EXAM</v>
          </cell>
          <cell r="AA4381" t="str">
            <v>B-30</v>
          </cell>
        </row>
        <row r="4382">
          <cell r="A4382" t="str">
            <v>6319LUNESMARTES10:30-12:20MIERCOLESJUEVESVIERNESSABADO</v>
          </cell>
          <cell r="B4382" t="str">
            <v>6319LUNESMARTES10:30-12:20MIERCOLESJUEVESVIERNESSABADO4513845245CLAS</v>
          </cell>
          <cell r="AA4382" t="str">
            <v>C-001</v>
          </cell>
        </row>
        <row r="4383">
          <cell r="A4383" t="str">
            <v>6319LUNESMARTESMIERCOLESJUEVES10:30-12:20VIERNESSABADO</v>
          </cell>
          <cell r="B4383" t="str">
            <v>6319LUNESMARTESMIERCOLESJUEVES10:30-12:20VIERNESSABADO4513845141CLAS</v>
          </cell>
          <cell r="AA4383" t="str">
            <v>R-21</v>
          </cell>
        </row>
        <row r="4384">
          <cell r="A4384" t="str">
            <v>6319LUNESMARTESMIERCOLESJUEVES10:30-12:20VIERNESSABADO</v>
          </cell>
          <cell r="B4384" t="str">
            <v>6319LUNESMARTESMIERCOLESJUEVES10:30-12:20VIERNESSABADO4514245245CLAS</v>
          </cell>
          <cell r="AA4384" t="str">
            <v>I205</v>
          </cell>
        </row>
        <row r="4385">
          <cell r="A4385" t="str">
            <v>6320LUNES08:30-10:20MARTESMIERCOLESJUEVESVIERNESSABADO</v>
          </cell>
          <cell r="B4385" t="str">
            <v>6320LUNES08:30-10:20MARTESMIERCOLESJUEVESVIERNESSABADO4525745257EXAM</v>
          </cell>
          <cell r="AA4385" t="str">
            <v>B-30</v>
          </cell>
        </row>
        <row r="4386">
          <cell r="A4386" t="str">
            <v>6320LUNESMARTES10:30-12:20MIERCOLESJUEVESVIERNESSABADO</v>
          </cell>
          <cell r="B4386" t="str">
            <v>6320LUNESMARTES10:30-12:20MIERCOLESJUEVESVIERNESSABADO4513845245CLAS</v>
          </cell>
          <cell r="AA4386" t="str">
            <v>C-001</v>
          </cell>
        </row>
        <row r="4387">
          <cell r="A4387" t="str">
            <v>6320LUNESMARTESMIERCOLESJUEVES10:30-12:20VIERNESSABADO</v>
          </cell>
          <cell r="B4387" t="str">
            <v>6320LUNESMARTESMIERCOLESJUEVES10:30-12:20VIERNESSABADO4513845141CLAS</v>
          </cell>
          <cell r="AA4387" t="str">
            <v>R-21</v>
          </cell>
        </row>
        <row r="4388">
          <cell r="A4388" t="str">
            <v>6320LUNESMARTESMIERCOLESJUEVES10:30-12:20VIERNESSABADO</v>
          </cell>
          <cell r="B4388" t="str">
            <v>6320LUNESMARTESMIERCOLESJUEVES10:30-12:20VIERNESSABADO4514245245CLAS</v>
          </cell>
          <cell r="AA4388" t="str">
            <v>I205</v>
          </cell>
        </row>
        <row r="4389">
          <cell r="A4389" t="str">
            <v>6321LUNESMARTES12:30-14:20MIERCOLESJUEVESVIERNESSABADO</v>
          </cell>
          <cell r="B4389" t="str">
            <v>6321LUNESMARTES12:30-14:20MIERCOLESJUEVESVIERNESSABADO4513845245CLAS</v>
          </cell>
          <cell r="AA4389" t="str">
            <v>R-23</v>
          </cell>
        </row>
        <row r="4390">
          <cell r="A4390" t="str">
            <v>6321LUNESMARTESMIERCOLES08:30-10:20JUEVESVIERNESSABADO</v>
          </cell>
          <cell r="B4390" t="str">
            <v>6321LUNESMARTESMIERCOLES08:30-10:20JUEVESVIERNESSABADO4525945259EXAM</v>
          </cell>
          <cell r="AA4390" t="str">
            <v>R-31</v>
          </cell>
        </row>
        <row r="4391">
          <cell r="A4391" t="str">
            <v>6321LUNESMARTESMIERCOLESJUEVES12:30-14:20VIERNESSABADO</v>
          </cell>
          <cell r="B4391" t="str">
            <v>6321LUNESMARTESMIERCOLESJUEVES12:30-14:20VIERNESSABADO4513845245CLAS</v>
          </cell>
          <cell r="AA4391" t="str">
            <v>R-23</v>
          </cell>
        </row>
        <row r="4392">
          <cell r="A4392" t="str">
            <v>6322LUNESMARTES14:30-16:20MIERCOLESJUEVESVIERNESSABADO</v>
          </cell>
          <cell r="B4392" t="str">
            <v>6322LUNESMARTES14:30-16:20MIERCOLESJUEVESVIERNESSABADO4513845245CLAS</v>
          </cell>
          <cell r="AA4392" t="str">
            <v>H-213</v>
          </cell>
        </row>
        <row r="4393">
          <cell r="A4393" t="str">
            <v>6322LUNESMARTES08:30-10:20MIERCOLESJUEVESVIERNESSABADO</v>
          </cell>
          <cell r="B4393" t="str">
            <v>6322LUNESMARTES08:30-10:20MIERCOLESJUEVESVIERNESSABADO4525145251EXAM</v>
          </cell>
          <cell r="AA4393" t="str">
            <v>C-019</v>
          </cell>
        </row>
        <row r="4394">
          <cell r="A4394" t="str">
            <v>6322LUNESMARTESMIERCOLESJUEVES14:30-16:20VIERNESSABADO</v>
          </cell>
          <cell r="B4394" t="str">
            <v>6322LUNESMARTESMIERCOLESJUEVES14:30-16:20VIERNESSABADO4513845245CLAS</v>
          </cell>
          <cell r="AA4394" t="str">
            <v>H-105</v>
          </cell>
        </row>
        <row r="4395">
          <cell r="A4395" t="str">
            <v>6323LUNESMARTES14:30-16:20MIERCOLESJUEVESVIERNESSABADO</v>
          </cell>
          <cell r="B4395" t="str">
            <v>6323LUNESMARTES14:30-16:20MIERCOLESJUEVESVIERNESSABADO4513845245CLAS</v>
          </cell>
          <cell r="AA4395" t="str">
            <v>H-213</v>
          </cell>
        </row>
        <row r="4396">
          <cell r="A4396" t="str">
            <v>6323LUNESMARTES08:30-10:20MIERCOLESJUEVESVIERNESSABADO</v>
          </cell>
          <cell r="B4396" t="str">
            <v>6323LUNESMARTES08:30-10:20MIERCOLESJUEVESVIERNESSABADO4525145251EXAM</v>
          </cell>
          <cell r="AA4396" t="str">
            <v>C-019</v>
          </cell>
        </row>
        <row r="4397">
          <cell r="A4397" t="str">
            <v>6323LUNESMARTESMIERCOLESJUEVES14:30-16:20VIERNESSABADO</v>
          </cell>
          <cell r="B4397" t="str">
            <v>6323LUNESMARTESMIERCOLESJUEVES14:30-16:20VIERNESSABADO4513845245CLAS</v>
          </cell>
          <cell r="AA4397" t="str">
            <v>H-105</v>
          </cell>
        </row>
        <row r="4398">
          <cell r="A4398" t="str">
            <v>6324LUNESMARTES08:30-10:20MIERCOLESJUEVESVIERNESSABADO</v>
          </cell>
          <cell r="B4398" t="str">
            <v>6324LUNESMARTES08:30-10:20MIERCOLESJUEVESVIERNESSABADO4513845245CLAS</v>
          </cell>
          <cell r="AA4398" t="str">
            <v>R-26</v>
          </cell>
        </row>
        <row r="4399">
          <cell r="A4399" t="str">
            <v>6324LUNESMARTES13:30-14:20MIERCOLESJUEVESVIERNESSABADO</v>
          </cell>
          <cell r="B4399" t="str">
            <v>6324LUNESMARTES13:30-14:20MIERCOLESJUEVESVIERNESSABADO4513945245AYUD</v>
          </cell>
        </row>
        <row r="4400">
          <cell r="A4400" t="str">
            <v>6324LUNESMARTESMIERCOLESJUEVES08:30-10:20VIERNESSABADO</v>
          </cell>
          <cell r="B4400" t="str">
            <v>6324LUNESMARTESMIERCOLESJUEVES08:30-10:20VIERNESSABADO4513845245CLAS</v>
          </cell>
          <cell r="AA4400" t="str">
            <v>B-22</v>
          </cell>
        </row>
        <row r="4401">
          <cell r="A4401" t="str">
            <v>6324LUNESMARTESMIERCOLESJUEVES16:30-18:20VIERNESSABADO</v>
          </cell>
          <cell r="B4401" t="str">
            <v>6324LUNESMARTESMIERCOLESJUEVES16:30-18:20VIERNESSABADO4526045260EXAM</v>
          </cell>
          <cell r="AA4401" t="str">
            <v>C-022</v>
          </cell>
        </row>
        <row r="4402">
          <cell r="A4402" t="str">
            <v>6325LUNESMARTES08:30-10:20MIERCOLESJUEVESVIERNESSABADO</v>
          </cell>
          <cell r="B4402" t="str">
            <v>6325LUNESMARTES08:30-10:20MIERCOLESJUEVESVIERNESSABADO4513845245CLAS</v>
          </cell>
          <cell r="AA4402" t="str">
            <v>H-210</v>
          </cell>
        </row>
        <row r="4403">
          <cell r="A4403" t="str">
            <v>6325LUNESMARTES16:30-17:20MIERCOLESJUEVESVIERNESSABADO</v>
          </cell>
          <cell r="B4403" t="str">
            <v>6325LUNESMARTES16:30-17:20MIERCOLESJUEVESVIERNESSABADO4513845247AYUD</v>
          </cell>
          <cell r="AA4403" t="str">
            <v>B-30</v>
          </cell>
        </row>
        <row r="4404">
          <cell r="A4404" t="str">
            <v>6325LUNESMARTESMIERCOLESJUEVES08:30-10:20VIERNESSABADO</v>
          </cell>
          <cell r="B4404" t="str">
            <v>6325LUNESMARTESMIERCOLESJUEVES08:30-10:20VIERNESSABADO4513845245CLAS</v>
          </cell>
          <cell r="AA4404" t="str">
            <v>C-214</v>
          </cell>
        </row>
        <row r="4405">
          <cell r="A4405" t="str">
            <v>6325LUNESMARTESMIERCOLESJUEVES08:30-10:20VIERNESSABADO</v>
          </cell>
          <cell r="B4405" t="str">
            <v>6325LUNESMARTESMIERCOLESJUEVES08:30-10:20VIERNESSABADO4525345253EXAM</v>
          </cell>
          <cell r="AA4405" t="str">
            <v>B-30</v>
          </cell>
        </row>
        <row r="4406">
          <cell r="A4406" t="str">
            <v>6326LUNESMARTESMIERCOLESJUEVES18:30-20:20VIERNESSABADO</v>
          </cell>
          <cell r="B4406" t="str">
            <v>6326LUNESMARTESMIERCOLESJUEVES18:30-20:20VIERNESSABADO4513845245CLAS</v>
          </cell>
          <cell r="AA4406" t="str">
            <v>C-120</v>
          </cell>
        </row>
        <row r="4407">
          <cell r="A4407" t="str">
            <v>6326LUNESMARTESMIERCOLESJUEVES18:30-20:20VIERNESSABADO</v>
          </cell>
          <cell r="B4407" t="str">
            <v>6326LUNESMARTESMIERCOLESJUEVES18:30-20:20VIERNESSABADO4526045260EXAM</v>
          </cell>
          <cell r="AA4407" t="str">
            <v>C-027</v>
          </cell>
        </row>
        <row r="4408">
          <cell r="A4408" t="str">
            <v>6327LUNES12:30-14:20MARTESMIERCOLESJUEVESVIERNESSABADO</v>
          </cell>
          <cell r="B4408" t="str">
            <v>6327LUNES12:30-14:20MARTESMIERCOLESJUEVESVIERNESSABADO4513845245CLAS</v>
          </cell>
          <cell r="AA4408" t="str">
            <v>H-206</v>
          </cell>
        </row>
        <row r="4409">
          <cell r="A4409" t="str">
            <v>6327LUNES08:30-10:20MARTESMIERCOLESJUEVESVIERNESSABADO</v>
          </cell>
          <cell r="B4409" t="str">
            <v>6327LUNES08:30-10:20MARTESMIERCOLESJUEVESVIERNESSABADO4525045250EXAM</v>
          </cell>
          <cell r="AA4409" t="str">
            <v>H-111</v>
          </cell>
        </row>
        <row r="4410">
          <cell r="A4410" t="str">
            <v>6327LUNESMARTESMIERCOLES12:30-14:20JUEVESVIERNESSABADO</v>
          </cell>
          <cell r="B4410" t="str">
            <v>6327LUNESMARTESMIERCOLES12:30-14:20JUEVESVIERNESSABADO4513845245CLAS</v>
          </cell>
          <cell r="AA4410" t="str">
            <v>R-30</v>
          </cell>
        </row>
        <row r="4411">
          <cell r="A4411" t="str">
            <v>6328LUNES08:30-10:20MARTESMIERCOLESJUEVESVIERNESSABADO</v>
          </cell>
          <cell r="B4411" t="str">
            <v>6328LUNES08:30-10:20MARTESMIERCOLESJUEVESVIERNESSABADO4525045250EXAM</v>
          </cell>
          <cell r="AA4411" t="str">
            <v>H-203</v>
          </cell>
        </row>
        <row r="4412">
          <cell r="A4412" t="str">
            <v>6328LUNESMARTES10:30-12:20MIERCOLESJUEVESVIERNESSABADO</v>
          </cell>
          <cell r="B4412" t="str">
            <v>6328LUNESMARTES10:30-12:20MIERCOLESJUEVESVIERNESSABADO4513845245CLAS</v>
          </cell>
          <cell r="AA4412" t="str">
            <v>H-012</v>
          </cell>
        </row>
        <row r="4413">
          <cell r="A4413" t="str">
            <v>6328LUNESMARTESMIERCOLESJUEVES10:30-12:20VIERNESSABADO</v>
          </cell>
          <cell r="B4413" t="str">
            <v>6328LUNESMARTESMIERCOLESJUEVES10:30-12:20VIERNESSABADO4513845245CLAS</v>
          </cell>
          <cell r="AA4413" t="str">
            <v>SIM EDU 01</v>
          </cell>
        </row>
        <row r="4414">
          <cell r="A4414" t="str">
            <v>6329LUNESMARTES14:30-16:20MIERCOLESJUEVESVIERNESSABADO</v>
          </cell>
          <cell r="B4414" t="str">
            <v>6329LUNESMARTES14:30-16:20MIERCOLESJUEVESVIERNESSABADO4513845245CLAS</v>
          </cell>
          <cell r="AA4414" t="str">
            <v>R-25</v>
          </cell>
        </row>
        <row r="4415">
          <cell r="A4415" t="str">
            <v>6329LUNESMARTESMIERCOLESJUEVES14:30-16:20VIERNESSABADO</v>
          </cell>
          <cell r="B4415" t="str">
            <v>6329LUNESMARTESMIERCOLESJUEVES14:30-16:20VIERNESSABADO4513845245CLAS</v>
          </cell>
          <cell r="AA4415" t="str">
            <v>R-24</v>
          </cell>
        </row>
        <row r="4416">
          <cell r="A4416" t="str">
            <v>6329LUNESMARTESMIERCOLESJUEVESVIERNES08:30-10:20SABADO</v>
          </cell>
          <cell r="B4416" t="str">
            <v>6329LUNESMARTESMIERCOLESJUEVESVIERNES08:30-10:20SABADO4525445254EXAM</v>
          </cell>
          <cell r="AA4416" t="str">
            <v>H-015</v>
          </cell>
        </row>
        <row r="4417">
          <cell r="A4417" t="str">
            <v>633LUNESMARTES13:30-15:20MIERCOLESJUEVESVIERNESSABADO</v>
          </cell>
          <cell r="B4417" t="str">
            <v>633LUNESMARTES13:30-15:20MIERCOLESJUEVESVIERNESSABADO4513845245CLAS</v>
          </cell>
          <cell r="AA4417" t="str">
            <v>C-101</v>
          </cell>
        </row>
        <row r="4418">
          <cell r="A4418" t="str">
            <v>633LUNESMARTESMIERCOLES13:30-15:20JUEVESVIERNESSABADO</v>
          </cell>
          <cell r="B4418" t="str">
            <v>633LUNESMARTESMIERCOLES13:30-15:20JUEVESVIERNESSABADO4513845245CLAS</v>
          </cell>
          <cell r="AA4418" t="str">
            <v>C-101</v>
          </cell>
        </row>
        <row r="4419">
          <cell r="A4419" t="str">
            <v>633LUNESMARTESMIERCOLESJUEVES13:30-15:20VIERNESSABADO</v>
          </cell>
          <cell r="B4419" t="str">
            <v>633LUNESMARTESMIERCOLESJUEVES13:30-15:20VIERNESSABADO4525345253EXAM</v>
          </cell>
          <cell r="AA4419" t="str">
            <v>H-211</v>
          </cell>
        </row>
        <row r="4420">
          <cell r="A4420" t="str">
            <v>633LUNESMARTESMIERCOLESJUEVESVIERNES17:30-19:20SABADO</v>
          </cell>
          <cell r="B4420" t="str">
            <v>633LUNESMARTESMIERCOLESJUEVESVIERNES17:30-19:20SABADO4514545245AYUD</v>
          </cell>
          <cell r="AA4420" t="str">
            <v>R-13</v>
          </cell>
        </row>
        <row r="4421">
          <cell r="A4421" t="str">
            <v>6330LUNES14:30-16:20MARTESMIERCOLESJUEVESVIERNESSABADO</v>
          </cell>
          <cell r="B4421" t="str">
            <v>6330LUNES14:30-16:20MARTESMIERCOLESJUEVESVIERNESSABADO4513845245CLAS</v>
          </cell>
          <cell r="AA4421" t="str">
            <v>R-25</v>
          </cell>
        </row>
        <row r="4422">
          <cell r="A4422" t="str">
            <v>6330LUNESMARTESMIERCOLES14:30-16:20JUEVESVIERNESSABADO</v>
          </cell>
          <cell r="B4422" t="str">
            <v>6330LUNESMARTESMIERCOLES14:30-16:20JUEVESVIERNESSABADO4513845245CLAS</v>
          </cell>
          <cell r="AA4422" t="str">
            <v>I105</v>
          </cell>
        </row>
        <row r="4423">
          <cell r="A4423" t="str">
            <v>6330LUNESMARTESMIERCOLESJUEVESVIERNES08:30-10:20SABADO</v>
          </cell>
          <cell r="B4423" t="str">
            <v>6330LUNESMARTESMIERCOLESJUEVESVIERNES08:30-10:20SABADO4525445254EXAM</v>
          </cell>
          <cell r="AA4423" t="str">
            <v>C-215</v>
          </cell>
        </row>
        <row r="4424">
          <cell r="A4424" t="str">
            <v>6331LUNES13:30-14:20MARTESMIERCOLESJUEVESVIERNESSABADO</v>
          </cell>
          <cell r="B4424" t="str">
            <v>6331LUNES13:30-14:20MARTESMIERCOLESJUEVESVIERNESSABADO4514545245AYUD</v>
          </cell>
          <cell r="AA4424" t="str">
            <v>C-119</v>
          </cell>
        </row>
        <row r="4425">
          <cell r="A4425" t="str">
            <v>6331LUNESMARTES10:30-12:20MIERCOLESJUEVESVIERNESSABADO</v>
          </cell>
          <cell r="B4425" t="str">
            <v>6331LUNESMARTES10:30-12:20MIERCOLESJUEVESVIERNESSABADO4513845245CLAS</v>
          </cell>
          <cell r="AA4425" t="str">
            <v>SIM EDU 02</v>
          </cell>
        </row>
        <row r="4426">
          <cell r="A4426" t="str">
            <v>6331LUNESMARTESMIERCOLES10:30-12:20JUEVESVIERNESSABADO</v>
          </cell>
          <cell r="B4426" t="str">
            <v>6331LUNESMARTESMIERCOLES10:30-12:20JUEVESVIERNESSABADO4525245252EXAM</v>
          </cell>
          <cell r="AA4426" t="str">
            <v>H-111</v>
          </cell>
        </row>
        <row r="4427">
          <cell r="A4427" t="str">
            <v>6331LUNESMARTESMIERCOLESJUEVES10:30-12:20VIERNESSABADO</v>
          </cell>
          <cell r="B4427" t="str">
            <v>6331LUNESMARTESMIERCOLESJUEVES10:30-12:20VIERNESSABADO4513845245CLAS</v>
          </cell>
          <cell r="AA4427" t="str">
            <v>SIM EDU 02</v>
          </cell>
        </row>
        <row r="4428">
          <cell r="A4428" t="str">
            <v>6332LUNESMARTESMIERCOLESJUEVESVIERNES10:30-12:20SABADO</v>
          </cell>
          <cell r="B4428" t="str">
            <v>6332LUNESMARTESMIERCOLESJUEVESVIERNES10:30-12:20SABADO4513845245CLAS</v>
          </cell>
          <cell r="AA4428" t="str">
            <v>R-22</v>
          </cell>
        </row>
        <row r="4429">
          <cell r="A4429" t="str">
            <v>6332LUNESMARTESMIERCOLESJUEVESVIERNES10:30-12:20SABADO</v>
          </cell>
          <cell r="B4429" t="str">
            <v>6332LUNESMARTESMIERCOLESJUEVESVIERNES10:30-12:20SABADO4526145261EXAM</v>
          </cell>
          <cell r="AA4429" t="str">
            <v>I205</v>
          </cell>
        </row>
        <row r="4430">
          <cell r="A4430" t="str">
            <v>6333LUNESMARTES14:30-16:20MIERCOLESJUEVESVIERNESSABADO</v>
          </cell>
          <cell r="B4430" t="str">
            <v>6333LUNESMARTES14:30-16:20MIERCOLESJUEVESVIERNESSABADO4513845245CLAS</v>
          </cell>
          <cell r="AA4430" t="str">
            <v>I013</v>
          </cell>
        </row>
        <row r="4431">
          <cell r="A4431" t="str">
            <v>6333LUNESMARTES16:30-17:20MIERCOLESJUEVESVIERNESSABADO</v>
          </cell>
          <cell r="B4431" t="str">
            <v>6333LUNESMARTES16:30-17:20MIERCOLESJUEVESVIERNESSABADO4514545245AYUD</v>
          </cell>
          <cell r="AA4431" t="str">
            <v>H-207</v>
          </cell>
        </row>
        <row r="4432">
          <cell r="A4432" t="str">
            <v>6333LUNESMARTES08:30-10:20MIERCOLESJUEVESVIERNESSABADO</v>
          </cell>
          <cell r="B4432" t="str">
            <v>6333LUNESMARTES08:30-10:20MIERCOLESJUEVESVIERNESSABADO4525145251EXAM</v>
          </cell>
          <cell r="AA4432" t="str">
            <v>H-015</v>
          </cell>
        </row>
        <row r="4433">
          <cell r="A4433" t="str">
            <v>6333LUNESMARTESMIERCOLESJUEVES14:30-16:20VIERNESSABADO</v>
          </cell>
          <cell r="B4433" t="str">
            <v>6333LUNESMARTESMIERCOLESJUEVES14:30-16:20VIERNESSABADO4513845245CLAS</v>
          </cell>
          <cell r="AA4433" t="str">
            <v>H-104</v>
          </cell>
        </row>
        <row r="4434">
          <cell r="A4434" t="str">
            <v>6334LUNESMARTESMIERCOLES10:30-13:20JUEVESVIERNESSABADO</v>
          </cell>
          <cell r="B4434" t="str">
            <v>6334LUNESMARTESMIERCOLES10:30-13:20JUEVESVIERNESSABADO4513845247CLAS</v>
          </cell>
          <cell r="AA4434" t="str">
            <v>H-110</v>
          </cell>
        </row>
        <row r="4435">
          <cell r="A4435" t="str">
            <v>6334LUNESMARTESMIERCOLESJUEVES08:30-15:20VIERNESSABADO</v>
          </cell>
          <cell r="B4435" t="str">
            <v>6334LUNESMARTESMIERCOLESJUEVES08:30-15:20VIERNESSABADO4513845247PRAE</v>
          </cell>
        </row>
        <row r="4436">
          <cell r="A4436" t="str">
            <v>6335LUNES10:30-12:20MARTESMIERCOLESJUEVESVIERNESSABADO</v>
          </cell>
          <cell r="B4436" t="str">
            <v>6335LUNES10:30-12:20MARTESMIERCOLESJUEVESVIERNESSABADO4513845247CLAS</v>
          </cell>
          <cell r="AA4436" t="str">
            <v>H-209</v>
          </cell>
        </row>
        <row r="4437">
          <cell r="A4437" t="str">
            <v>6335LUNESMARTESMIERCOLES13:30-15:20JUEVESVIERNESSABADO</v>
          </cell>
          <cell r="B4437" t="str">
            <v>6335LUNESMARTESMIERCOLES13:30-15:20JUEVESVIERNESSABADO4513845247CLAS</v>
          </cell>
          <cell r="AA4437" t="str">
            <v>I207</v>
          </cell>
        </row>
        <row r="4438">
          <cell r="A4438" t="str">
            <v>6336LUNESMARTESMIERCOLESJUEVESVIERNES15:30-16:20SABADO</v>
          </cell>
          <cell r="B4438" t="str">
            <v>6336LUNESMARTESMIERCOLESJUEVESVIERNES15:30-16:20SABADO4513845247CLAS</v>
          </cell>
          <cell r="AA4438" t="str">
            <v>H-206</v>
          </cell>
        </row>
        <row r="4439">
          <cell r="A4439" t="str">
            <v>6337LUNESMARTESMIERCOLESJUEVESVIERNES16:30-17:20SABADO</v>
          </cell>
          <cell r="B4439" t="str">
            <v>6337LUNESMARTESMIERCOLESJUEVESVIERNES16:30-17:20SABADO4513845247CLAS</v>
          </cell>
          <cell r="AA4439" t="str">
            <v>H-206</v>
          </cell>
        </row>
        <row r="4440">
          <cell r="A4440" t="str">
            <v>6338LUNES14:30-16:20MARTESMIERCOLESJUEVESVIERNESSABADO</v>
          </cell>
          <cell r="B4440" t="str">
            <v>6338LUNES14:30-16:20MARTESMIERCOLESJUEVESVIERNESSABADO4513845245CLAS</v>
          </cell>
          <cell r="AA4440" t="str">
            <v>R-20</v>
          </cell>
        </row>
        <row r="4441">
          <cell r="A4441" t="str">
            <v>6338LUNES12:30-14:20MARTESMIERCOLESJUEVESVIERNESSABADO</v>
          </cell>
          <cell r="B4441" t="str">
            <v>6338LUNES12:30-14:20MARTESMIERCOLESJUEVESVIERNESSABADO4525045250EXAM</v>
          </cell>
          <cell r="AA4441" t="str">
            <v>I208</v>
          </cell>
        </row>
        <row r="4442">
          <cell r="A4442" t="str">
            <v>6338LUNESMARTESMIERCOLES14:30-16:20JUEVESVIERNESSABADO</v>
          </cell>
          <cell r="B4442" t="str">
            <v>6338LUNESMARTESMIERCOLES14:30-16:20JUEVESVIERNESSABADO4513845245CLAS</v>
          </cell>
          <cell r="AA4442" t="str">
            <v>C-205</v>
          </cell>
        </row>
        <row r="4443">
          <cell r="A4443" t="str">
            <v>6338LUNESMARTESMIERCOLESJUEVESVIERNES12:30-13:20SABADO</v>
          </cell>
          <cell r="B4443" t="str">
            <v>6338LUNESMARTESMIERCOLESJUEVESVIERNES12:30-13:20SABADO4514545245AYUD</v>
          </cell>
          <cell r="AA4443" t="str">
            <v>H-213</v>
          </cell>
        </row>
        <row r="4444">
          <cell r="A4444" t="str">
            <v>6339LUNESMARTES08:30-15:20MIERCOLESJUEVESVIERNESSABADO</v>
          </cell>
          <cell r="B4444" t="str">
            <v>6339LUNESMARTES08:30-15:20MIERCOLESJUEVESVIERNESSABADO4513845247PRAE</v>
          </cell>
        </row>
        <row r="4445">
          <cell r="A4445" t="str">
            <v>6339LUNESMARTESMIERCOLES10:30-12:20JUEVESVIERNESSABADO</v>
          </cell>
          <cell r="B4445" t="str">
            <v>6339LUNESMARTESMIERCOLES10:30-12:20JUEVESVIERNESSABADO4513845247CLAS</v>
          </cell>
          <cell r="AA4445" t="str">
            <v>C-118</v>
          </cell>
        </row>
        <row r="4446">
          <cell r="A4446" t="str">
            <v>6339LUNESMARTESMIERCOLESJUEVES08:30-15:20VIERNESSABADO</v>
          </cell>
          <cell r="B4446" t="str">
            <v>6339LUNESMARTESMIERCOLESJUEVES08:30-15:20VIERNESSABADO4513845247PRAE</v>
          </cell>
        </row>
        <row r="4447">
          <cell r="A4447" t="str">
            <v>634LUNES17:30-19:20MARTESMIERCOLESJUEVESVIERNESSABADO</v>
          </cell>
          <cell r="B4447" t="str">
            <v>634LUNES17:30-19:20MARTESMIERCOLESJUEVESVIERNESSABADO4513845245CLAS</v>
          </cell>
          <cell r="AA4447" t="str">
            <v>I101</v>
          </cell>
        </row>
        <row r="4448">
          <cell r="A4448" t="str">
            <v>634LUNESMARTESMIERCOLESJUEVES17:30-19:20VIERNESSABADO</v>
          </cell>
          <cell r="B4448" t="str">
            <v>634LUNESMARTESMIERCOLESJUEVES17:30-19:20VIERNESSABADO4513845245CLAS</v>
          </cell>
          <cell r="AA4448" t="str">
            <v>C-221</v>
          </cell>
        </row>
        <row r="4449">
          <cell r="A4449" t="str">
            <v>634LUNESMARTESMIERCOLESJUEVES13:30-15:20VIERNESSABADO</v>
          </cell>
          <cell r="B4449" t="str">
            <v>634LUNESMARTESMIERCOLESJUEVES13:30-15:20VIERNESSABADO4525345253EXAM</v>
          </cell>
          <cell r="AA4449" t="str">
            <v>CEN 101</v>
          </cell>
        </row>
        <row r="4450">
          <cell r="A4450" t="str">
            <v>634LUNESMARTESMIERCOLESJUEVESVIERNES17:30-19:20SABADO</v>
          </cell>
          <cell r="B4450" t="str">
            <v>634LUNESMARTESMIERCOLESJUEVESVIERNES17:30-19:20SABADO4514545245AYUD</v>
          </cell>
          <cell r="AA4450" t="str">
            <v>C-114</v>
          </cell>
        </row>
        <row r="4451">
          <cell r="A4451" t="str">
            <v>6340LUNESMARTESMIERCOLES12:30-13:20JUEVESVIERNESSABADO</v>
          </cell>
          <cell r="B4451" t="str">
            <v>6340LUNESMARTESMIERCOLES12:30-13:20JUEVESVIERNESSABADO4513845247CLAS</v>
          </cell>
          <cell r="AA4451" t="str">
            <v>C-118</v>
          </cell>
        </row>
        <row r="4452">
          <cell r="A4452" t="str">
            <v>6341LUNESMARTESMIERCOLES12:30-13:20JUEVESVIERNESSABADO</v>
          </cell>
          <cell r="B4452" t="str">
            <v>6341LUNESMARTESMIERCOLES12:30-13:20JUEVESVIERNESSABADO4513845247CLAS</v>
          </cell>
          <cell r="AA4452" t="str">
            <v>H-206</v>
          </cell>
        </row>
        <row r="4453">
          <cell r="A4453" t="str">
            <v>6342LUNES08:30-10:20MARTESMIERCOLESJUEVESVIERNESSABADO</v>
          </cell>
          <cell r="B4453" t="str">
            <v>6342LUNES08:30-10:20MARTESMIERCOLESJUEVESVIERNESSABADO4513845247CLAS</v>
          </cell>
          <cell r="AA4453" t="str">
            <v>H-203</v>
          </cell>
        </row>
        <row r="4454">
          <cell r="A4454" t="str">
            <v>6342LUNESMARTES08:30-15:20MIERCOLES08:30-15:20JUEVES08:30-15:20VIERNES08:30-15:20SABADO</v>
          </cell>
          <cell r="B4454" t="str">
            <v>6342LUNESMARTES08:30-15:20MIERCOLES08:30-15:20JUEVES08:30-15:20VIERNES08:30-15:20SABADO4513845247PRAE</v>
          </cell>
        </row>
        <row r="4455">
          <cell r="A4455" t="str">
            <v>6343LUNES10:30-12:20MARTESMIERCOLESJUEVESVIERNESSABADO</v>
          </cell>
          <cell r="B4455" t="str">
            <v>6343LUNES10:30-12:20MARTESMIERCOLESJUEVESVIERNESSABADO4513845247CLAS</v>
          </cell>
          <cell r="AA4455" t="str">
            <v>C-027</v>
          </cell>
        </row>
        <row r="4456">
          <cell r="A4456" t="str">
            <v>6344LUNES10:30-12:20MARTESMIERCOLESJUEVESVIERNESSABADO</v>
          </cell>
          <cell r="B4456" t="str">
            <v>6344LUNES10:30-12:20MARTESMIERCOLESJUEVESVIERNESSABADO4513845247CLSS</v>
          </cell>
        </row>
        <row r="4457">
          <cell r="A4457" t="str">
            <v>6345LUNES10:30-12:20MARTESMIERCOLESJUEVESVIERNESSABADO</v>
          </cell>
          <cell r="B4457" t="str">
            <v>6345LUNES10:30-12:20MARTESMIERCOLESJUEVESVIERNESSABADO4513845247CLAS</v>
          </cell>
          <cell r="AA4457" t="str">
            <v>R-31</v>
          </cell>
        </row>
        <row r="4458">
          <cell r="A4458" t="str">
            <v>6346LUNESMARTESMIERCOLES08:30-11:20JUEVESVIERNESSABADO</v>
          </cell>
          <cell r="B4458" t="str">
            <v>6346LUNESMARTESMIERCOLES08:30-11:20JUEVESVIERNESSABADO4513845247LABT</v>
          </cell>
          <cell r="AA4458" t="str">
            <v>SIM EDU 02</v>
          </cell>
        </row>
        <row r="4459">
          <cell r="A4459" t="str">
            <v>6346LUNESMARTESMIERCOLESJUEVESVIERNES08:30-10:20SABADO</v>
          </cell>
          <cell r="B4459" t="str">
            <v>6346LUNESMARTESMIERCOLESJUEVESVIERNES08:30-10:20SABADO4513845247LABT</v>
          </cell>
          <cell r="AA4459" t="str">
            <v>SIM EDU 01</v>
          </cell>
        </row>
        <row r="4460">
          <cell r="A4460" t="str">
            <v>6347LUNESMARTESMIERCOLESJUEVESVIERNESSABADO</v>
          </cell>
          <cell r="B4460" t="str">
            <v>6347LUNESMARTESMIERCOLESJUEVESVIERNESSABADO4513845247OLIN</v>
          </cell>
        </row>
        <row r="4461">
          <cell r="A4461" t="str">
            <v>6348LUNESMARTESMIERCOLES10:30-13:20JUEVESVIERNESSABADO</v>
          </cell>
          <cell r="B4461" t="str">
            <v>6348LUNESMARTESMIERCOLES10:30-13:20JUEVESVIERNESSABADO4514045147CLAS</v>
          </cell>
          <cell r="AA4461" t="str">
            <v>C-203</v>
          </cell>
        </row>
        <row r="4462">
          <cell r="A4462" t="str">
            <v>6348LUNESMARTESMIERCOLES10:30-13:20JUEVESVIERNESSABADO</v>
          </cell>
          <cell r="B4462" t="str">
            <v>6348LUNESMARTESMIERCOLES10:30-13:20JUEVESVIERNESSABADO4515445154CLAS</v>
          </cell>
          <cell r="AA4462" t="str">
            <v>R-02</v>
          </cell>
        </row>
        <row r="4463">
          <cell r="A4463" t="str">
            <v>6348LUNESMARTESMIERCOLES10:30-13:20JUEVESVIERNESSABADO</v>
          </cell>
          <cell r="B4463" t="str">
            <v>6348LUNESMARTESMIERCOLES10:30-13:20JUEVESVIERNESSABADO4516145196CLAS</v>
          </cell>
          <cell r="AA4463" t="str">
            <v>C-203</v>
          </cell>
        </row>
        <row r="4464">
          <cell r="A4464" t="str">
            <v>6348LUNESMARTESMIERCOLES10:30-13:20JUEVESVIERNESSABADO</v>
          </cell>
          <cell r="B4464" t="str">
            <v>6348LUNESMARTESMIERCOLES10:30-13:20JUEVESVIERNESSABADO4520345245CLAS</v>
          </cell>
          <cell r="AA4464" t="str">
            <v>AUD-C</v>
          </cell>
        </row>
        <row r="4465">
          <cell r="A4465" t="str">
            <v>6349LUNESMARTESMIERCOLES10:30-13:20JUEVESVIERNESSABADO</v>
          </cell>
          <cell r="B4465" t="str">
            <v>6349LUNESMARTESMIERCOLES10:30-13:20JUEVESVIERNESSABADO4514045147CLAS</v>
          </cell>
          <cell r="AA4465" t="str">
            <v>C-203</v>
          </cell>
        </row>
        <row r="4466">
          <cell r="A4466" t="str">
            <v>6349LUNESMARTESMIERCOLES10:30-13:20JUEVESVIERNESSABADO</v>
          </cell>
          <cell r="B4466" t="str">
            <v>6349LUNESMARTESMIERCOLES10:30-13:20JUEVESVIERNESSABADO4515445154CLAS</v>
          </cell>
          <cell r="AA4466" t="str">
            <v>R-02</v>
          </cell>
        </row>
        <row r="4467">
          <cell r="A4467" t="str">
            <v>6349LUNESMARTESMIERCOLES10:30-13:20JUEVESVIERNESSABADO</v>
          </cell>
          <cell r="B4467" t="str">
            <v>6349LUNESMARTESMIERCOLES10:30-13:20JUEVESVIERNESSABADO4516145196CLAS</v>
          </cell>
          <cell r="AA4467" t="str">
            <v>C-203</v>
          </cell>
        </row>
        <row r="4468">
          <cell r="A4468" t="str">
            <v>6349LUNESMARTESMIERCOLES10:30-13:20JUEVESVIERNESSABADO</v>
          </cell>
          <cell r="B4468" t="str">
            <v>6349LUNESMARTESMIERCOLES10:30-13:20JUEVESVIERNESSABADO4520345245CLAS</v>
          </cell>
          <cell r="AA4468" t="str">
            <v>AUD-C</v>
          </cell>
        </row>
        <row r="4469">
          <cell r="A4469" t="str">
            <v>6350LUNES13:30-15:20MARTESMIERCOLESJUEVESVIERNESSABADO</v>
          </cell>
          <cell r="B4469" t="str">
            <v>6350LUNES13:30-15:20MARTESMIERCOLESJUEVESVIERNESSABADO4513845247CLAS</v>
          </cell>
          <cell r="AA4469" t="str">
            <v>H-016</v>
          </cell>
        </row>
        <row r="4470">
          <cell r="A4470" t="str">
            <v>6350LUNESMARTESMIERCOLES12:30-15:20JUEVESVIERNESSABADO</v>
          </cell>
          <cell r="B4470" t="str">
            <v>6350LUNESMARTESMIERCOLES12:30-15:20JUEVESVIERNESSABADO4513845247CLAS</v>
          </cell>
          <cell r="AA4470" t="str">
            <v>H-109</v>
          </cell>
        </row>
        <row r="4471">
          <cell r="A4471" t="str">
            <v>6351LUNES13:30-15:20MARTESMIERCOLESJUEVESVIERNESSABADO</v>
          </cell>
          <cell r="B4471" t="str">
            <v>6351LUNES13:30-15:20MARTESMIERCOLESJUEVESVIERNESSABADO4513845247CLAS</v>
          </cell>
          <cell r="AA4471" t="str">
            <v>H-017</v>
          </cell>
        </row>
        <row r="4472">
          <cell r="A4472" t="str">
            <v>6351LUNESMARTESMIERCOLES08:30-10:20JUEVESVIERNESSABADO</v>
          </cell>
          <cell r="B4472" t="str">
            <v>6351LUNESMARTESMIERCOLES08:30-10:20JUEVESVIERNESSABADO4513845247CLAS</v>
          </cell>
          <cell r="AA4472" t="str">
            <v>C-028</v>
          </cell>
        </row>
        <row r="4473">
          <cell r="A4473" t="str">
            <v>6352LUNES15:30-17:20MARTESMIERCOLESJUEVESVIERNESSABADO</v>
          </cell>
          <cell r="B4473" t="str">
            <v>6352LUNES15:30-17:20MARTESMIERCOLESJUEVESVIERNESSABADO4513845247CLAS</v>
          </cell>
          <cell r="AA4473" t="str">
            <v>R-26</v>
          </cell>
        </row>
        <row r="4474">
          <cell r="A4474" t="str">
            <v>6352LUNESMARTESMIERCOLES15:30-17:20JUEVESVIERNESSABADO</v>
          </cell>
          <cell r="B4474" t="str">
            <v>6352LUNESMARTESMIERCOLES15:30-17:20JUEVESVIERNESSABADO4513845247CLAS</v>
          </cell>
          <cell r="AA4474" t="str">
            <v>C-118</v>
          </cell>
        </row>
        <row r="4475">
          <cell r="A4475" t="str">
            <v>6353LUNES09:30-12:20MARTESMIERCOLESJUEVESVIERNESSABADO</v>
          </cell>
          <cell r="B4475" t="str">
            <v>6353LUNES09:30-12:20MARTESMIERCOLESJUEVESVIERNESSABADO4513845247LABT</v>
          </cell>
          <cell r="AA4475" t="str">
            <v>SIM EDU 01</v>
          </cell>
        </row>
        <row r="4476">
          <cell r="A4476" t="str">
            <v>6353LUNESMARTESMIERCOLESJUEVES08:30-15:20VIERNESSABADO</v>
          </cell>
          <cell r="B4476" t="str">
            <v>6353LUNESMARTESMIERCOLESJUEVES08:30-15:20VIERNESSABADO4513845247PRAE</v>
          </cell>
        </row>
        <row r="4477">
          <cell r="A4477" t="str">
            <v>6354LUNES16:30-18:20MARTESMIERCOLESJUEVESVIERNESSABADO</v>
          </cell>
          <cell r="B4477" t="str">
            <v>6354LUNES16:30-18:20MARTESMIERCOLESJUEVESVIERNESSABADO4513845247LABT</v>
          </cell>
          <cell r="AA4477" t="str">
            <v>SIM EDU 02</v>
          </cell>
        </row>
        <row r="4478">
          <cell r="A4478" t="str">
            <v>6354LUNESMARTESMIERCOLESJUEVESVIERNES12:30-15:20SABADO</v>
          </cell>
          <cell r="B4478" t="str">
            <v>6354LUNESMARTESMIERCOLESJUEVESVIERNES12:30-15:20SABADO4513845247CLAS</v>
          </cell>
          <cell r="AA4478" t="str">
            <v>R-25</v>
          </cell>
        </row>
        <row r="4479">
          <cell r="A4479" t="str">
            <v>6355LUNES10:30-12:20MARTESMIERCOLESJUEVESVIERNESSABADO</v>
          </cell>
          <cell r="B4479" t="str">
            <v>6355LUNES10:30-12:20MARTESMIERCOLESJUEVESVIERNESSABADO4513845247CLAS</v>
          </cell>
          <cell r="AA4479" t="str">
            <v>I201</v>
          </cell>
        </row>
        <row r="4480">
          <cell r="A4480" t="str">
            <v>6355LUNESMARTES08:30-15:20MIERCOLESJUEVES08:30-15:20VIERNESSABADO</v>
          </cell>
          <cell r="B4480" t="str">
            <v>6355LUNESMARTES08:30-15:20MIERCOLESJUEVES08:30-15:20VIERNESSABADO4513845247PRAE</v>
          </cell>
        </row>
        <row r="4481">
          <cell r="A4481" t="str">
            <v>6356LUNESMARTESMIERCOLES12:30-13:20JUEVESVIERNESSABADO</v>
          </cell>
          <cell r="B4481" t="str">
            <v>6356LUNESMARTESMIERCOLES12:30-13:20JUEVESVIERNESSABADO4513845247CLAS</v>
          </cell>
          <cell r="AA4481" t="str">
            <v>CEN 101</v>
          </cell>
        </row>
        <row r="4482">
          <cell r="A4482" t="str">
            <v>6357LUNESMARTESMIERCOLES12:30-13:20JUEVESVIERNESSABADO</v>
          </cell>
          <cell r="B4482" t="str">
            <v>6357LUNESMARTESMIERCOLES12:30-13:20JUEVESVIERNESSABADO4513845247LABT</v>
          </cell>
          <cell r="AA4482" t="str">
            <v>SIM EDU 01</v>
          </cell>
        </row>
        <row r="4483">
          <cell r="A4483" t="str">
            <v>6358LUNESMARTES17:30-19:20MIERCOLESJUEVESVIERNESSABADO</v>
          </cell>
          <cell r="B4483" t="str">
            <v>6358LUNESMARTES17:30-19:20MIERCOLESJUEVESVIERNESSABADO4513845247CLAS</v>
          </cell>
          <cell r="AA4483" t="str">
            <v>H-209</v>
          </cell>
        </row>
        <row r="4484">
          <cell r="A4484" t="str">
            <v>636LUNESMARTESMIERCOLESJUEVES13:30-15:20VIERNESSABADO</v>
          </cell>
          <cell r="B4484" t="str">
            <v>636LUNESMARTESMIERCOLESJUEVES13:30-15:20VIERNESSABADO4513845245CLAS</v>
          </cell>
          <cell r="AA4484" t="str">
            <v>H-221</v>
          </cell>
        </row>
        <row r="4485">
          <cell r="A4485" t="str">
            <v>636LUNESMARTESMIERCOLESJUEVES13:30-15:20VIERNESSABADO</v>
          </cell>
          <cell r="B4485" t="str">
            <v>636LUNESMARTESMIERCOLESJUEVES13:30-15:20VIERNESSABADO4525345253EXAM</v>
          </cell>
          <cell r="AA4485" t="str">
            <v>H-108</v>
          </cell>
        </row>
        <row r="4486">
          <cell r="A4486" t="str">
            <v>636LUNESMARTESMIERCOLESJUEVESVIERNES17:30-19:20SABADO</v>
          </cell>
          <cell r="B4486" t="str">
            <v>636LUNESMARTESMIERCOLESJUEVESVIERNES17:30-19:20SABADO4514545245AYUD</v>
          </cell>
          <cell r="AA4486" t="str">
            <v>H-108</v>
          </cell>
        </row>
        <row r="4487">
          <cell r="A4487" t="str">
            <v>6360LUNESMARTESMIERCOLES17:30-19:20JUEVESVIERNESSABADO</v>
          </cell>
          <cell r="B4487" t="str">
            <v>6360LUNESMARTESMIERCOLES17:30-19:20JUEVESVIERNESSABADO4513845247CLAS</v>
          </cell>
          <cell r="AA4487" t="str">
            <v>C-014</v>
          </cell>
        </row>
        <row r="4488">
          <cell r="A4488" t="str">
            <v>6361LUNESMARTESMIERCOLES17:30-19:20JUEVESVIERNESSABADO</v>
          </cell>
          <cell r="B4488" t="str">
            <v>6361LUNESMARTESMIERCOLES17:30-19:20JUEVESVIERNESSABADO4513845247CLAS</v>
          </cell>
          <cell r="AA4488" t="str">
            <v>B-34</v>
          </cell>
        </row>
        <row r="4489">
          <cell r="A4489" t="str">
            <v>6362LUNESMARTES13:30-15:20MIERCOLESJUEVESVIERNESSABADO</v>
          </cell>
          <cell r="B4489" t="str">
            <v>6362LUNESMARTES13:30-15:20MIERCOLESJUEVESVIERNESSABADO4513845247CLAS</v>
          </cell>
          <cell r="AA4489" t="str">
            <v>H-105</v>
          </cell>
        </row>
        <row r="4490">
          <cell r="A4490" t="str">
            <v>6363LUNESMARTESMIERCOLESJUEVESVIERNES10:30-12:20SABADO</v>
          </cell>
          <cell r="B4490" t="str">
            <v>6363LUNESMARTESMIERCOLESJUEVESVIERNES10:30-12:20SABADO4513845247CLAS</v>
          </cell>
          <cell r="AA4490" t="str">
            <v>H-220</v>
          </cell>
        </row>
        <row r="4491">
          <cell r="A4491" t="str">
            <v>6364LUNESMARTESMIERCOLES16:30-18:20JUEVESVIERNESSABADO</v>
          </cell>
          <cell r="B4491" t="str">
            <v>6364LUNESMARTESMIERCOLES16:30-18:20JUEVESVIERNESSABADO4513845247CLAS</v>
          </cell>
          <cell r="AA4491" t="str">
            <v>C-205</v>
          </cell>
        </row>
        <row r="4492">
          <cell r="A4492" t="str">
            <v>6365LUNESMARTESMIERCOLESJUEVESVIERNES10:30-12:20SABADO</v>
          </cell>
          <cell r="B4492" t="str">
            <v>6365LUNESMARTESMIERCOLESJUEVESVIERNES10:30-12:20SABADO4513845247CLAS</v>
          </cell>
          <cell r="AA4492" t="str">
            <v>H-105</v>
          </cell>
        </row>
        <row r="4493">
          <cell r="A4493" t="str">
            <v>6366LUNESMARTESMIERCOLESJUEVESVIERNES10:30-12:20SABADO</v>
          </cell>
          <cell r="B4493" t="str">
            <v>6366LUNESMARTESMIERCOLESJUEVESVIERNES10:30-12:20SABADO4513845247CLAS</v>
          </cell>
          <cell r="AA4493" t="str">
            <v>H-209</v>
          </cell>
        </row>
        <row r="4494">
          <cell r="A4494" t="str">
            <v>6367LUNESMARTESMIERCOLES17:30-19:20JUEVESVIERNESSABADO</v>
          </cell>
          <cell r="B4494" t="str">
            <v>6367LUNESMARTESMIERCOLES17:30-19:20JUEVESVIERNESSABADO4513845247CLAS</v>
          </cell>
          <cell r="AA4494" t="str">
            <v>C-221</v>
          </cell>
        </row>
        <row r="4495">
          <cell r="A4495" t="str">
            <v>6368LUNESMARTESMIERCOLES17:30-19:20JUEVESVIERNESSABADO</v>
          </cell>
          <cell r="B4495" t="str">
            <v>6368LUNESMARTESMIERCOLES17:30-19:20JUEVESVIERNESSABADO4513845247CLAS</v>
          </cell>
          <cell r="AA4495" t="str">
            <v>H-209</v>
          </cell>
        </row>
        <row r="4496">
          <cell r="A4496" t="str">
            <v>6369LUNESMARTESMIERCOLESJUEVESVIERNES10:30-12:20SABADO</v>
          </cell>
          <cell r="B4496" t="str">
            <v>6369LUNESMARTESMIERCOLESJUEVESVIERNES10:30-12:20SABADO4513845247CLAS</v>
          </cell>
          <cell r="AA4496" t="str">
            <v>C-219</v>
          </cell>
        </row>
        <row r="4497">
          <cell r="A4497" t="str">
            <v>6370LUNES15:30-17:20MARTESMIERCOLESJUEVESVIERNESSABADO</v>
          </cell>
          <cell r="B4497" t="str">
            <v>6370LUNES15:30-17:20MARTESMIERCOLESJUEVESVIERNESSABADO4513845247CLAS</v>
          </cell>
          <cell r="AA4497" t="str">
            <v>B-31</v>
          </cell>
        </row>
        <row r="4498">
          <cell r="A4498" t="str">
            <v>6371LUNESMARTESMIERCOLESJUEVESVIERNES10:30-12:20SABADO</v>
          </cell>
          <cell r="B4498" t="str">
            <v>6371LUNESMARTESMIERCOLESJUEVESVIERNES10:30-12:20SABADO4513845247CLAS</v>
          </cell>
          <cell r="AA4498" t="str">
            <v>H-206</v>
          </cell>
        </row>
        <row r="4499">
          <cell r="A4499" t="str">
            <v>6372LUNESMARTESMIERCOLESJUEVESVIERNES10:30-12:20SABADO</v>
          </cell>
          <cell r="B4499" t="str">
            <v>6372LUNESMARTESMIERCOLESJUEVESVIERNES10:30-12:20SABADO4513845247CLAS</v>
          </cell>
          <cell r="AA4499" t="str">
            <v>H-208</v>
          </cell>
        </row>
        <row r="4500">
          <cell r="A4500" t="str">
            <v>6373LUNESMARTES17:30-19:20MIERCOLESJUEVESVIERNESSABADO</v>
          </cell>
          <cell r="B4500" t="str">
            <v>6373LUNESMARTES17:30-19:20MIERCOLESJUEVESVIERNESSABADO4513845247CLAS</v>
          </cell>
          <cell r="AA4500" t="str">
            <v>C-120</v>
          </cell>
        </row>
        <row r="4501">
          <cell r="A4501" t="str">
            <v>6374LUNESMARTESMIERCOLES15:30-17:20JUEVESVIERNESSABADO</v>
          </cell>
          <cell r="B4501" t="str">
            <v>6374LUNESMARTESMIERCOLES15:30-17:20JUEVESVIERNESSABADO4513845247CLAS</v>
          </cell>
          <cell r="AA4501" t="str">
            <v>H-116</v>
          </cell>
        </row>
        <row r="4502">
          <cell r="A4502" t="str">
            <v>6375LUNESMARTESMIERCOLESJUEVESVIERNES10:30-12:20SABADO</v>
          </cell>
          <cell r="B4502" t="str">
            <v>6375LUNESMARTESMIERCOLESJUEVESVIERNES10:30-12:20SABADO4513845247CLAS</v>
          </cell>
          <cell r="AA4502" t="str">
            <v>H-214</v>
          </cell>
        </row>
        <row r="4503">
          <cell r="A4503" t="str">
            <v>6376LUNES16:30-18:20MARTESMIERCOLESJUEVESVIERNESSABADO</v>
          </cell>
          <cell r="B4503" t="str">
            <v>6376LUNES16:30-18:20MARTESMIERCOLESJUEVESVIERNESSABADO4513845247CLAS</v>
          </cell>
          <cell r="AA4503" t="str">
            <v>B-20</v>
          </cell>
        </row>
        <row r="4504">
          <cell r="A4504" t="str">
            <v>6377LUNESMARTESMIERCOLESJUEVESVIERNESSABADO</v>
          </cell>
          <cell r="B4504" t="str">
            <v>6377LUNESMARTESMIERCOLESJUEVESVIERNESSABADO4513845247OLIN</v>
          </cell>
        </row>
        <row r="4505">
          <cell r="A4505" t="str">
            <v>6378LUNESMARTESMIERCOLESJUEVESVIERNES19:30-20:20SABADO</v>
          </cell>
          <cell r="B4505" t="str">
            <v>6378LUNESMARTESMIERCOLESJUEVESVIERNES19:30-20:20SABADO4513845382CLSS</v>
          </cell>
        </row>
        <row r="4506">
          <cell r="A4506" t="str">
            <v>6379LUNES15:30-16:20MARTESMIERCOLESJUEVESVIERNESSABADO</v>
          </cell>
          <cell r="B4506" t="str">
            <v>6379LUNES15:30-16:20MARTESMIERCOLESJUEVESVIERNESSABADO4513845247CLAS</v>
          </cell>
          <cell r="AA4506" t="str">
            <v>H-106</v>
          </cell>
        </row>
        <row r="4507">
          <cell r="A4507" t="str">
            <v>638LUNES16:30-19:20MARTESMIERCOLESJUEVESVIERNESSABADO</v>
          </cell>
          <cell r="B4507" t="str">
            <v>638LUNES16:30-19:20MARTESMIERCOLESJUEVESVIERNESSABADO4513845245CLAS</v>
          </cell>
          <cell r="AA4507" t="str">
            <v>C-204</v>
          </cell>
        </row>
        <row r="4508">
          <cell r="A4508" t="str">
            <v>638LUNESMARTESMIERCOLES15:30-17:20JUEVESVIERNESSABADO</v>
          </cell>
          <cell r="B4508" t="str">
            <v>638LUNESMARTESMIERCOLES15:30-17:20JUEVESVIERNESSABADO4525245252EXAM</v>
          </cell>
          <cell r="AA4508" t="str">
            <v>C-204</v>
          </cell>
        </row>
        <row r="4509">
          <cell r="A4509" t="str">
            <v>638LUNESMARTESMIERCOLESJUEVES17:30-19:20VIERNESSABADO</v>
          </cell>
          <cell r="B4509" t="str">
            <v>638LUNESMARTESMIERCOLESJUEVES17:30-19:20VIERNESSABADO4514545245AYUD</v>
          </cell>
          <cell r="AA4509" t="str">
            <v>H-212</v>
          </cell>
        </row>
        <row r="4510">
          <cell r="A4510" t="str">
            <v>6380LUNES15:30-16:20MARTESMIERCOLESJUEVESVIERNESSABADO</v>
          </cell>
          <cell r="B4510" t="str">
            <v>6380LUNES15:30-16:20MARTESMIERCOLESJUEVESVIERNESSABADO4513845247CLAS</v>
          </cell>
          <cell r="AA4510" t="str">
            <v>I207</v>
          </cell>
        </row>
        <row r="4511">
          <cell r="A4511" t="str">
            <v>6381LUNES14:30-16:20MARTESMIERCOLESJUEVESVIERNESSABADO</v>
          </cell>
          <cell r="B4511" t="str">
            <v>6381LUNES14:30-16:20MARTESMIERCOLESJUEVESVIERNESSABADO4513845247LABT</v>
          </cell>
          <cell r="AA4511" t="str">
            <v>SIM EDU 02</v>
          </cell>
        </row>
        <row r="4512">
          <cell r="A4512" t="str">
            <v>6381LUNESMARTESMIERCOLESJUEVESVIERNES14:30-16:20SABADO</v>
          </cell>
          <cell r="B4512" t="str">
            <v>6381LUNESMARTESMIERCOLESJUEVESVIERNES14:30-16:20SABADO4513845247LABT</v>
          </cell>
          <cell r="AA4512" t="str">
            <v>SIM EDU 02</v>
          </cell>
        </row>
        <row r="4513">
          <cell r="A4513" t="str">
            <v>6382LUNESMARTES16:30-17:20MIERCOLESJUEVESVIERNESSABADO</v>
          </cell>
          <cell r="B4513" t="str">
            <v>6382LUNESMARTES16:30-17:20MIERCOLESJUEVESVIERNESSABADO4513845247LABT</v>
          </cell>
          <cell r="AA4513" t="str">
            <v>SIM EDU 02</v>
          </cell>
        </row>
        <row r="4514">
          <cell r="A4514" t="str">
            <v>6383LUNESMARTES16:30-17:20MIERCOLESJUEVESVIERNESSABADO</v>
          </cell>
          <cell r="B4514" t="str">
            <v>6383LUNESMARTES16:30-17:20MIERCOLESJUEVESVIERNESSABADO4513845247CLAS</v>
          </cell>
          <cell r="AA4514" t="str">
            <v>R-31</v>
          </cell>
        </row>
        <row r="4515">
          <cell r="A4515" t="str">
            <v>6384LUNESMARTESMIERCOLES12:30-13:20JUEVESVIERNESSABADO</v>
          </cell>
          <cell r="B4515" t="str">
            <v>6384LUNESMARTESMIERCOLES12:30-13:20JUEVESVIERNESSABADO4513845247LABT</v>
          </cell>
          <cell r="AA4515" t="str">
            <v>SIM EDU 02</v>
          </cell>
        </row>
        <row r="4516">
          <cell r="A4516" t="str">
            <v>6385LUNES08:30-14:20MARTESMIERCOLESJUEVESVIERNESSABADO</v>
          </cell>
          <cell r="B4516" t="str">
            <v>6385LUNES08:30-14:20MARTESMIERCOLESJUEVESVIERNESSABADO4513845247PRAE</v>
          </cell>
        </row>
        <row r="4517">
          <cell r="A4517" t="str">
            <v>6385LUNESMARTES08:30-13:20MIERCOLESJUEVESVIERNESSABADO</v>
          </cell>
          <cell r="B4517" t="str">
            <v>6385LUNESMARTES08:30-13:20MIERCOLESJUEVESVIERNESSABADO4513845247PRAE</v>
          </cell>
        </row>
        <row r="4518">
          <cell r="A4518" t="str">
            <v>6385LUNESMARTESMIERCOLES08:30-13:20JUEVESVIERNESSABADO</v>
          </cell>
          <cell r="B4518" t="str">
            <v>6385LUNESMARTESMIERCOLES08:30-13:20JUEVESVIERNESSABADO4513845247PRAE</v>
          </cell>
        </row>
        <row r="4519">
          <cell r="A4519" t="str">
            <v>6385LUNESMARTESMIERCOLESJUEVES08:30-14:20VIERNESSABADO</v>
          </cell>
          <cell r="B4519" t="str">
            <v>6385LUNESMARTESMIERCOLESJUEVES08:30-14:20VIERNESSABADO4513845247PRAE</v>
          </cell>
        </row>
        <row r="4520">
          <cell r="A4520" t="str">
            <v>6385LUNESMARTESMIERCOLESJUEVESVIERNES08:30-13:20SABADO</v>
          </cell>
          <cell r="B4520" t="str">
            <v>6385LUNESMARTESMIERCOLESJUEVESVIERNES08:30-13:20SABADO4513845247PRAE</v>
          </cell>
        </row>
        <row r="4521">
          <cell r="A4521" t="str">
            <v>6386LUNESMARTESMIERCOLES17:30-19:20JUEVESVIERNESSABADO</v>
          </cell>
          <cell r="B4521" t="str">
            <v>6386LUNESMARTESMIERCOLES17:30-19:20JUEVESVIERNESSABADO4513845247CLAS</v>
          </cell>
          <cell r="AA4521" t="str">
            <v>H-203</v>
          </cell>
        </row>
        <row r="4522">
          <cell r="A4522" t="str">
            <v>6387LUNESMARTESMIERCOLES17:30-19:20JUEVESVIERNESSABADO</v>
          </cell>
          <cell r="B4522" t="str">
            <v>6387LUNESMARTESMIERCOLES17:30-19:20JUEVESVIERNESSABADO4513845247CLAS</v>
          </cell>
          <cell r="AA4522" t="str">
            <v>H-015</v>
          </cell>
        </row>
        <row r="4523">
          <cell r="A4523" t="str">
            <v>6388LUNESMARTESMIERCOLES17:30-19:20JUEVESVIERNESSABADO</v>
          </cell>
          <cell r="B4523" t="str">
            <v>6388LUNESMARTESMIERCOLES17:30-19:20JUEVESVIERNESSABADO4513845247CLAS</v>
          </cell>
          <cell r="AA4523" t="str">
            <v>H-110</v>
          </cell>
        </row>
        <row r="4524">
          <cell r="A4524" t="str">
            <v>6389LUNESMARTESMIERCOLES17:30-19:20JUEVESVIERNESSABADO</v>
          </cell>
          <cell r="B4524" t="str">
            <v>6389LUNESMARTESMIERCOLES17:30-19:20JUEVESVIERNESSABADO4513845247CLAS</v>
          </cell>
          <cell r="AA4524" t="str">
            <v>R-31</v>
          </cell>
        </row>
        <row r="4525">
          <cell r="A4525" t="str">
            <v>6390LUNESMARTES15:30-17:20MIERCOLESJUEVESVIERNESSABADO</v>
          </cell>
          <cell r="B4525" t="str">
            <v>6390LUNESMARTES15:30-17:20MIERCOLESJUEVESVIERNESSABADO4513945244CLAS</v>
          </cell>
          <cell r="AA4525" t="str">
            <v>C-101</v>
          </cell>
        </row>
        <row r="4526">
          <cell r="A4526" t="str">
            <v>6391LUNESMARTESMIERCOLES13:30-17:20JUEVESVIERNESSABADO</v>
          </cell>
          <cell r="B4526" t="str">
            <v>6391LUNESMARTESMIERCOLES13:30-17:20JUEVESVIERNESSABADO4513845247CLAS</v>
          </cell>
          <cell r="AA4526" t="str">
            <v>CEN 101</v>
          </cell>
        </row>
        <row r="4527">
          <cell r="A4527" t="str">
            <v>6392LUNESMARTES10:30-12:20MIERCOLESJUEVESVIERNESSABADO</v>
          </cell>
          <cell r="B4527" t="str">
            <v>6392LUNESMARTES10:30-12:20MIERCOLESJUEVESVIERNESSABADO4513945139CLAS</v>
          </cell>
          <cell r="AA4527" t="str">
            <v>C-117</v>
          </cell>
        </row>
        <row r="4528">
          <cell r="A4528" t="str">
            <v>6392LUNESMARTES10:30-12:20MIERCOLESJUEVESVIERNESSABADO</v>
          </cell>
          <cell r="B4528" t="str">
            <v>6392LUNESMARTES10:30-12:20MIERCOLESJUEVESVIERNESSABADO4514645174CLAS</v>
          </cell>
          <cell r="AA4528" t="str">
            <v>C-117</v>
          </cell>
        </row>
        <row r="4529">
          <cell r="A4529" t="str">
            <v>6392LUNESMARTES13:30-15:20MIERCOLESJUEVESVIERNESSABADO</v>
          </cell>
          <cell r="B4529" t="str">
            <v>6392LUNESMARTES13:30-15:20MIERCOLESJUEVESVIERNESSABADO4514645146CLAS</v>
          </cell>
          <cell r="AA4529" t="str">
            <v>C-114</v>
          </cell>
        </row>
        <row r="4530">
          <cell r="A4530" t="str">
            <v>6392LUNESMARTES10:30-12:20MIERCOLESJUEVESVIERNESSABADO</v>
          </cell>
          <cell r="B4530" t="str">
            <v>6392LUNESMARTES10:30-12:20MIERCOLESJUEVESVIERNESSABADO4518145195CLAS</v>
          </cell>
          <cell r="AA4530" t="str">
            <v>C-117</v>
          </cell>
        </row>
        <row r="4531">
          <cell r="A4531" t="str">
            <v>6392LUNESMARTES13:30-15:20MIERCOLESJUEVESVIERNESSABADO</v>
          </cell>
          <cell r="B4531" t="str">
            <v>6392LUNESMARTES13:30-15:20MIERCOLESJUEVESVIERNESSABADO4518145181CLAS</v>
          </cell>
          <cell r="AA4531" t="str">
            <v>C-114</v>
          </cell>
        </row>
        <row r="4532">
          <cell r="A4532" t="str">
            <v>6392LUNESMARTES10:30-12:20MIERCOLESJUEVESVIERNESSABADO</v>
          </cell>
          <cell r="B4532" t="str">
            <v>6392LUNESMARTES10:30-12:20MIERCOLESJUEVESVIERNESSABADO4523045244CLAS</v>
          </cell>
          <cell r="AA4532" t="str">
            <v>H-116</v>
          </cell>
        </row>
        <row r="4533">
          <cell r="A4533" t="str">
            <v>6392LUNESMARTES13:30-15:20MIERCOLESJUEVESVIERNESSABADO</v>
          </cell>
          <cell r="B4533" t="str">
            <v>6392LUNESMARTES13:30-15:20MIERCOLESJUEVESVIERNESSABADO4523045230CLAS</v>
          </cell>
          <cell r="AA4533" t="str">
            <v>C-114</v>
          </cell>
        </row>
        <row r="4534">
          <cell r="A4534" t="str">
            <v>6392LUNESMARTES13:30-15:20MIERCOLESJUEVESVIERNESSABADO</v>
          </cell>
          <cell r="B4534" t="str">
            <v>6392LUNESMARTES13:30-15:20MIERCOLESJUEVESVIERNESSABADO4524445244CLAS</v>
          </cell>
          <cell r="AA4534" t="str">
            <v>C-114</v>
          </cell>
        </row>
        <row r="4535">
          <cell r="A4535" t="str">
            <v>6392LUNESMARTESMIERCOLESJUEVES10:30-14:20VIERNESSABADO</v>
          </cell>
          <cell r="B4535" t="str">
            <v>6392LUNESMARTESMIERCOLESJUEVES10:30-14:20VIERNESSABADO4525345253EXAM</v>
          </cell>
          <cell r="AA4535" t="str">
            <v>T. NUT</v>
          </cell>
        </row>
        <row r="4536">
          <cell r="A4536" t="str">
            <v>6393LUNESMARTES13:30-15:20MIERCOLESJUEVESVIERNESSABADO</v>
          </cell>
          <cell r="B4536" t="str">
            <v>6393LUNESMARTES13:30-15:20MIERCOLESJUEVESVIERNESSABADO4513945139LABT</v>
          </cell>
          <cell r="AA4536" t="str">
            <v>T. NUT</v>
          </cell>
        </row>
        <row r="4537">
          <cell r="A4537" t="str">
            <v>6393LUNESMARTES13:30-15:20MIERCOLESJUEVESVIERNESSABADO</v>
          </cell>
          <cell r="B4537" t="str">
            <v>6393LUNESMARTES13:30-15:20MIERCOLESJUEVESVIERNESSABADO4516045160LABT</v>
          </cell>
          <cell r="AA4537" t="str">
            <v>T. NUT</v>
          </cell>
        </row>
        <row r="4538">
          <cell r="A4538" t="str">
            <v>6393LUNESMARTES13:30-15:20MIERCOLESJUEVESVIERNESSABADO</v>
          </cell>
          <cell r="B4538" t="str">
            <v>6393LUNESMARTES13:30-15:20MIERCOLESJUEVESVIERNESSABADO4516745167LABT</v>
          </cell>
          <cell r="AA4538" t="str">
            <v>T. NUT</v>
          </cell>
        </row>
        <row r="4539">
          <cell r="A4539" t="str">
            <v>6393LUNESMARTES13:30-15:20MIERCOLESJUEVESVIERNESSABADO</v>
          </cell>
          <cell r="B4539" t="str">
            <v>6393LUNESMARTES13:30-15:20MIERCOLESJUEVESVIERNESSABADO4517445174LABT</v>
          </cell>
          <cell r="AA4539" t="str">
            <v>T. NUT</v>
          </cell>
        </row>
        <row r="4540">
          <cell r="A4540" t="str">
            <v>6393LUNESMARTES13:30-15:20MIERCOLESJUEVESVIERNESSABADO</v>
          </cell>
          <cell r="B4540" t="str">
            <v>6393LUNESMARTES13:30-15:20MIERCOLESJUEVESVIERNESSABADO4519545195LABT</v>
          </cell>
          <cell r="AA4540" t="str">
            <v>T. NUT</v>
          </cell>
        </row>
        <row r="4541">
          <cell r="A4541" t="str">
            <v>6393LUNESMARTES13:30-15:20MIERCOLESJUEVESVIERNESSABADO</v>
          </cell>
          <cell r="B4541" t="str">
            <v>6393LUNESMARTES13:30-15:20MIERCOLESJUEVESVIERNESSABADO4523745237LABT</v>
          </cell>
          <cell r="AA4541" t="str">
            <v>T. NUT</v>
          </cell>
        </row>
        <row r="4542">
          <cell r="A4542" t="str">
            <v>6394LUNES08:30-10:20MARTESMIERCOLESJUEVESVIERNESSABADO</v>
          </cell>
          <cell r="B4542" t="str">
            <v>6394LUNES08:30-10:20MARTESMIERCOLESJUEVESVIERNESSABADO4513845156CLAS</v>
          </cell>
          <cell r="AA4542" t="str">
            <v>H-208</v>
          </cell>
        </row>
        <row r="4543">
          <cell r="A4543" t="str">
            <v>6394LUNES10:30-12:20MARTESMIERCOLESJUEVESVIERNESSABADO</v>
          </cell>
          <cell r="B4543" t="str">
            <v>6394LUNES10:30-12:20MARTESMIERCOLESJUEVESVIERNESSABADO4513845156CLAS</v>
          </cell>
          <cell r="AA4543" t="str">
            <v>H-208</v>
          </cell>
        </row>
        <row r="4544">
          <cell r="A4544" t="str">
            <v>6394LUNES13:30-15:20MARTESMIERCOLESJUEVESVIERNESSABADO</v>
          </cell>
          <cell r="B4544" t="str">
            <v>6394LUNES13:30-15:20MARTESMIERCOLESJUEVESVIERNESSABADO4513845156CLAS</v>
          </cell>
          <cell r="AA4544" t="str">
            <v>H-208</v>
          </cell>
        </row>
        <row r="4545">
          <cell r="A4545" t="str">
            <v>6394LUNES08:30-10:20MARTESMIERCOLESJUEVESVIERNESSABADO</v>
          </cell>
          <cell r="B4545" t="str">
            <v>6394LUNES08:30-10:20MARTESMIERCOLESJUEVESVIERNESSABADO4516645177CLAS</v>
          </cell>
          <cell r="AA4545" t="str">
            <v>H-208</v>
          </cell>
        </row>
        <row r="4546">
          <cell r="A4546" t="str">
            <v>6394LUNES10:30-12:20MARTESMIERCOLESJUEVESVIERNESSABADO</v>
          </cell>
          <cell r="B4546" t="str">
            <v>6394LUNES10:30-12:20MARTESMIERCOLESJUEVESVIERNESSABADO4516645177CLAS</v>
          </cell>
          <cell r="AA4546" t="str">
            <v>H-208</v>
          </cell>
        </row>
        <row r="4547">
          <cell r="A4547" t="str">
            <v>6394LUNES13:30-15:20MARTESMIERCOLESJUEVESVIERNESSABADO</v>
          </cell>
          <cell r="B4547" t="str">
            <v>6394LUNES13:30-15:20MARTESMIERCOLESJUEVESVIERNESSABADO4516645177CLAS</v>
          </cell>
          <cell r="AA4547" t="str">
            <v>H-208</v>
          </cell>
        </row>
        <row r="4548">
          <cell r="A4548" t="str">
            <v>6394LUNES08:00-14:00MARTESMIERCOLESJUEVESVIERNESSABADO</v>
          </cell>
          <cell r="B4548" t="str">
            <v>6394LUNES08:00-14:00MARTESMIERCOLESJUEVESVIERNESSABADO4518045246CLIN</v>
          </cell>
        </row>
        <row r="4549">
          <cell r="A4549" t="str">
            <v>6394LUNESMARTES08:30-10:20MIERCOLESJUEVESVIERNESSABADO</v>
          </cell>
          <cell r="B4549" t="str">
            <v>6394LUNESMARTES08:30-10:20MIERCOLESJUEVESVIERNESSABADO4513845158CLAS</v>
          </cell>
          <cell r="AA4549" t="str">
            <v>H-208</v>
          </cell>
        </row>
        <row r="4550">
          <cell r="A4550" t="str">
            <v>6394LUNESMARTES10:30-12:20MIERCOLESJUEVESVIERNESSABADO</v>
          </cell>
          <cell r="B4550" t="str">
            <v>6394LUNESMARTES10:30-12:20MIERCOLESJUEVESVIERNESSABADO4513845158CLAS</v>
          </cell>
          <cell r="AA4550" t="str">
            <v>C-019</v>
          </cell>
        </row>
        <row r="4551">
          <cell r="A4551" t="str">
            <v>6394LUNESMARTES13:30-15:20MIERCOLESJUEVESVIERNESSABADO</v>
          </cell>
          <cell r="B4551" t="str">
            <v>6394LUNESMARTES13:30-15:20MIERCOLESJUEVESVIERNESSABADO4513845156CLAS</v>
          </cell>
          <cell r="AA4551" t="str">
            <v>B-34</v>
          </cell>
        </row>
        <row r="4552">
          <cell r="A4552" t="str">
            <v>6394LUNESMARTES08:30-10:20MIERCOLESJUEVESVIERNESSABADO</v>
          </cell>
          <cell r="B4552" t="str">
            <v>6394LUNESMARTES08:30-10:20MIERCOLESJUEVESVIERNESSABADO4516645177CLAS</v>
          </cell>
          <cell r="AA4552" t="str">
            <v>H-208</v>
          </cell>
        </row>
        <row r="4553">
          <cell r="A4553" t="str">
            <v>6394LUNESMARTES10:30-12:20MIERCOLESJUEVESVIERNESSABADO</v>
          </cell>
          <cell r="B4553" t="str">
            <v>6394LUNESMARTES10:30-12:20MIERCOLESJUEVESVIERNESSABADO4516645177CLAS</v>
          </cell>
          <cell r="AA4553" t="str">
            <v>C-019</v>
          </cell>
        </row>
        <row r="4554">
          <cell r="A4554" t="str">
            <v>6394LUNESMARTES13:30-15:20MIERCOLESJUEVESVIERNESSABADO</v>
          </cell>
          <cell r="B4554" t="str">
            <v>6394LUNESMARTES13:30-15:20MIERCOLESJUEVESVIERNESSABADO4516645177CLAS</v>
          </cell>
          <cell r="AA4554" t="str">
            <v>C-217</v>
          </cell>
        </row>
        <row r="4555">
          <cell r="A4555" t="str">
            <v>6394LUNESMARTES08:00-14:00MIERCOLESJUEVESVIERNESSABADO</v>
          </cell>
          <cell r="B4555" t="str">
            <v>6394LUNESMARTES08:00-14:00MIERCOLESJUEVESVIERNESSABADO4518045246CLIN</v>
          </cell>
        </row>
        <row r="4556">
          <cell r="A4556" t="str">
            <v>6394LUNESMARTESMIERCOLESJUEVESVIERNESSABADO</v>
          </cell>
          <cell r="B4556" t="str">
            <v>6394LUNESMARTESMIERCOLESJUEVESVIERNESSABADO4513845246CLSS</v>
          </cell>
        </row>
        <row r="4557">
          <cell r="A4557" t="str">
            <v>6395LUNES08:30-12:20MARTESMIERCOLESJUEVESVIERNESSABADO</v>
          </cell>
          <cell r="B4557" t="str">
            <v>6395LUNES08:30-12:20MARTESMIERCOLESJUEVESVIERNESSABADO4515945159CLAS</v>
          </cell>
          <cell r="AA4557" t="str">
            <v>R-30</v>
          </cell>
        </row>
        <row r="4558">
          <cell r="A4558" t="str">
            <v>6395LUNES12:30-15:20MARTESMIERCOLESJUEVESVIERNESSABADO</v>
          </cell>
          <cell r="B4558" t="str">
            <v>6395LUNES12:30-15:20MARTESMIERCOLESJUEVESVIERNESSABADO4515945159CLAS</v>
          </cell>
          <cell r="AA4558" t="str">
            <v>R-30</v>
          </cell>
        </row>
        <row r="4559">
          <cell r="A4559" t="str">
            <v>6395LUNESMARTES08:30-12:20MIERCOLESJUEVESVIERNESSABADO</v>
          </cell>
          <cell r="B4559" t="str">
            <v>6395LUNESMARTES08:30-12:20MIERCOLESJUEVESVIERNESSABADO4516045160CLAS</v>
          </cell>
          <cell r="AA4559" t="str">
            <v>R-30</v>
          </cell>
        </row>
        <row r="4560">
          <cell r="A4560" t="str">
            <v>6395LUNESMARTES12:30-15:20MIERCOLESJUEVESVIERNESSABADO</v>
          </cell>
          <cell r="B4560" t="str">
            <v>6395LUNESMARTES12:30-15:20MIERCOLESJUEVESVIERNESSABADO4516045160CLAS</v>
          </cell>
          <cell r="AA4560" t="str">
            <v>R-30</v>
          </cell>
        </row>
        <row r="4561">
          <cell r="A4561" t="str">
            <v>6396LUNES08:30-12:20MARTESMIERCOLESJUEVESVIERNESSABADO</v>
          </cell>
          <cell r="B4561" t="str">
            <v>6396LUNES08:30-12:20MARTESMIERCOLESJUEVESVIERNESSABADO4515945159CLAS</v>
          </cell>
          <cell r="AA4561" t="str">
            <v>R-29</v>
          </cell>
        </row>
        <row r="4562">
          <cell r="A4562" t="str">
            <v>6396LUNES12:30-15:20MARTESMIERCOLESJUEVESVIERNESSABADO</v>
          </cell>
          <cell r="B4562" t="str">
            <v>6396LUNES12:30-15:20MARTESMIERCOLESJUEVESVIERNESSABADO4515945159CLAS</v>
          </cell>
          <cell r="AA4562" t="str">
            <v>H-204</v>
          </cell>
        </row>
        <row r="4563">
          <cell r="A4563" t="str">
            <v>6396LUNESMARTES08:30-12:20MIERCOLESJUEVESVIERNESSABADO</v>
          </cell>
          <cell r="B4563" t="str">
            <v>6396LUNESMARTES08:30-12:20MIERCOLESJUEVESVIERNESSABADO4516045160CLAS</v>
          </cell>
          <cell r="AA4563" t="str">
            <v>C-215</v>
          </cell>
        </row>
        <row r="4564">
          <cell r="A4564" t="str">
            <v>6396LUNESMARTES12:30-15:20MIERCOLESJUEVESVIERNESSABADO</v>
          </cell>
          <cell r="B4564" t="str">
            <v>6396LUNESMARTES12:30-15:20MIERCOLESJUEVESVIERNESSABADO4516045160CLAS</v>
          </cell>
          <cell r="AA4564" t="str">
            <v>H-205</v>
          </cell>
        </row>
        <row r="4565">
          <cell r="A4565" t="str">
            <v>6397LUNESMARTES15:30-17:20MIERCOLESJUEVESVIERNESSABADO</v>
          </cell>
          <cell r="B4565" t="str">
            <v>6397LUNESMARTES15:30-17:20MIERCOLESJUEVESVIERNESSABADO4513945139LABT</v>
          </cell>
          <cell r="AA4565" t="str">
            <v>T. NUT</v>
          </cell>
        </row>
        <row r="4566">
          <cell r="A4566" t="str">
            <v>6397LUNESMARTES15:30-17:20MIERCOLESJUEVESVIERNESSABADO</v>
          </cell>
          <cell r="B4566" t="str">
            <v>6397LUNESMARTES15:30-17:20MIERCOLESJUEVESVIERNESSABADO4516045160LABT</v>
          </cell>
          <cell r="AA4566" t="str">
            <v>T. NUT</v>
          </cell>
        </row>
        <row r="4567">
          <cell r="A4567" t="str">
            <v>6397LUNESMARTES15:30-17:20MIERCOLESJUEVESVIERNESSABADO</v>
          </cell>
          <cell r="B4567" t="str">
            <v>6397LUNESMARTES15:30-17:20MIERCOLESJUEVESVIERNESSABADO4516745167LABT</v>
          </cell>
          <cell r="AA4567" t="str">
            <v>T. NUT</v>
          </cell>
        </row>
        <row r="4568">
          <cell r="A4568" t="str">
            <v>6397LUNESMARTES15:30-17:20MIERCOLESJUEVESVIERNESSABADO</v>
          </cell>
          <cell r="B4568" t="str">
            <v>6397LUNESMARTES15:30-17:20MIERCOLESJUEVESVIERNESSABADO4517445174LABT</v>
          </cell>
          <cell r="AA4568" t="str">
            <v>T. NUT</v>
          </cell>
        </row>
        <row r="4569">
          <cell r="A4569" t="str">
            <v>6397LUNESMARTES15:30-17:20MIERCOLESJUEVESVIERNESSABADO</v>
          </cell>
          <cell r="B4569" t="str">
            <v>6397LUNESMARTES15:30-17:20MIERCOLESJUEVESVIERNESSABADO4519545195LABT</v>
          </cell>
          <cell r="AA4569" t="str">
            <v>T. NUT</v>
          </cell>
        </row>
        <row r="4570">
          <cell r="A4570" t="str">
            <v>6397LUNESMARTES15:30-17:20MIERCOLESJUEVESVIERNESSABADO</v>
          </cell>
          <cell r="B4570" t="str">
            <v>6397LUNESMARTES15:30-17:20MIERCOLESJUEVESVIERNESSABADO4523745237LABT</v>
          </cell>
          <cell r="AA4570" t="str">
            <v>T. NUT</v>
          </cell>
        </row>
        <row r="4571">
          <cell r="A4571" t="str">
            <v>6398LUNESMARTESMIERCOLES08:30-12:20JUEVESVIERNESSABADO</v>
          </cell>
          <cell r="B4571" t="str">
            <v>6398LUNESMARTESMIERCOLES08:30-12:20JUEVESVIERNESSABADO4513845177CLAS</v>
          </cell>
          <cell r="AA4571" t="str">
            <v>C-219</v>
          </cell>
        </row>
        <row r="4572">
          <cell r="A4572" t="str">
            <v>6398LUNESMARTESMIERCOLES13:30-15:20JUEVESVIERNESSABADO</v>
          </cell>
          <cell r="B4572" t="str">
            <v>6398LUNESMARTESMIERCOLES13:30-15:20JUEVESVIERNESSABADO4513845177CLAS</v>
          </cell>
          <cell r="AA4572" t="str">
            <v>C-219</v>
          </cell>
        </row>
        <row r="4573">
          <cell r="A4573" t="str">
            <v>6398LUNESMARTESMIERCOLESJUEVES08:30-12:20VIERNESSABADO</v>
          </cell>
          <cell r="B4573" t="str">
            <v>6398LUNESMARTESMIERCOLESJUEVES08:30-12:20VIERNESSABADO4513845177CLAS</v>
          </cell>
          <cell r="AA4573" t="str">
            <v>C-219</v>
          </cell>
        </row>
        <row r="4574">
          <cell r="A4574" t="str">
            <v>6398LUNESMARTESMIERCOLESJUEVESVIERNESSABADO</v>
          </cell>
          <cell r="B4574" t="str">
            <v>6398LUNESMARTESMIERCOLESJUEVESVIERNESSABADO4513845177CLSS</v>
          </cell>
        </row>
        <row r="4575">
          <cell r="A4575" t="str">
            <v>6399LUNESMARTESMIERCOLESJUEVES11:30-13:20VIERNESSABADO</v>
          </cell>
          <cell r="B4575" t="str">
            <v>6399LUNESMARTESMIERCOLESJUEVES11:30-13:20VIERNESSABADO4516245162CLAS</v>
          </cell>
          <cell r="AA4575" t="str">
            <v>H-116</v>
          </cell>
        </row>
        <row r="4576">
          <cell r="A4576" t="str">
            <v>6399LUNESMARTESMIERCOLESJUEVES11:30-13:20VIERNESSABADO</v>
          </cell>
          <cell r="B4576" t="str">
            <v>6399LUNESMARTESMIERCOLESJUEVES11:30-13:20VIERNESSABADO4517645183CLAS</v>
          </cell>
          <cell r="AA4576" t="str">
            <v>AUD-B</v>
          </cell>
        </row>
        <row r="4577">
          <cell r="A4577" t="str">
            <v>6399LUNESMARTESMIERCOLESJUEVES11:30-13:20VIERNESSABADO</v>
          </cell>
          <cell r="B4577" t="str">
            <v>6399LUNESMARTESMIERCOLESJUEVES11:30-13:20VIERNESSABADO4519745225CLAS</v>
          </cell>
          <cell r="AA4577" t="str">
            <v>H-101</v>
          </cell>
        </row>
        <row r="4578">
          <cell r="A4578" t="str">
            <v>6399LUNESMARTESMIERCOLESJUEVES11:30-13:20VIERNESSABADO</v>
          </cell>
          <cell r="B4578" t="str">
            <v>6399LUNESMARTESMIERCOLESJUEVES11:30-13:20VIERNESSABADO4523945239CLAS</v>
          </cell>
          <cell r="AA4578" t="str">
            <v>H-101</v>
          </cell>
        </row>
        <row r="4579">
          <cell r="A4579" t="str">
            <v>640LUNES16:30-19:20MARTESMIERCOLESJUEVESVIERNESSABADO</v>
          </cell>
          <cell r="B4579" t="str">
            <v>640LUNES16:30-19:20MARTESMIERCOLESJUEVESVIERNESSABADO4513845245CLAS</v>
          </cell>
          <cell r="AA4579" t="str">
            <v>C-217</v>
          </cell>
        </row>
        <row r="4580">
          <cell r="A4580" t="str">
            <v>640LUNES15:30-17:20MARTESMIERCOLESJUEVESVIERNESSABADO</v>
          </cell>
          <cell r="B4580" t="str">
            <v>640LUNES15:30-17:20MARTESMIERCOLESJUEVESVIERNESSABADO4525045250EXAM</v>
          </cell>
          <cell r="AA4580" t="str">
            <v>C-219</v>
          </cell>
        </row>
        <row r="4581">
          <cell r="A4581" t="str">
            <v>640LUNESMARTESMIERCOLESJUEVESVIERNES13:30-15:20SABADO</v>
          </cell>
          <cell r="B4581" t="str">
            <v>640LUNESMARTESMIERCOLESJUEVESVIERNES13:30-15:20SABADO4514545245AYUD</v>
          </cell>
          <cell r="AA4581" t="str">
            <v>C-114</v>
          </cell>
        </row>
        <row r="4582">
          <cell r="A4582" t="str">
            <v>6400LUNESMARTESMIERCOLES08:30-12:20JUEVESVIERNESSABADO</v>
          </cell>
          <cell r="B4582" t="str">
            <v>6400LUNESMARTESMIERCOLES08:30-12:20JUEVESVIERNESSABADO4518045250CLAS</v>
          </cell>
          <cell r="AA4582" t="str">
            <v>R-30</v>
          </cell>
        </row>
        <row r="4583">
          <cell r="A4583" t="str">
            <v>6400LUNESMARTESMIERCOLESJUEVES08:30-12:20VIERNESSABADO</v>
          </cell>
          <cell r="B4583" t="str">
            <v>6400LUNESMARTESMIERCOLESJUEVES08:30-12:20VIERNESSABADO4518045250CLAS</v>
          </cell>
          <cell r="AA4583" t="str">
            <v>H-204</v>
          </cell>
        </row>
        <row r="4584">
          <cell r="A4584" t="str">
            <v>6401LUNESMARTESMIERCOLES08:30-12:20JUEVESVIERNESSABADO</v>
          </cell>
          <cell r="B4584" t="str">
            <v>6401LUNESMARTESMIERCOLES08:30-12:20JUEVESVIERNESSABADO4518045250CLAS</v>
          </cell>
          <cell r="AA4584" t="str">
            <v>H-017</v>
          </cell>
        </row>
        <row r="4585">
          <cell r="A4585" t="str">
            <v>6401LUNESMARTESMIERCOLESJUEVES08:30-12:20VIERNESSABADO</v>
          </cell>
          <cell r="B4585" t="str">
            <v>6401LUNESMARTESMIERCOLESJUEVES08:30-12:20VIERNESSABADO4518045250CLAS</v>
          </cell>
          <cell r="AA4585" t="str">
            <v>H-205</v>
          </cell>
        </row>
        <row r="4586">
          <cell r="A4586" t="str">
            <v>6402LUNESMARTESMIERCOLESJUEVES08:30-11:20VIERNESSABADO</v>
          </cell>
          <cell r="B4586" t="str">
            <v>6402LUNESMARTESMIERCOLESJUEVES08:30-11:20VIERNESSABADO4514145155LABT</v>
          </cell>
          <cell r="AA4586" t="str">
            <v>L.BROM</v>
          </cell>
        </row>
        <row r="4587">
          <cell r="A4587" t="str">
            <v>6402LUNESMARTESMIERCOLESJUEVES08:30-11:20VIERNESSABADO</v>
          </cell>
          <cell r="B4587" t="str">
            <v>6402LUNESMARTESMIERCOLESJUEVES08:30-11:20VIERNESSABADO4516945190LABT</v>
          </cell>
          <cell r="AA4587" t="str">
            <v>L.BROM</v>
          </cell>
        </row>
        <row r="4588">
          <cell r="A4588" t="str">
            <v>6402LUNESMARTESMIERCOLESJUEVES08:30-11:20VIERNESSABADO</v>
          </cell>
          <cell r="B4588" t="str">
            <v>6402LUNESMARTESMIERCOLESJUEVES08:30-11:20VIERNESSABADO4521845225LABT</v>
          </cell>
          <cell r="AA4588" t="str">
            <v>L.BROM</v>
          </cell>
        </row>
        <row r="4589">
          <cell r="A4589" t="str">
            <v>6402LUNESMARTESMIERCOLESJUEVES11:30-12:20VIERNESSABADO</v>
          </cell>
          <cell r="B4589" t="str">
            <v>6402LUNESMARTESMIERCOLESJUEVES11:30-12:20VIERNESSABADO4523245232LABT</v>
          </cell>
          <cell r="AA4589" t="str">
            <v>L.BROM</v>
          </cell>
        </row>
        <row r="4590">
          <cell r="A4590" t="str">
            <v>6402LUNESMARTESMIERCOLESJUEVES08:30-11:20VIERNESSABADO</v>
          </cell>
          <cell r="B4590" t="str">
            <v>6402LUNESMARTESMIERCOLESJUEVES08:30-11:20VIERNESSABADO4524645246LABT</v>
          </cell>
          <cell r="AA4590" t="str">
            <v>L.BROM</v>
          </cell>
        </row>
        <row r="4591">
          <cell r="A4591" t="str">
            <v>6403LUNESMARTESMIERCOLES08:30-12:20JUEVESVIERNESSABADO</v>
          </cell>
          <cell r="B4591" t="str">
            <v>6403LUNESMARTESMIERCOLES08:30-12:20JUEVESVIERNESSABADO4518045250CLIN</v>
          </cell>
        </row>
        <row r="4592">
          <cell r="A4592" t="str">
            <v>6403LUNESMARTESMIERCOLESJUEVES08:30-12:20VIERNESSABADO</v>
          </cell>
          <cell r="B4592" t="str">
            <v>6403LUNESMARTESMIERCOLESJUEVES08:30-12:20VIERNESSABADO4518045250CLIN</v>
          </cell>
        </row>
        <row r="4593">
          <cell r="A4593" t="str">
            <v>6404LUNESMARTESMIERCOLESJUEVES14:30-17:20VIERNESSABADO</v>
          </cell>
          <cell r="B4593" t="str">
            <v>6404LUNESMARTESMIERCOLESJUEVES14:30-17:20VIERNESSABADO4514145155LABT</v>
          </cell>
          <cell r="AA4593" t="str">
            <v>L.BROM</v>
          </cell>
        </row>
        <row r="4594">
          <cell r="A4594" t="str">
            <v>6404LUNESMARTESMIERCOLESJUEVES14:30-17:20VIERNESSABADO</v>
          </cell>
          <cell r="B4594" t="str">
            <v>6404LUNESMARTESMIERCOLESJUEVES14:30-17:20VIERNESSABADO4516945190LABT</v>
          </cell>
          <cell r="AA4594" t="str">
            <v>L.BROM</v>
          </cell>
        </row>
        <row r="4595">
          <cell r="A4595" t="str">
            <v>6404LUNESMARTESMIERCOLESJUEVES14:30-17:20VIERNESSABADO</v>
          </cell>
          <cell r="B4595" t="str">
            <v>6404LUNESMARTESMIERCOLESJUEVES14:30-17:20VIERNESSABADO4521845225LABT</v>
          </cell>
          <cell r="AA4595" t="str">
            <v>L.BROM</v>
          </cell>
        </row>
        <row r="4596">
          <cell r="A4596" t="str">
            <v>6404LUNESMARTESMIERCOLESJUEVES12:30-13:20VIERNESSABADO</v>
          </cell>
          <cell r="B4596" t="str">
            <v>6404LUNESMARTESMIERCOLESJUEVES12:30-13:20VIERNESSABADO4523245232LABT</v>
          </cell>
          <cell r="AA4596" t="str">
            <v>L.BROM</v>
          </cell>
        </row>
        <row r="4597">
          <cell r="A4597" t="str">
            <v>6404LUNESMARTESMIERCOLESJUEVES13:30-16:20VIERNESSABADO</v>
          </cell>
          <cell r="B4597" t="str">
            <v>6404LUNESMARTESMIERCOLESJUEVES13:30-16:20VIERNESSABADO4524645246LABT</v>
          </cell>
          <cell r="AA4597" t="str">
            <v>L.BROM</v>
          </cell>
        </row>
        <row r="4598">
          <cell r="A4598" t="str">
            <v>6405LUNESMARTESMIERCOLES10:30-12:20JUEVESVIERNESSABADO</v>
          </cell>
          <cell r="B4598" t="str">
            <v>6405LUNESMARTESMIERCOLES10:30-12:20JUEVESVIERNESSABADO4514045140CLAS</v>
          </cell>
          <cell r="AA4598" t="str">
            <v>C-117</v>
          </cell>
        </row>
        <row r="4599">
          <cell r="A4599" t="str">
            <v>6405LUNESMARTESMIERCOLES10:30-12:20JUEVESVIERNESSABADO</v>
          </cell>
          <cell r="B4599" t="str">
            <v>6405LUNESMARTESMIERCOLES10:30-12:20JUEVESVIERNESSABADO4514745147CLAS</v>
          </cell>
          <cell r="AA4599" t="str">
            <v>B-32B</v>
          </cell>
        </row>
        <row r="4600">
          <cell r="A4600" t="str">
            <v>6405LUNESMARTESMIERCOLES10:30-12:20JUEVESVIERNESSABADO</v>
          </cell>
          <cell r="B4600" t="str">
            <v>6405LUNESMARTESMIERCOLES10:30-12:20JUEVESVIERNESSABADO4515445174CLAS</v>
          </cell>
          <cell r="AA4600" t="str">
            <v>C-117</v>
          </cell>
        </row>
        <row r="4601">
          <cell r="A4601" t="str">
            <v>6405LUNESMARTESMIERCOLES10:30-12:20JUEVESVIERNESSABADO</v>
          </cell>
          <cell r="B4601" t="str">
            <v>6405LUNESMARTESMIERCOLES10:30-12:20JUEVESVIERNESSABADO4517545175CLAS</v>
          </cell>
          <cell r="AA4601" t="str">
            <v>B-32B</v>
          </cell>
        </row>
        <row r="4602">
          <cell r="A4602" t="str">
            <v>6405LUNESMARTESMIERCOLES10:30-12:20JUEVESVIERNESSABADO</v>
          </cell>
          <cell r="B4602" t="str">
            <v>6405LUNESMARTESMIERCOLES10:30-12:20JUEVESVIERNESSABADO4518245245CLAS</v>
          </cell>
          <cell r="AA4602" t="str">
            <v>C-219</v>
          </cell>
        </row>
        <row r="4603">
          <cell r="A4603" t="str">
            <v>6405LUNESMARTESMIERCOLESJUEVES08:30-10:20VIERNESSABADO</v>
          </cell>
          <cell r="B4603" t="str">
            <v>6405LUNESMARTESMIERCOLESJUEVES08:30-10:20VIERNESSABADO4514145246CLAS</v>
          </cell>
          <cell r="AA4603" t="str">
            <v>R-26</v>
          </cell>
        </row>
        <row r="4604">
          <cell r="A4604" t="str">
            <v>6405LUNESMARTESMIERCOLESJUEVESVIERNES08:30-10:20SABADO</v>
          </cell>
          <cell r="B4604" t="str">
            <v>6405LUNESMARTESMIERCOLESJUEVESVIERNES08:30-10:20SABADO4520545205PRBA</v>
          </cell>
          <cell r="AA4604" t="str">
            <v>I203</v>
          </cell>
        </row>
        <row r="4605">
          <cell r="A4605" t="str">
            <v>6405LUNESMARTESMIERCOLESJUEVESVIERNES08:30-10:20SABADO</v>
          </cell>
          <cell r="B4605" t="str">
            <v>6405LUNESMARTESMIERCOLESJUEVESVIERNES08:30-10:20SABADO4524745247PRBA</v>
          </cell>
          <cell r="AA4605" t="str">
            <v>I203</v>
          </cell>
        </row>
        <row r="4606">
          <cell r="A4606" t="str">
            <v>6405LUNESMARTESMIERCOLESJUEVESVIERNES08:30-10:20SABADO</v>
          </cell>
          <cell r="B4606" t="str">
            <v>6405LUNESMARTESMIERCOLESJUEVESVIERNES08:30-10:20SABADO4525445254EXAM</v>
          </cell>
          <cell r="AA4606" t="str">
            <v>I203</v>
          </cell>
        </row>
        <row r="4607">
          <cell r="A4607" t="str">
            <v>6406LUNESMARTESMIERCOLESJUEVESVIERNES08:30-10:20SABADO</v>
          </cell>
          <cell r="B4607" t="str">
            <v>6406LUNESMARTESMIERCOLESJUEVESVIERNES08:30-10:20SABADO4514245156CLAS</v>
          </cell>
          <cell r="AA4607" t="str">
            <v>C-115</v>
          </cell>
        </row>
        <row r="4608">
          <cell r="A4608" t="str">
            <v>6406LUNESMARTESMIERCOLESJUEVESVIERNES08:30-10:20SABADO</v>
          </cell>
          <cell r="B4608" t="str">
            <v>6406LUNESMARTESMIERCOLESJUEVESVIERNES08:30-10:20SABADO4516345163LABT</v>
          </cell>
          <cell r="AA4608" t="str">
            <v>T.ALIMENTO</v>
          </cell>
        </row>
        <row r="4609">
          <cell r="A4609" t="str">
            <v>6406LUNESMARTESMIERCOLESJUEVESVIERNES08:30-10:20SABADO</v>
          </cell>
          <cell r="B4609" t="str">
            <v>6406LUNESMARTESMIERCOLESJUEVESVIERNES08:30-10:20SABADO4517045170CLAS</v>
          </cell>
          <cell r="AA4609" t="str">
            <v>C-215</v>
          </cell>
        </row>
        <row r="4610">
          <cell r="A4610" t="str">
            <v>6406LUNESMARTESMIERCOLESJUEVESVIERNES08:30-10:20SABADO</v>
          </cell>
          <cell r="B4610" t="str">
            <v>6406LUNESMARTESMIERCOLESJUEVESVIERNES08:30-10:20SABADO4517745177LABT</v>
          </cell>
          <cell r="AA4610" t="str">
            <v>T.ALIMENTO</v>
          </cell>
        </row>
        <row r="4611">
          <cell r="A4611" t="str">
            <v>6406LUNESMARTESMIERCOLESJUEVESVIERNES08:30-10:20SABADO</v>
          </cell>
          <cell r="B4611" t="str">
            <v>6406LUNESMARTESMIERCOLESJUEVESVIERNES08:30-10:20SABADO4518445184CLAS</v>
          </cell>
          <cell r="AA4611" t="str">
            <v>C-215</v>
          </cell>
        </row>
        <row r="4612">
          <cell r="A4612" t="str">
            <v>6406LUNESMARTESMIERCOLESJUEVESVIERNES08:30-10:20SABADO</v>
          </cell>
          <cell r="B4612" t="str">
            <v>6406LUNESMARTESMIERCOLESJUEVESVIERNES08:30-10:20SABADO4519145198LABT</v>
          </cell>
          <cell r="AA4612" t="str">
            <v>T.ALIMENTO</v>
          </cell>
        </row>
        <row r="4613">
          <cell r="A4613" t="str">
            <v>6406LUNESMARTESMIERCOLESJUEVESVIERNES08:30-10:20SABADO</v>
          </cell>
          <cell r="B4613" t="str">
            <v>6406LUNESMARTESMIERCOLESJUEVESVIERNES08:30-10:20SABADO4521245240CLAS</v>
          </cell>
          <cell r="AA4613" t="str">
            <v>H-204</v>
          </cell>
        </row>
        <row r="4614">
          <cell r="A4614" t="str">
            <v>6407LUNESMARTESMIERCOLESJUEVESVIERNES10:30-12:20SABADO</v>
          </cell>
          <cell r="B4614" t="str">
            <v>6407LUNESMARTESMIERCOLESJUEVESVIERNES10:30-12:20SABADO4514245156CLAS</v>
          </cell>
          <cell r="AA4614" t="str">
            <v>C-118</v>
          </cell>
        </row>
        <row r="4615">
          <cell r="A4615" t="str">
            <v>6407LUNESMARTESMIERCOLESJUEVESVIERNES10:30-12:20SABADO</v>
          </cell>
          <cell r="B4615" t="str">
            <v>6407LUNESMARTESMIERCOLESJUEVESVIERNES10:30-12:20SABADO4516345163LABT</v>
          </cell>
          <cell r="AA4615" t="str">
            <v>T.ALIMENTO</v>
          </cell>
        </row>
        <row r="4616">
          <cell r="A4616" t="str">
            <v>6407LUNESMARTESMIERCOLESJUEVESVIERNES10:30-12:20SABADO</v>
          </cell>
          <cell r="B4616" t="str">
            <v>6407LUNESMARTESMIERCOLESJUEVESVIERNES10:30-12:20SABADO4517045170CLAS</v>
          </cell>
          <cell r="AA4616" t="str">
            <v>C-215</v>
          </cell>
        </row>
        <row r="4617">
          <cell r="A4617" t="str">
            <v>6407LUNESMARTESMIERCOLESJUEVESVIERNES10:30-12:20SABADO</v>
          </cell>
          <cell r="B4617" t="str">
            <v>6407LUNESMARTESMIERCOLESJUEVESVIERNES10:30-12:20SABADO4517745177LABT</v>
          </cell>
          <cell r="AA4617" t="str">
            <v>T.ALIMENTO</v>
          </cell>
        </row>
        <row r="4618">
          <cell r="A4618" t="str">
            <v>6407LUNESMARTESMIERCOLESJUEVESVIERNES10:30-12:20SABADO</v>
          </cell>
          <cell r="B4618" t="str">
            <v>6407LUNESMARTESMIERCOLESJUEVESVIERNES10:30-12:20SABADO4518445184CLAS</v>
          </cell>
          <cell r="AA4618" t="str">
            <v>C-215</v>
          </cell>
        </row>
        <row r="4619">
          <cell r="A4619" t="str">
            <v>6407LUNESMARTESMIERCOLESJUEVESVIERNES10:30-12:20SABADO</v>
          </cell>
          <cell r="B4619" t="str">
            <v>6407LUNESMARTESMIERCOLESJUEVESVIERNES10:30-12:20SABADO4519145191LABT</v>
          </cell>
          <cell r="AA4619" t="str">
            <v>T.ALIMENTO</v>
          </cell>
        </row>
        <row r="4620">
          <cell r="A4620" t="str">
            <v>6407LUNESMARTESMIERCOLESJUEVESVIERNES10:30-12:20SABADO</v>
          </cell>
          <cell r="B4620" t="str">
            <v>6407LUNESMARTESMIERCOLESJUEVESVIERNES10:30-12:20SABADO4521245240CLAS</v>
          </cell>
          <cell r="AA4620" t="str">
            <v>I013</v>
          </cell>
        </row>
        <row r="4621">
          <cell r="A4621" t="str">
            <v>6408LUNESMARTESMIERCOLESJUEVESVIERNES13:30-15:20SABADO</v>
          </cell>
          <cell r="B4621" t="str">
            <v>6408LUNESMARTESMIERCOLESJUEVESVIERNES13:30-15:20SABADO4513845250CLAS</v>
          </cell>
          <cell r="AA4621" t="str">
            <v>H-101</v>
          </cell>
        </row>
        <row r="4622">
          <cell r="A4622" t="str">
            <v>6409LUNESMARTES10:30-12:20MIERCOLESJUEVESVIERNESSABADO</v>
          </cell>
          <cell r="B4622" t="str">
            <v>6409LUNESMARTES10:30-12:20MIERCOLESJUEVESVIERNESSABADO4525845258EXAM</v>
          </cell>
          <cell r="AA4622" t="str">
            <v>C-204</v>
          </cell>
        </row>
        <row r="4623">
          <cell r="A4623" t="str">
            <v>6409LUNESMARTESMIERCOLES08:30-10:20JUEVESVIERNESSABADO</v>
          </cell>
          <cell r="B4623" t="str">
            <v>6409LUNESMARTESMIERCOLES08:30-10:20JUEVESVIERNESSABADO4514045245CLAS</v>
          </cell>
          <cell r="AA4623" t="str">
            <v>C-213</v>
          </cell>
        </row>
        <row r="4624">
          <cell r="A4624" t="str">
            <v>6409LUNESMARTESMIERCOLESJUEVES11:30-13:20VIERNESSABADO</v>
          </cell>
          <cell r="B4624" t="str">
            <v>6409LUNESMARTESMIERCOLESJUEVES11:30-13:20VIERNESSABADO4514145239CLAS</v>
          </cell>
          <cell r="AA4624" t="str">
            <v>I010</v>
          </cell>
        </row>
        <row r="4625">
          <cell r="A4625" t="str">
            <v>6409LUNESMARTESMIERCOLESJUEVES11:30-13:20VIERNESSABADO</v>
          </cell>
          <cell r="B4625" t="str">
            <v>6409LUNESMARTESMIERCOLESJUEVES11:30-13:20VIERNESSABADO4524645246OLIN</v>
          </cell>
        </row>
        <row r="4626">
          <cell r="A4626" t="str">
            <v>6410LUNESMARTES10:30-12:20MIERCOLESJUEVESVIERNESSABADO</v>
          </cell>
          <cell r="B4626" t="str">
            <v>6410LUNESMARTES10:30-12:20MIERCOLESJUEVESVIERNESSABADO4516045160LABT</v>
          </cell>
          <cell r="AA4626" t="str">
            <v>T.ALIMENTO</v>
          </cell>
        </row>
        <row r="4627">
          <cell r="A4627" t="str">
            <v>6410LUNESMARTES08:30-10:20MIERCOLESJUEVESVIERNESSABADO</v>
          </cell>
          <cell r="B4627" t="str">
            <v>6410LUNESMARTES08:30-10:20MIERCOLESJUEVESVIERNESSABADO4516745167CLAS</v>
          </cell>
          <cell r="AA4627" t="str">
            <v>C-216</v>
          </cell>
        </row>
        <row r="4628">
          <cell r="A4628" t="str">
            <v>6410LUNESMARTES08:30-10:20MIERCOLESJUEVESVIERNESSABADO</v>
          </cell>
          <cell r="B4628" t="str">
            <v>6410LUNESMARTES08:30-10:20MIERCOLESJUEVESVIERNESSABADO4518145181CLAS</v>
          </cell>
          <cell r="AA4628" t="str">
            <v>H-207</v>
          </cell>
        </row>
        <row r="4629">
          <cell r="A4629" t="str">
            <v>6410LUNESMARTES08:30-10:20MIERCOLESJUEVESVIERNESSABADO</v>
          </cell>
          <cell r="B4629" t="str">
            <v>6410LUNESMARTES08:30-10:20MIERCOLESJUEVESVIERNESSABADO4520245202LABT</v>
          </cell>
          <cell r="AA4629" t="str">
            <v>T.ALIMENTO</v>
          </cell>
        </row>
        <row r="4630">
          <cell r="A4630" t="str">
            <v>6410LUNESMARTES08:30-10:20MIERCOLESJUEVESVIERNESSABADO</v>
          </cell>
          <cell r="B4630" t="str">
            <v>6410LUNESMARTES08:30-10:20MIERCOLESJUEVESVIERNESSABADO4520945209CLAS</v>
          </cell>
          <cell r="AA4630" t="str">
            <v>C-216</v>
          </cell>
        </row>
        <row r="4631">
          <cell r="A4631" t="str">
            <v>6410LUNESMARTES08:30-10:20MIERCOLESJUEVESVIERNESSABADO</v>
          </cell>
          <cell r="B4631" t="str">
            <v>6410LUNESMARTES08:30-10:20MIERCOLESJUEVESVIERNESSABADO4523745237LABT</v>
          </cell>
          <cell r="AA4631" t="str">
            <v>T.ALIMENTO</v>
          </cell>
        </row>
        <row r="4632">
          <cell r="A4632" t="str">
            <v>6411LUNESMARTES10:30-12:20MIERCOLESJUEVESVIERNESSABADO</v>
          </cell>
          <cell r="B4632" t="str">
            <v>6411LUNESMARTES10:30-12:20MIERCOLESJUEVESVIERNESSABADO4516045160LABT</v>
          </cell>
          <cell r="AA4632" t="str">
            <v>T.ALIMENTO</v>
          </cell>
        </row>
        <row r="4633">
          <cell r="A4633" t="str">
            <v>6411LUNESMARTES10:30-12:20MIERCOLESJUEVESVIERNESSABADO</v>
          </cell>
          <cell r="B4633" t="str">
            <v>6411LUNESMARTES10:30-12:20MIERCOLESJUEVESVIERNESSABADO4516745167CLAS</v>
          </cell>
          <cell r="AA4633" t="str">
            <v>C-216</v>
          </cell>
        </row>
        <row r="4634">
          <cell r="A4634" t="str">
            <v>6411LUNESMARTES10:30-12:20MIERCOLESJUEVESVIERNESSABADO</v>
          </cell>
          <cell r="B4634" t="str">
            <v>6411LUNESMARTES10:30-12:20MIERCOLESJUEVESVIERNESSABADO4518145181CLAS</v>
          </cell>
          <cell r="AA4634" t="str">
            <v>H-207</v>
          </cell>
        </row>
        <row r="4635">
          <cell r="A4635" t="str">
            <v>6411LUNESMARTES10:30-12:20MIERCOLESJUEVESVIERNESSABADO</v>
          </cell>
          <cell r="B4635" t="str">
            <v>6411LUNESMARTES10:30-12:20MIERCOLESJUEVESVIERNESSABADO4520245202LABT</v>
          </cell>
          <cell r="AA4635" t="str">
            <v>T.ALIMENTO</v>
          </cell>
        </row>
        <row r="4636">
          <cell r="A4636" t="str">
            <v>6411LUNESMARTES10:30-12:20MIERCOLESJUEVESVIERNESSABADO</v>
          </cell>
          <cell r="B4636" t="str">
            <v>6411LUNESMARTES10:30-12:20MIERCOLESJUEVESVIERNESSABADO4520945209CLAS</v>
          </cell>
          <cell r="AA4636" t="str">
            <v>C-216</v>
          </cell>
        </row>
        <row r="4637">
          <cell r="A4637" t="str">
            <v>6411LUNESMARTES10:30-12:20MIERCOLESJUEVESVIERNESSABADO</v>
          </cell>
          <cell r="B4637" t="str">
            <v>6411LUNESMARTES10:30-12:20MIERCOLESJUEVESVIERNESSABADO4523745237LABT</v>
          </cell>
          <cell r="AA4637" t="str">
            <v>T.ALIMENTO</v>
          </cell>
        </row>
        <row r="4638">
          <cell r="A4638" t="str">
            <v>6412LUNES10:30-12:20MARTESMIERCOLESJUEVESVIERNESSABADO</v>
          </cell>
          <cell r="B4638" t="str">
            <v>6412LUNES10:30-12:20MARTESMIERCOLESJUEVESVIERNESSABADO4514545145CLAS</v>
          </cell>
          <cell r="AA4638" t="str">
            <v>H-015</v>
          </cell>
        </row>
        <row r="4639">
          <cell r="A4639" t="str">
            <v>6412LUNES08:30-12:20MARTESMIERCOLESJUEVESVIERNESSABADO</v>
          </cell>
          <cell r="B4639" t="str">
            <v>6412LUNES08:30-12:20MARTESMIERCOLESJUEVESVIERNESSABADO4515245152CLSS</v>
          </cell>
        </row>
        <row r="4640">
          <cell r="A4640" t="str">
            <v>6412LUNES08:30-13:20MARTESMIERCOLESJUEVESVIERNESSABADO</v>
          </cell>
          <cell r="B4640" t="str">
            <v>6412LUNES08:30-13:20MARTESMIERCOLESJUEVESVIERNESSABADO4516645166CLAS</v>
          </cell>
          <cell r="AA4640" t="str">
            <v>R-24</v>
          </cell>
        </row>
        <row r="4641">
          <cell r="A4641" t="str">
            <v>6412LUNES10:30-12:20MARTESMIERCOLESJUEVESVIERNESSABADO</v>
          </cell>
          <cell r="B4641" t="str">
            <v>6412LUNES10:30-12:20MARTESMIERCOLESJUEVESVIERNESSABADO4518045180CLAS</v>
          </cell>
          <cell r="AA4641" t="str">
            <v>H-206</v>
          </cell>
        </row>
        <row r="4642">
          <cell r="A4642" t="str">
            <v>6412LUNES08:30-10:20MARTESMIERCOLESJUEVESVIERNESSABADO</v>
          </cell>
          <cell r="B4642" t="str">
            <v>6412LUNES08:30-10:20MARTESMIERCOLESJUEVESVIERNESSABADO4519445194LABT</v>
          </cell>
          <cell r="AA4642" t="str">
            <v>T.ALIMENTO</v>
          </cell>
        </row>
        <row r="4643">
          <cell r="A4643" t="str">
            <v>6412LUNES08:30-12:20MARTESMIERCOLESJUEVESVIERNESSABADO</v>
          </cell>
          <cell r="B4643" t="str">
            <v>6412LUNES08:30-12:20MARTESMIERCOLESJUEVESVIERNESSABADO4524345243CLAS</v>
          </cell>
          <cell r="AA4643" t="str">
            <v>R-30</v>
          </cell>
        </row>
        <row r="4644">
          <cell r="A4644" t="str">
            <v>6412LUNESMARTES10:30-12:20MIERCOLESJUEVESVIERNESSABADO</v>
          </cell>
          <cell r="B4644" t="str">
            <v>6412LUNESMARTES10:30-12:20MIERCOLESJUEVESVIERNESSABADO4513945139CLAS</v>
          </cell>
          <cell r="AA4644" t="str">
            <v>H-204</v>
          </cell>
        </row>
        <row r="4645">
          <cell r="A4645" t="str">
            <v>6412LUNESMARTES08:30-12:20MIERCOLESJUEVESVIERNESSABADO</v>
          </cell>
          <cell r="B4645" t="str">
            <v>6412LUNESMARTES08:30-12:20MIERCOLESJUEVESVIERNESSABADO4514645146LABT</v>
          </cell>
          <cell r="AA4645" t="str">
            <v>T.ALIMENTO</v>
          </cell>
        </row>
        <row r="4646">
          <cell r="A4646" t="str">
            <v>6412LUNESMARTES08:30-12:20MIERCOLESJUEVESVIERNESSABADO</v>
          </cell>
          <cell r="B4646" t="str">
            <v>6412LUNESMARTES08:30-12:20MIERCOLESJUEVESVIERNESSABADO4516045160CLAS</v>
          </cell>
          <cell r="AA4646" t="str">
            <v>H-207</v>
          </cell>
        </row>
        <row r="4647">
          <cell r="A4647" t="str">
            <v>6412LUNESMARTES08:30-12:20MIERCOLESJUEVESVIERNESSABADO</v>
          </cell>
          <cell r="B4647" t="str">
            <v>6412LUNESMARTES08:30-12:20MIERCOLESJUEVESVIERNESSABADO4516745167CLAS</v>
          </cell>
          <cell r="AA4647" t="str">
            <v>H-207</v>
          </cell>
        </row>
        <row r="4648">
          <cell r="A4648" t="str">
            <v>6412LUNESMARTES08:30-12:20MIERCOLESJUEVESVIERNESSABADO</v>
          </cell>
          <cell r="B4648" t="str">
            <v>6412LUNESMARTES08:30-12:20MIERCOLESJUEVESVIERNESSABADO4517445174CLAS</v>
          </cell>
          <cell r="AA4648" t="str">
            <v>H-207</v>
          </cell>
        </row>
        <row r="4649">
          <cell r="A4649" t="str">
            <v>6412LUNESMARTES08:30-12:20MIERCOLESJUEVESVIERNESSABADO</v>
          </cell>
          <cell r="B4649" t="str">
            <v>6412LUNESMARTES08:30-12:20MIERCOLESJUEVESVIERNESSABADO4518145181CLAS</v>
          </cell>
          <cell r="AA4649" t="str">
            <v>H-206</v>
          </cell>
        </row>
        <row r="4650">
          <cell r="A4650" t="str">
            <v>6412LUNESMARTES08:30-12:20MIERCOLESJUEVESVIERNESSABADO</v>
          </cell>
          <cell r="B4650" t="str">
            <v>6412LUNESMARTES08:30-12:20MIERCOLESJUEVESVIERNESSABADO4519545195PRBA</v>
          </cell>
          <cell r="AA4650" t="str">
            <v>H-206</v>
          </cell>
        </row>
        <row r="4651">
          <cell r="A4651" t="str">
            <v>6412LUNESMARTES08:30-12:20MIERCOLESJUEVESVIERNESSABADO</v>
          </cell>
          <cell r="B4651" t="str">
            <v>6412LUNESMARTES08:30-12:20MIERCOLESJUEVESVIERNESSABADO4520945209CLAS</v>
          </cell>
          <cell r="AA4651" t="str">
            <v>H-206</v>
          </cell>
        </row>
        <row r="4652">
          <cell r="A4652" t="str">
            <v>6412LUNESMARTES08:30-12:20MIERCOLESJUEVESVIERNESSABADO</v>
          </cell>
          <cell r="B4652" t="str">
            <v>6412LUNESMARTES08:30-12:20MIERCOLESJUEVESVIERNESSABADO4521645216CLAS</v>
          </cell>
          <cell r="AA4652" t="str">
            <v>H-207</v>
          </cell>
        </row>
        <row r="4653">
          <cell r="A4653" t="str">
            <v>6412LUNESMARTES08:30-13:20MIERCOLESJUEVESVIERNESSABADO</v>
          </cell>
          <cell r="B4653" t="str">
            <v>6412LUNESMARTES08:30-13:20MIERCOLESJUEVESVIERNESSABADO4522345223CLAS</v>
          </cell>
          <cell r="AA4653" t="str">
            <v>H-204</v>
          </cell>
        </row>
        <row r="4654">
          <cell r="A4654" t="str">
            <v>6412LUNESMARTES08:30-12:20MIERCOLESJUEVESVIERNESSABADO</v>
          </cell>
          <cell r="B4654" t="str">
            <v>6412LUNESMARTES08:30-12:20MIERCOLESJUEVESVIERNESSABADO4523045230CLAS</v>
          </cell>
          <cell r="AA4654" t="str">
            <v>H-207</v>
          </cell>
        </row>
        <row r="4655">
          <cell r="A4655" t="str">
            <v>6412LUNESMARTES08:30-12:20MIERCOLESJUEVESVIERNESSABADO</v>
          </cell>
          <cell r="B4655" t="str">
            <v>6412LUNESMARTES08:30-12:20MIERCOLESJUEVESVIERNESSABADO4523745237CLAS</v>
          </cell>
          <cell r="AA4655" t="str">
            <v>H-207</v>
          </cell>
        </row>
        <row r="4656">
          <cell r="A4656" t="str">
            <v>6412LUNESMARTES08:30-12:20MIERCOLESJUEVESVIERNESSABADO</v>
          </cell>
          <cell r="B4656" t="str">
            <v>6412LUNESMARTES08:30-12:20MIERCOLESJUEVESVIERNESSABADO4524445244CLAS</v>
          </cell>
          <cell r="AA4656" t="str">
            <v>H-204</v>
          </cell>
        </row>
        <row r="4657">
          <cell r="A4657" t="str">
            <v>6412LUNESMARTES08:30-12:20MIERCOLESJUEVESVIERNESSABADO</v>
          </cell>
          <cell r="B4657" t="str">
            <v>6412LUNESMARTES08:30-12:20MIERCOLESJUEVESVIERNESSABADO4525145251CLAS</v>
          </cell>
          <cell r="AA4657" t="str">
            <v>H-207</v>
          </cell>
        </row>
        <row r="4658">
          <cell r="A4658" t="str">
            <v>6412LUNESMARTESMIERCOLESJUEVESVIERNESSABADO10:00-10:01</v>
          </cell>
          <cell r="B4658" t="str">
            <v>6412LUNESMARTESMIERCOLESJUEVESVIERNESSABADO10:00-10:014515045150CLSS</v>
          </cell>
        </row>
        <row r="4659">
          <cell r="A4659" t="str">
            <v>6413LUNES13:30-17:30MARTESMIERCOLESJUEVESVIERNESSABADO</v>
          </cell>
          <cell r="B4659" t="str">
            <v>6413LUNES13:30-17:30MARTESMIERCOLESJUEVESVIERNESSABADO4514545145CLAS</v>
          </cell>
          <cell r="AA4659" t="str">
            <v>H-204</v>
          </cell>
        </row>
        <row r="4660">
          <cell r="A4660" t="str">
            <v>6413LUNES08:30-15:20MARTESMIERCOLESJUEVESVIERNESSABADO</v>
          </cell>
          <cell r="B4660" t="str">
            <v>6413LUNES08:30-15:20MARTESMIERCOLESJUEVESVIERNESSABADO4516645166CLAS</v>
          </cell>
          <cell r="AA4660" t="str">
            <v>R-30</v>
          </cell>
        </row>
        <row r="4661">
          <cell r="A4661" t="str">
            <v>6413LUNES10:30-12:20MARTESMIERCOLESJUEVESVIERNESSABADO</v>
          </cell>
          <cell r="B4661" t="str">
            <v>6413LUNES10:30-12:20MARTESMIERCOLESJUEVESVIERNESSABADO4518045180CLAS</v>
          </cell>
          <cell r="AA4661" t="str">
            <v>H-205</v>
          </cell>
        </row>
        <row r="4662">
          <cell r="A4662" t="str">
            <v>6413LUNES10:30-12:20MARTESMIERCOLESJUEVESVIERNESSABADO</v>
          </cell>
          <cell r="B4662" t="str">
            <v>6413LUNES10:30-12:20MARTESMIERCOLESJUEVESVIERNESSABADO4519445194LABT</v>
          </cell>
          <cell r="AA4662" t="str">
            <v>T.ALIMENTO</v>
          </cell>
        </row>
        <row r="4663">
          <cell r="A4663" t="str">
            <v>6413LUNES08:30-12:20MARTESMIERCOLESJUEVESVIERNESSABADO</v>
          </cell>
          <cell r="B4663" t="str">
            <v>6413LUNES08:30-12:20MARTESMIERCOLESJUEVESVIERNESSABADO4524345243CLAS</v>
          </cell>
          <cell r="AA4663" t="str">
            <v>H-205</v>
          </cell>
        </row>
        <row r="4664">
          <cell r="A4664" t="str">
            <v>6413LUNESMARTES10:30-12:20MIERCOLESJUEVESVIERNESSABADO</v>
          </cell>
          <cell r="B4664" t="str">
            <v>6413LUNESMARTES10:30-12:20MIERCOLESJUEVESVIERNESSABADO4513945139CLAS</v>
          </cell>
          <cell r="AA4664" t="str">
            <v>H-111</v>
          </cell>
        </row>
        <row r="4665">
          <cell r="A4665" t="str">
            <v>6413LUNESMARTES08:30-12:20MIERCOLESJUEVESVIERNESSABADO</v>
          </cell>
          <cell r="B4665" t="str">
            <v>6413LUNESMARTES08:30-12:20MIERCOLESJUEVESVIERNESSABADO4514645146LABT</v>
          </cell>
          <cell r="AA4665" t="str">
            <v>T. NUT</v>
          </cell>
        </row>
        <row r="4666">
          <cell r="A4666" t="str">
            <v>6413LUNESMARTES08:30-12:20MIERCOLESJUEVESVIERNESSABADO</v>
          </cell>
          <cell r="B4666" t="str">
            <v>6413LUNESMARTES08:30-12:20MIERCOLESJUEVESVIERNESSABADO4515345153CLSS</v>
          </cell>
        </row>
        <row r="4667">
          <cell r="A4667" t="str">
            <v>6413LUNESMARTES08:30-12:20MIERCOLESJUEVESVIERNESSABADO</v>
          </cell>
          <cell r="B4667" t="str">
            <v>6413LUNESMARTES08:30-12:20MIERCOLESJUEVESVIERNESSABADO4516045160CLAS</v>
          </cell>
          <cell r="AA4667" t="str">
            <v>H-205</v>
          </cell>
        </row>
        <row r="4668">
          <cell r="A4668" t="str">
            <v>6413LUNESMARTES10:30-12:20MIERCOLESJUEVESVIERNESSABADO</v>
          </cell>
          <cell r="B4668" t="str">
            <v>6413LUNESMARTES10:30-12:20MIERCOLESJUEVESVIERNESSABADO4516745167CLAS</v>
          </cell>
          <cell r="AA4668" t="str">
            <v>H-205</v>
          </cell>
        </row>
        <row r="4669">
          <cell r="A4669" t="str">
            <v>6413LUNESMARTES10:30-12:20MIERCOLESJUEVESVIERNESSABADO</v>
          </cell>
          <cell r="B4669" t="str">
            <v>6413LUNESMARTES10:30-12:20MIERCOLESJUEVESVIERNESSABADO4517445174CLAS</v>
          </cell>
          <cell r="AA4669" t="str">
            <v>C-215</v>
          </cell>
        </row>
        <row r="4670">
          <cell r="A4670" t="str">
            <v>6413LUNESMARTES08:30-12:20MIERCOLESJUEVESVIERNESSABADO</v>
          </cell>
          <cell r="B4670" t="str">
            <v>6413LUNESMARTES08:30-12:20MIERCOLESJUEVESVIERNESSABADO4518145181CLAS</v>
          </cell>
          <cell r="AA4670" t="str">
            <v>H-204</v>
          </cell>
        </row>
        <row r="4671">
          <cell r="A4671" t="str">
            <v>6413LUNESMARTES08:30-12:20MIERCOLESJUEVESVIERNESSABADO</v>
          </cell>
          <cell r="B4671" t="str">
            <v>6413LUNESMARTES08:30-12:20MIERCOLESJUEVESVIERNESSABADO4519545195CLAS</v>
          </cell>
          <cell r="AA4671" t="str">
            <v>C-215</v>
          </cell>
        </row>
        <row r="4672">
          <cell r="A4672" t="str">
            <v>6413LUNESMARTES08:30-12:20MIERCOLESJUEVESVIERNESSABADO</v>
          </cell>
          <cell r="B4672" t="str">
            <v>6413LUNESMARTES08:30-12:20MIERCOLESJUEVESVIERNESSABADO4520945209CLAS</v>
          </cell>
          <cell r="AA4672" t="str">
            <v>H-204</v>
          </cell>
        </row>
        <row r="4673">
          <cell r="A4673" t="str">
            <v>6413LUNESMARTES10:30-12:20MIERCOLESJUEVESVIERNESSABADO</v>
          </cell>
          <cell r="B4673" t="str">
            <v>6413LUNESMARTES10:30-12:20MIERCOLESJUEVESVIERNESSABADO4521645216CLAS</v>
          </cell>
          <cell r="AA4673" t="str">
            <v>H-204</v>
          </cell>
        </row>
        <row r="4674">
          <cell r="A4674" t="str">
            <v>6413LUNESMARTES08:30-12:20MIERCOLESJUEVESVIERNESSABADO</v>
          </cell>
          <cell r="B4674" t="str">
            <v>6413LUNESMARTES08:30-12:20MIERCOLESJUEVESVIERNESSABADO4522345223LABT</v>
          </cell>
          <cell r="AA4674" t="str">
            <v>T.ALIMENTO</v>
          </cell>
        </row>
        <row r="4675">
          <cell r="A4675" t="str">
            <v>6413LUNESMARTES10:30-12:20MIERCOLESJUEVESVIERNESSABADO</v>
          </cell>
          <cell r="B4675" t="str">
            <v>6413LUNESMARTES10:30-12:20MIERCOLESJUEVESVIERNESSABADO4523045230CLAS</v>
          </cell>
          <cell r="AA4675" t="str">
            <v>H-204</v>
          </cell>
        </row>
        <row r="4676">
          <cell r="A4676" t="str">
            <v>6413LUNESMARTES08:30-12:20MIERCOLESJUEVESVIERNESSABADO</v>
          </cell>
          <cell r="B4676" t="str">
            <v>6413LUNESMARTES08:30-12:20MIERCOLESJUEVESVIERNESSABADO4523745237CLAS</v>
          </cell>
          <cell r="AA4676" t="str">
            <v>H-204</v>
          </cell>
        </row>
        <row r="4677">
          <cell r="A4677" t="str">
            <v>6413LUNESMARTES08:30-12:20MIERCOLESJUEVESVIERNESSABADO</v>
          </cell>
          <cell r="B4677" t="str">
            <v>6413LUNESMARTES08:30-12:20MIERCOLESJUEVESVIERNESSABADO4524445244LABT</v>
          </cell>
          <cell r="AA4677" t="str">
            <v>T.ALIMENTO</v>
          </cell>
        </row>
        <row r="4678">
          <cell r="A4678" t="str">
            <v>6413LUNESMARTES10:30-12:20MIERCOLESJUEVESVIERNESSABADO</v>
          </cell>
          <cell r="B4678" t="str">
            <v>6413LUNESMARTES10:30-12:20MIERCOLESJUEVESVIERNESSABADO4525145251CLAS</v>
          </cell>
          <cell r="AA4678" t="str">
            <v>H-015</v>
          </cell>
        </row>
        <row r="4679">
          <cell r="A4679" t="str">
            <v>6413LUNESMARTESMIERCOLESJUEVESVIERNESSABADO16:00-16:01</v>
          </cell>
          <cell r="B4679" t="str">
            <v>6413LUNESMARTESMIERCOLESJUEVESVIERNESSABADO16:00-16:014516445164CLSS</v>
          </cell>
        </row>
        <row r="4680">
          <cell r="A4680" t="str">
            <v>6414LUNES16:30-17:20MARTESMIERCOLESJUEVESVIERNESSABADO</v>
          </cell>
          <cell r="B4680" t="str">
            <v>6414LUNES16:30-17:20MARTESMIERCOLESJUEVESVIERNESSABADO4517345247OLIN</v>
          </cell>
        </row>
        <row r="4681">
          <cell r="A4681" t="str">
            <v>6414LUNESMARTES08:30-11:20MIERCOLESJUEVESVIERNESSABADO</v>
          </cell>
          <cell r="B4681" t="str">
            <v>6414LUNESMARTES08:30-11:20MIERCOLESJUEVESVIERNESSABADO4513845170CLAS</v>
          </cell>
          <cell r="AA4681" t="str">
            <v>H-211</v>
          </cell>
        </row>
        <row r="4682">
          <cell r="A4682" t="str">
            <v>6414LUNESMARTES11:30-12:20MIERCOLESJUEVESVIERNESSABADO</v>
          </cell>
          <cell r="B4682" t="str">
            <v>6414LUNESMARTES11:30-12:20MIERCOLESJUEVESVIERNESSABADO4513845170AYUD</v>
          </cell>
          <cell r="AA4682" t="str">
            <v>H-104</v>
          </cell>
        </row>
        <row r="4683">
          <cell r="A4683" t="str">
            <v>6414LUNESMARTES13:30-17:20MIERCOLESJUEVESVIERNESSABADO</v>
          </cell>
          <cell r="B4683" t="str">
            <v>6414LUNESMARTES13:30-17:20MIERCOLESJUEVESVIERNESSABADO4513845170PRAE</v>
          </cell>
        </row>
        <row r="4684">
          <cell r="A4684" t="str">
            <v>6414LUNESMARTES08:30-14:20MIERCOLESJUEVESVIERNESSABADO</v>
          </cell>
          <cell r="B4684" t="str">
            <v>6414LUNESMARTES08:30-14:20MIERCOLESJUEVESVIERNESSABADO4517345247PRAE</v>
          </cell>
        </row>
        <row r="4685">
          <cell r="A4685" t="str">
            <v>6414LUNESMARTES14:30-15:20MIERCOLESJUEVESVIERNESSABADO</v>
          </cell>
          <cell r="B4685" t="str">
            <v>6414LUNESMARTES14:30-15:20MIERCOLESJUEVESVIERNESSABADO4517345247AYUD</v>
          </cell>
          <cell r="AA4685" t="str">
            <v>H-104</v>
          </cell>
        </row>
        <row r="4686">
          <cell r="A4686" t="str">
            <v>6414LUNESMARTES15:30-17:20MIERCOLESJUEVESVIERNESSABADO</v>
          </cell>
          <cell r="B4686" t="str">
            <v>6414LUNESMARTES15:30-17:20MIERCOLESJUEVESVIERNESSABADO4517345247CLAS</v>
          </cell>
          <cell r="AA4686" t="str">
            <v>I101</v>
          </cell>
        </row>
        <row r="4687">
          <cell r="A4687" t="str">
            <v>6415LUNES08:30-11:20MARTESMIERCOLESJUEVESVIERNESSABADO</v>
          </cell>
          <cell r="B4687" t="str">
            <v>6415LUNES08:30-11:20MARTESMIERCOLESJUEVESVIERNESSABADO4513845201CLAS</v>
          </cell>
          <cell r="AA4687" t="str">
            <v>H-221</v>
          </cell>
        </row>
        <row r="4688">
          <cell r="A4688" t="str">
            <v>6415LUNES11:30-12:20MARTESMIERCOLESJUEVESVIERNESSABADO</v>
          </cell>
          <cell r="B4688" t="str">
            <v>6415LUNES11:30-12:20MARTESMIERCOLESJUEVESVIERNESSABADO4513845247AYUD</v>
          </cell>
          <cell r="AA4688" t="str">
            <v>H-221</v>
          </cell>
        </row>
        <row r="4689">
          <cell r="A4689" t="str">
            <v>6415LUNES12:30-18:20MARTESMIERCOLESJUEVESVIERNESSABADO</v>
          </cell>
          <cell r="B4689" t="str">
            <v>6415LUNES12:30-18:20MARTESMIERCOLESJUEVESVIERNESSABADO4513845247PRAE</v>
          </cell>
        </row>
        <row r="4690">
          <cell r="A4690" t="str">
            <v>6415LUNES08:30-11:20MARTESMIERCOLESJUEVESVIERNESSABADO</v>
          </cell>
          <cell r="B4690" t="str">
            <v>6415LUNES08:30-11:20MARTESMIERCOLESJUEVESVIERNESSABADO4521545247CLAS</v>
          </cell>
          <cell r="AA4690" t="str">
            <v>H-221</v>
          </cell>
        </row>
        <row r="4691">
          <cell r="A4691" t="str">
            <v>6416LUNESMARTES13:30-15:20MIERCOLESJUEVESVIERNESSABADO</v>
          </cell>
          <cell r="B4691" t="str">
            <v>6416LUNESMARTES13:30-15:20MIERCOLESJUEVESVIERNESSABADO4513845247CLAS</v>
          </cell>
          <cell r="AA4691" t="str">
            <v>H-011</v>
          </cell>
        </row>
        <row r="4692">
          <cell r="A4692" t="str">
            <v>6416LUNESMARTESMIERCOLESJUEVES13:30-15:20VIERNESSABADO</v>
          </cell>
          <cell r="B4692" t="str">
            <v>6416LUNESMARTESMIERCOLESJUEVES13:30-15:20VIERNESSABADO4513845247CLAS</v>
          </cell>
          <cell r="AA4692" t="str">
            <v>R-14</v>
          </cell>
        </row>
        <row r="4693">
          <cell r="A4693" t="str">
            <v>6417LUNESMARTES13:30-15:20MIERCOLESJUEVESVIERNESSABADO</v>
          </cell>
          <cell r="B4693" t="str">
            <v>6417LUNESMARTES13:30-15:20MIERCOLESJUEVESVIERNESSABADO4513845247CLAS</v>
          </cell>
          <cell r="AA4693" t="str">
            <v>H-012</v>
          </cell>
        </row>
        <row r="4694">
          <cell r="A4694" t="str">
            <v>6417LUNESMARTESMIERCOLESJUEVES08:30-10:20VIERNESSABADO</v>
          </cell>
          <cell r="B4694" t="str">
            <v>6417LUNESMARTESMIERCOLESJUEVES08:30-10:20VIERNESSABADO4513845247CLAS</v>
          </cell>
          <cell r="AA4694" t="str">
            <v>H-108</v>
          </cell>
        </row>
        <row r="4695">
          <cell r="A4695" t="str">
            <v>6418LUNESMARTES13:30-15:20MIERCOLESJUEVESVIERNESSABADO</v>
          </cell>
          <cell r="B4695" t="str">
            <v>6418LUNESMARTES13:30-15:20MIERCOLESJUEVESVIERNESSABADO4513845247CLAS</v>
          </cell>
          <cell r="AA4695" t="str">
            <v>LITIGACION</v>
          </cell>
        </row>
        <row r="4696">
          <cell r="A4696" t="str">
            <v>6418LUNESMARTESMIERCOLESJUEVES08:30-10:20VIERNESSABADO</v>
          </cell>
          <cell r="B4696" t="str">
            <v>6418LUNESMARTESMIERCOLESJUEVES08:30-10:20VIERNESSABADO4513845247CLAS</v>
          </cell>
          <cell r="AA4696" t="str">
            <v>LITIGACION</v>
          </cell>
        </row>
        <row r="4697">
          <cell r="A4697" t="str">
            <v>6419LUNES15:30-17:20MARTESMIERCOLESJUEVESVIERNESSABADO</v>
          </cell>
          <cell r="B4697" t="str">
            <v>6419LUNES15:30-17:20MARTESMIERCOLESJUEVESVIERNESSABADO4513845245CLAS</v>
          </cell>
          <cell r="AA4697" t="str">
            <v>B-26</v>
          </cell>
        </row>
        <row r="4698">
          <cell r="A4698" t="str">
            <v>6419LUNESMARTESMIERCOLES10:30-12:20JUEVESVIERNESSABADO</v>
          </cell>
          <cell r="B4698" t="str">
            <v>6419LUNESMARTESMIERCOLES10:30-12:20JUEVESVIERNESSABADO4514545182LABT</v>
          </cell>
          <cell r="AA4698" t="str">
            <v>L.COMP-01</v>
          </cell>
        </row>
        <row r="4699">
          <cell r="A4699" t="str">
            <v>6419LUNESMARTESMIERCOLES10:30-12:20JUEVESVIERNESSABADO</v>
          </cell>
          <cell r="B4699" t="str">
            <v>6419LUNESMARTESMIERCOLES10:30-12:20JUEVESVIERNESSABADO4518945196LABT</v>
          </cell>
          <cell r="AA4699" t="str">
            <v>L.COMP-01</v>
          </cell>
        </row>
        <row r="4700">
          <cell r="A4700" t="str">
            <v>6419LUNESMARTESMIERCOLES10:30-12:20JUEVESVIERNESSABADO</v>
          </cell>
          <cell r="B4700" t="str">
            <v>6419LUNESMARTESMIERCOLES10:30-12:20JUEVESVIERNESSABADO4520345203LABT</v>
          </cell>
          <cell r="AA4700" t="str">
            <v>L.COMP-01</v>
          </cell>
        </row>
        <row r="4701">
          <cell r="A4701" t="str">
            <v>6419LUNESMARTESMIERCOLES10:30-12:20JUEVESVIERNESSABADO</v>
          </cell>
          <cell r="B4701" t="str">
            <v>6419LUNESMARTESMIERCOLES10:30-12:20JUEVESVIERNESSABADO4521045238LABT</v>
          </cell>
          <cell r="AA4701" t="str">
            <v>L.COMP-01</v>
          </cell>
        </row>
        <row r="4702">
          <cell r="A4702" t="str">
            <v>6419LUNESMARTESMIERCOLES10:30-12:20JUEVESVIERNESSABADO</v>
          </cell>
          <cell r="B4702" t="str">
            <v>6419LUNESMARTESMIERCOLES10:30-12:20JUEVESVIERNESSABADO4524545245LABT</v>
          </cell>
          <cell r="AA4702" t="str">
            <v>L.COMP-01</v>
          </cell>
        </row>
        <row r="4703">
          <cell r="A4703" t="str">
            <v>642LUNESMARTESMIERCOLESJUEVES14:30-16:20VIERNESSABADO</v>
          </cell>
          <cell r="B4703" t="str">
            <v>642LUNESMARTESMIERCOLESJUEVES14:30-16:20VIERNESSABADO4514545245AYUD</v>
          </cell>
          <cell r="AA4703" t="str">
            <v>C-215</v>
          </cell>
        </row>
        <row r="4704">
          <cell r="A4704" t="str">
            <v>642LUNESMARTESMIERCOLESJUEVESVIERNES13:30-16:20SABADO</v>
          </cell>
          <cell r="B4704" t="str">
            <v>642LUNESMARTESMIERCOLESJUEVESVIERNES13:30-16:20SABADO4513845245CLAS</v>
          </cell>
          <cell r="AA4704" t="str">
            <v>I205</v>
          </cell>
        </row>
        <row r="4705">
          <cell r="A4705" t="str">
            <v>6420LUNES08:30-12:20MARTESMIERCOLESJUEVESVIERNESSABADO</v>
          </cell>
          <cell r="B4705" t="str">
            <v>6420LUNES08:30-12:20MARTESMIERCOLESJUEVESVIERNESSABADO4513845138CLAS</v>
          </cell>
          <cell r="AA4705" t="str">
            <v>C-104</v>
          </cell>
        </row>
        <row r="4706">
          <cell r="A4706" t="str">
            <v>6420LUNES08:30-12:20MARTESMIERCOLESJUEVESVIERNESSABADO</v>
          </cell>
          <cell r="B4706" t="str">
            <v>6420LUNES08:30-12:20MARTESMIERCOLESJUEVESVIERNESSABADO4515945159CLAS</v>
          </cell>
          <cell r="AA4706" t="str">
            <v>H-208</v>
          </cell>
        </row>
        <row r="4707">
          <cell r="A4707" t="str">
            <v>6420LUNES08:30-12:20MARTESMIERCOLESJUEVESVIERNESSABADO</v>
          </cell>
          <cell r="B4707" t="str">
            <v>6420LUNES08:30-12:20MARTESMIERCOLESJUEVESVIERNESSABADO4517345173CLAS</v>
          </cell>
          <cell r="AA4707" t="str">
            <v>H-116</v>
          </cell>
        </row>
        <row r="4708">
          <cell r="A4708" t="str">
            <v>6420LUNES08:30-10:20MARTESMIERCOLESJUEVESVIERNESSABADO</v>
          </cell>
          <cell r="B4708" t="str">
            <v>6420LUNES08:30-10:20MARTESMIERCOLESJUEVESVIERNESSABADO4518045180CLAS</v>
          </cell>
          <cell r="AA4708" t="str">
            <v>B-32A</v>
          </cell>
        </row>
        <row r="4709">
          <cell r="A4709" t="str">
            <v>6420LUNES13:30-15:20MARTESMIERCOLESJUEVESVIERNESSABADO</v>
          </cell>
          <cell r="B4709" t="str">
            <v>6420LUNES13:30-15:20MARTESMIERCOLESJUEVESVIERNESSABADO4519445194PRBA</v>
          </cell>
          <cell r="AA4709" t="str">
            <v>C-204</v>
          </cell>
        </row>
        <row r="4710">
          <cell r="A4710" t="str">
            <v>6420LUNES10:30-12:20MARTESMIERCOLESJUEVESVIERNESSABADO</v>
          </cell>
          <cell r="B4710" t="str">
            <v>6420LUNES10:30-12:20MARTESMIERCOLESJUEVESVIERNESSABADO4520145201PRBA</v>
          </cell>
          <cell r="AA4710" t="str">
            <v>C-204</v>
          </cell>
        </row>
        <row r="4711">
          <cell r="A4711" t="str">
            <v>6420LUNES08:30-12:20MARTESMIERCOLESJUEVESVIERNESSABADO</v>
          </cell>
          <cell r="B4711" t="str">
            <v>6420LUNES08:30-12:20MARTESMIERCOLESJUEVESVIERNESSABADO4521545215CLAS</v>
          </cell>
          <cell r="AA4711" t="str">
            <v>C-204</v>
          </cell>
        </row>
        <row r="4712">
          <cell r="A4712" t="str">
            <v>6420LUNES08:30-17:20MARTESMIERCOLESJUEVESVIERNESSABADO</v>
          </cell>
          <cell r="B4712" t="str">
            <v>6420LUNES08:30-17:20MARTESMIERCOLESJUEVESVIERNESSABADO4522245222CLAS</v>
          </cell>
          <cell r="AA4712" t="str">
            <v>UDS 201</v>
          </cell>
        </row>
        <row r="4713">
          <cell r="A4713" t="str">
            <v>6420LUNES08:30-12:20MARTESMIERCOLESJUEVESVIERNESSABADO</v>
          </cell>
          <cell r="B4713" t="str">
            <v>6420LUNES08:30-12:20MARTESMIERCOLESJUEVESVIERNESSABADO4522945229CLAS</v>
          </cell>
          <cell r="AA4713" t="str">
            <v>C-204</v>
          </cell>
        </row>
        <row r="4714">
          <cell r="A4714" t="str">
            <v>6420LUNES08:30-12:20MARTESMIERCOLESJUEVESVIERNESSABADO</v>
          </cell>
          <cell r="B4714" t="str">
            <v>6420LUNES08:30-12:20MARTESMIERCOLESJUEVESVIERNESSABADO4522945229CLAS</v>
          </cell>
          <cell r="AA4714" t="str">
            <v>C-204</v>
          </cell>
        </row>
        <row r="4715">
          <cell r="A4715" t="str">
            <v>6420LUNES08:30-12:20MARTESMIERCOLESJUEVESVIERNESSABADO</v>
          </cell>
          <cell r="B4715" t="str">
            <v>6420LUNES08:30-12:20MARTESMIERCOLESJUEVESVIERNESSABADO4523645236CLAS</v>
          </cell>
          <cell r="AA4715" t="str">
            <v>C-204</v>
          </cell>
        </row>
        <row r="4716">
          <cell r="A4716" t="str">
            <v>6420LUNES08:30-12:20MARTESMIERCOLESJUEVESVIERNESSABADO</v>
          </cell>
          <cell r="B4716" t="str">
            <v>6420LUNES08:30-12:20MARTESMIERCOLESJUEVESVIERNESSABADO4523645236CLAS</v>
          </cell>
          <cell r="AA4716" t="str">
            <v>C-204</v>
          </cell>
        </row>
        <row r="4717">
          <cell r="A4717" t="str">
            <v>6420LUNES08:30-12:20MARTESMIERCOLESJUEVESVIERNESSABADO</v>
          </cell>
          <cell r="B4717" t="str">
            <v>6420LUNES08:30-12:20MARTESMIERCOLESJUEVESVIERNESSABADO4523645236CLAS</v>
          </cell>
          <cell r="AA4717" t="str">
            <v>C-204</v>
          </cell>
        </row>
        <row r="4718">
          <cell r="A4718" t="str">
            <v>6420LUNES10:30-12:20MARTESMIERCOLESJUEVESVIERNESSABADO</v>
          </cell>
          <cell r="B4718" t="str">
            <v>6420LUNES10:30-12:20MARTESMIERCOLESJUEVESVIERNESSABADO4525045250CLAS</v>
          </cell>
          <cell r="AA4718" t="str">
            <v>C-027</v>
          </cell>
        </row>
        <row r="4719">
          <cell r="A4719" t="str">
            <v>6420LUNES10:30-12:20MARTESMIERCOLESJUEVESVIERNESSABADO</v>
          </cell>
          <cell r="B4719" t="str">
            <v>6420LUNES10:30-12:20MARTESMIERCOLESJUEVESVIERNESSABADO4525045250CLAS</v>
          </cell>
          <cell r="AA4719" t="str">
            <v>C-027</v>
          </cell>
        </row>
        <row r="4720">
          <cell r="A4720" t="str">
            <v>6420LUNES10:30-12:20MARTESMIERCOLESJUEVESVIERNESSABADO</v>
          </cell>
          <cell r="B4720" t="str">
            <v>6420LUNES10:30-12:20MARTESMIERCOLESJUEVESVIERNESSABADO4525045250CLAS</v>
          </cell>
          <cell r="AA4720" t="str">
            <v>C-027</v>
          </cell>
        </row>
        <row r="4721">
          <cell r="A4721" t="str">
            <v>6420LUNESMARTES08:30-12:20MIERCOLESJUEVESVIERNESSABADO</v>
          </cell>
          <cell r="B4721" t="str">
            <v>6420LUNESMARTES08:30-12:20MIERCOLESJUEVESVIERNESSABADO4520245202PRBA</v>
          </cell>
          <cell r="AA4721" t="str">
            <v>C-204</v>
          </cell>
        </row>
        <row r="4722">
          <cell r="A4722" t="str">
            <v>6420LUNESMARTESMIERCOLESJUEVESVIERNESSABADO</v>
          </cell>
          <cell r="B4722" t="str">
            <v>6420LUNESMARTESMIERCOLESJUEVESVIERNESSABADO4513845251CLSS</v>
          </cell>
        </row>
        <row r="4723">
          <cell r="A4723" t="str">
            <v>6421LUNES13:30-17:30MARTESMIERCOLESJUEVESVIERNESSABADO</v>
          </cell>
          <cell r="B4723" t="str">
            <v>6421LUNES13:30-17:30MARTESMIERCOLESJUEVESVIERNESSABADO4514545145CLAS</v>
          </cell>
          <cell r="AA4723" t="str">
            <v>H-204</v>
          </cell>
        </row>
        <row r="4724">
          <cell r="A4724" t="str">
            <v>6421LUNES08:30-15:20MARTESMIERCOLESJUEVESVIERNESSABADO</v>
          </cell>
          <cell r="B4724" t="str">
            <v>6421LUNES08:30-15:20MARTESMIERCOLESJUEVESVIERNESSABADO4516645166CLAS</v>
          </cell>
          <cell r="AA4724" t="str">
            <v>R-30</v>
          </cell>
        </row>
        <row r="4725">
          <cell r="A4725" t="str">
            <v>6421LUNES10:30-12:20MARTESMIERCOLESJUEVESVIERNESSABADO</v>
          </cell>
          <cell r="B4725" t="str">
            <v>6421LUNES10:30-12:20MARTESMIERCOLESJUEVESVIERNESSABADO4518045180CLAS</v>
          </cell>
          <cell r="AA4725" t="str">
            <v>H-205</v>
          </cell>
        </row>
        <row r="4726">
          <cell r="A4726" t="str">
            <v>6421LUNES10:30-12:20MARTESMIERCOLESJUEVESVIERNESSABADO</v>
          </cell>
          <cell r="B4726" t="str">
            <v>6421LUNES10:30-12:20MARTESMIERCOLESJUEVESVIERNESSABADO4519445194LABT</v>
          </cell>
          <cell r="AA4726" t="str">
            <v>T.ALIMENTO</v>
          </cell>
        </row>
        <row r="4727">
          <cell r="A4727" t="str">
            <v>6421LUNES08:30-12:20MARTESMIERCOLESJUEVESVIERNESSABADO</v>
          </cell>
          <cell r="B4727" t="str">
            <v>6421LUNES08:30-12:20MARTESMIERCOLESJUEVESVIERNESSABADO4524345243CLAS</v>
          </cell>
          <cell r="AA4727" t="str">
            <v>H-205</v>
          </cell>
        </row>
        <row r="4728">
          <cell r="A4728" t="str">
            <v>6421LUNESMARTES10:30-12:20MIERCOLESJUEVESVIERNESSABADO</v>
          </cell>
          <cell r="B4728" t="str">
            <v>6421LUNESMARTES10:30-12:20MIERCOLESJUEVESVIERNESSABADO4513945139CLAS</v>
          </cell>
          <cell r="AA4728" t="str">
            <v>H-111</v>
          </cell>
        </row>
        <row r="4729">
          <cell r="A4729" t="str">
            <v>6421LUNESMARTES08:30-12:20MIERCOLESJUEVESVIERNESSABADO</v>
          </cell>
          <cell r="B4729" t="str">
            <v>6421LUNESMARTES08:30-12:20MIERCOLESJUEVESVIERNESSABADO4514645146LABT</v>
          </cell>
          <cell r="AA4729" t="str">
            <v>T.ALIMENTO</v>
          </cell>
        </row>
        <row r="4730">
          <cell r="A4730" t="str">
            <v>6421LUNESMARTES08:30-12:20MIERCOLESJUEVESVIERNESSABADO</v>
          </cell>
          <cell r="B4730" t="str">
            <v>6421LUNESMARTES08:30-12:20MIERCOLESJUEVESVIERNESSABADO4515345153CLSS</v>
          </cell>
        </row>
        <row r="4731">
          <cell r="A4731" t="str">
            <v>6421LUNESMARTES08:30-12:20MIERCOLESJUEVESVIERNESSABADO</v>
          </cell>
          <cell r="B4731" t="str">
            <v>6421LUNESMARTES08:30-12:20MIERCOLESJUEVESVIERNESSABADO4516045160CLAS</v>
          </cell>
          <cell r="AA4731" t="str">
            <v>H-205</v>
          </cell>
        </row>
        <row r="4732">
          <cell r="A4732" t="str">
            <v>6421LUNESMARTES10:30-12:20MIERCOLESJUEVESVIERNESSABADO</v>
          </cell>
          <cell r="B4732" t="str">
            <v>6421LUNESMARTES10:30-12:20MIERCOLESJUEVESVIERNESSABADO4516745167CLAS</v>
          </cell>
          <cell r="AA4732" t="str">
            <v>H-205</v>
          </cell>
        </row>
        <row r="4733">
          <cell r="A4733" t="str">
            <v>6421LUNESMARTES10:30-12:20MIERCOLESJUEVESVIERNESSABADO</v>
          </cell>
          <cell r="B4733" t="str">
            <v>6421LUNESMARTES10:30-12:20MIERCOLESJUEVESVIERNESSABADO4517445174CLAS</v>
          </cell>
          <cell r="AA4733" t="str">
            <v>C-215</v>
          </cell>
        </row>
        <row r="4734">
          <cell r="A4734" t="str">
            <v>6421LUNESMARTES08:30-12:20MIERCOLESJUEVESVIERNESSABADO</v>
          </cell>
          <cell r="B4734" t="str">
            <v>6421LUNESMARTES08:30-12:20MIERCOLESJUEVESVIERNESSABADO4518145181CLAS</v>
          </cell>
          <cell r="AA4734" t="str">
            <v>H-204</v>
          </cell>
        </row>
        <row r="4735">
          <cell r="A4735" t="str">
            <v>6421LUNESMARTES08:30-12:20MIERCOLESJUEVESVIERNESSABADO</v>
          </cell>
          <cell r="B4735" t="str">
            <v>6421LUNESMARTES08:30-12:20MIERCOLESJUEVESVIERNESSABADO4519545195CLAS</v>
          </cell>
          <cell r="AA4735" t="str">
            <v>C-215</v>
          </cell>
        </row>
        <row r="4736">
          <cell r="A4736" t="str">
            <v>6421LUNESMARTES08:30-12:20MIERCOLESJUEVESVIERNESSABADO</v>
          </cell>
          <cell r="B4736" t="str">
            <v>6421LUNESMARTES08:30-12:20MIERCOLESJUEVESVIERNESSABADO4520945209CLAS</v>
          </cell>
          <cell r="AA4736" t="str">
            <v>H-204</v>
          </cell>
        </row>
        <row r="4737">
          <cell r="A4737" t="str">
            <v>6421LUNESMARTES10:30-12:20MIERCOLESJUEVESVIERNESSABADO</v>
          </cell>
          <cell r="B4737" t="str">
            <v>6421LUNESMARTES10:30-12:20MIERCOLESJUEVESVIERNESSABADO4521645216CLAS</v>
          </cell>
          <cell r="AA4737" t="str">
            <v>H-204</v>
          </cell>
        </row>
        <row r="4738">
          <cell r="A4738" t="str">
            <v>6421LUNESMARTES08:30-12:20MIERCOLESJUEVESVIERNESSABADO</v>
          </cell>
          <cell r="B4738" t="str">
            <v>6421LUNESMARTES08:30-12:20MIERCOLESJUEVESVIERNESSABADO4522345223LABT</v>
          </cell>
          <cell r="AA4738" t="str">
            <v>T.ALIMENTO</v>
          </cell>
        </row>
        <row r="4739">
          <cell r="A4739" t="str">
            <v>6421LUNESMARTES10:30-12:20MIERCOLESJUEVESVIERNESSABADO</v>
          </cell>
          <cell r="B4739" t="str">
            <v>6421LUNESMARTES10:30-12:20MIERCOLESJUEVESVIERNESSABADO4523045230CLAS</v>
          </cell>
          <cell r="AA4739" t="str">
            <v>H-204</v>
          </cell>
        </row>
        <row r="4740">
          <cell r="A4740" t="str">
            <v>6421LUNESMARTES08:30-12:20MIERCOLESJUEVESVIERNESSABADO</v>
          </cell>
          <cell r="B4740" t="str">
            <v>6421LUNESMARTES08:30-12:20MIERCOLESJUEVESVIERNESSABADO4523745237CLAS</v>
          </cell>
          <cell r="AA4740" t="str">
            <v>H-204</v>
          </cell>
        </row>
        <row r="4741">
          <cell r="A4741" t="str">
            <v>6421LUNESMARTES08:30-12:20MIERCOLESJUEVESVIERNESSABADO</v>
          </cell>
          <cell r="B4741" t="str">
            <v>6421LUNESMARTES08:30-12:20MIERCOLESJUEVESVIERNESSABADO4524445244LABT</v>
          </cell>
          <cell r="AA4741" t="str">
            <v>T.ALIMENTO</v>
          </cell>
        </row>
        <row r="4742">
          <cell r="A4742" t="str">
            <v>6421LUNESMARTES10:30-12:20MIERCOLESJUEVESVIERNESSABADO</v>
          </cell>
          <cell r="B4742" t="str">
            <v>6421LUNESMARTES10:30-12:20MIERCOLESJUEVESVIERNESSABADO4525145251CLAS</v>
          </cell>
          <cell r="AA4742" t="str">
            <v>H-015</v>
          </cell>
        </row>
        <row r="4743">
          <cell r="A4743" t="str">
            <v>6421LUNESMARTESMIERCOLESJUEVESVIERNESSABADO16:00-16:01</v>
          </cell>
          <cell r="B4743" t="str">
            <v>6421LUNESMARTESMIERCOLESJUEVESVIERNESSABADO16:00-16:014516445164CLSS</v>
          </cell>
        </row>
        <row r="4744">
          <cell r="A4744" t="str">
            <v>6422LUNES08:30-10:20MARTESMIERCOLESJUEVESVIERNESSABADO</v>
          </cell>
          <cell r="B4744" t="str">
            <v>6422LUNES08:30-10:20MARTESMIERCOLESJUEVESVIERNESSABADO4513845247CLAS</v>
          </cell>
          <cell r="AA4744" t="str">
            <v>R-20</v>
          </cell>
        </row>
        <row r="4745">
          <cell r="A4745" t="str">
            <v>6422LUNES12:30-13:20MARTESMIERCOLESJUEVESVIERNESSABADO</v>
          </cell>
          <cell r="B4745" t="str">
            <v>6422LUNES12:30-13:20MARTESMIERCOLESJUEVESVIERNESSABADO4513845247CLAS</v>
          </cell>
          <cell r="AA4745" t="str">
            <v>R-20</v>
          </cell>
        </row>
        <row r="4746">
          <cell r="A4746" t="str">
            <v>6422LUNESMARTES08:30-15:20MIERCOLES08:30-15:20JUEVES08:30-15:20VIERNES08:30-15:20SABADO</v>
          </cell>
          <cell r="B4746" t="str">
            <v>6422LUNESMARTES08:30-15:20MIERCOLES08:30-15:20JUEVES08:30-15:20VIERNES08:30-15:20SABADO4513845247PRAE</v>
          </cell>
        </row>
        <row r="4747">
          <cell r="A4747" t="str">
            <v>6423LUNES10:30-12:20MARTESMIERCOLESJUEVESVIERNESSABADO</v>
          </cell>
          <cell r="B4747" t="str">
            <v>6423LUNES10:30-12:20MARTESMIERCOLESJUEVESVIERNESSABADO4513845247CLAS</v>
          </cell>
          <cell r="AA4747" t="str">
            <v>H-210</v>
          </cell>
        </row>
        <row r="4748">
          <cell r="A4748" t="str">
            <v>6424LUNES10:30-12:20MARTESMIERCOLESJUEVESVIERNESSABADO</v>
          </cell>
          <cell r="B4748" t="str">
            <v>6424LUNES10:30-12:20MARTESMIERCOLESJUEVESVIERNESSABADO4513845247CLAS</v>
          </cell>
          <cell r="AA4748" t="str">
            <v>C-220</v>
          </cell>
        </row>
        <row r="4749">
          <cell r="A4749" t="str">
            <v>6425LUNES10:30-12:20MARTESMIERCOLESJUEVESVIERNESSABADO</v>
          </cell>
          <cell r="B4749" t="str">
            <v>6425LUNES10:30-12:20MARTESMIERCOLESJUEVESVIERNESSABADO4513845247CLAS</v>
          </cell>
          <cell r="AA4749" t="str">
            <v>C-022</v>
          </cell>
        </row>
        <row r="4750">
          <cell r="A4750" t="str">
            <v>6426LUNES10:30-12:20MARTESMIERCOLESJUEVESVIERNESSABADO</v>
          </cell>
          <cell r="B4750" t="str">
            <v>6426LUNES10:30-12:20MARTESMIERCOLESJUEVESVIERNESSABADO4513845247CLAS</v>
          </cell>
          <cell r="AA4750" t="str">
            <v>I203</v>
          </cell>
        </row>
        <row r="4751">
          <cell r="A4751" t="str">
            <v>6428LUNES12:30-14:20MARTESMIERCOLESJUEVESVIERNESSABADO</v>
          </cell>
          <cell r="B4751" t="str">
            <v>6428LUNES12:30-14:20MARTESMIERCOLESJUEVESVIERNESSABADO4525045250EXAM</v>
          </cell>
          <cell r="AA4751" t="str">
            <v>I203</v>
          </cell>
        </row>
        <row r="4752">
          <cell r="A4752" t="str">
            <v>6428LUNESMARTES10:30-12:20MIERCOLESJUEVESVIERNESSABADO</v>
          </cell>
          <cell r="B4752" t="str">
            <v>6428LUNESMARTES10:30-12:20MIERCOLESJUEVESVIERNESSABADO4513845245CLAS</v>
          </cell>
          <cell r="AA4752" t="str">
            <v>I205</v>
          </cell>
        </row>
        <row r="4753">
          <cell r="A4753" t="str">
            <v>6428LUNESMARTESMIERCOLESJUEVES10:30-12:20VIERNESSABADO</v>
          </cell>
          <cell r="B4753" t="str">
            <v>6428LUNESMARTESMIERCOLESJUEVES10:30-12:20VIERNESSABADO4513845245CLAS</v>
          </cell>
          <cell r="AA4753" t="str">
            <v>B-31</v>
          </cell>
        </row>
        <row r="4754">
          <cell r="A4754" t="str">
            <v>6428LUNESMARTESMIERCOLESJUEVESVIERNES12:30-13:20SABADO</v>
          </cell>
          <cell r="B4754" t="str">
            <v>6428LUNESMARTESMIERCOLESJUEVESVIERNES12:30-13:20SABADO4514545245AYUD</v>
          </cell>
          <cell r="AA4754" t="str">
            <v>I208</v>
          </cell>
        </row>
        <row r="4755">
          <cell r="A4755" t="str">
            <v>6429LUNES10:30-12:20MARTESMIERCOLESJUEVESVIERNESSABADO</v>
          </cell>
          <cell r="B4755" t="str">
            <v>6429LUNES10:30-12:20MARTESMIERCOLESJUEVESVIERNESSABADO4513845247CLAS</v>
          </cell>
          <cell r="AA4755" t="str">
            <v>C-019</v>
          </cell>
        </row>
        <row r="4756">
          <cell r="A4756" t="str">
            <v>6429LUNES08:30-10:20MARTESMIERCOLESJUEVESVIERNESSABADO</v>
          </cell>
          <cell r="B4756" t="str">
            <v>6429LUNES08:30-10:20MARTESMIERCOLESJUEVESVIERNESSABADO4525045250EXAM</v>
          </cell>
          <cell r="AA4756" t="str">
            <v>H-220</v>
          </cell>
        </row>
        <row r="4757">
          <cell r="A4757" t="str">
            <v>6429LUNESMARTES16:30-17:20MIERCOLESJUEVESVIERNESSABADO</v>
          </cell>
          <cell r="B4757" t="str">
            <v>6429LUNESMARTES16:30-17:20MIERCOLESJUEVESVIERNESSABADO4513845247AYUD</v>
          </cell>
          <cell r="AA4757" t="str">
            <v>H-220</v>
          </cell>
        </row>
        <row r="4758">
          <cell r="A4758" t="str">
            <v>6429LUNESMARTESMIERCOLES10:30-12:20JUEVESVIERNESSABADO</v>
          </cell>
          <cell r="B4758" t="str">
            <v>6429LUNESMARTESMIERCOLES10:30-12:20JUEVESVIERNESSABADO4513845247CLAS</v>
          </cell>
          <cell r="AA4758" t="str">
            <v>H-213</v>
          </cell>
        </row>
        <row r="4759">
          <cell r="A4759" t="str">
            <v>6430LUNES08:30-10:20MARTESMIERCOLESJUEVESVIERNESSABADO</v>
          </cell>
          <cell r="B4759" t="str">
            <v>6430LUNES08:30-10:20MARTESMIERCOLESJUEVESVIERNESSABADO4513845247CLAS</v>
          </cell>
          <cell r="AA4759" t="str">
            <v>H-220</v>
          </cell>
        </row>
        <row r="4760">
          <cell r="A4760" t="str">
            <v>6430LUNES08:30-10:20MARTESMIERCOLESJUEVESVIERNESSABADO</v>
          </cell>
          <cell r="B4760" t="str">
            <v>6430LUNES08:30-10:20MARTESMIERCOLESJUEVESVIERNESSABADO4525045250EXAM</v>
          </cell>
          <cell r="AA4760" t="str">
            <v>H-101</v>
          </cell>
        </row>
        <row r="4761">
          <cell r="A4761" t="str">
            <v>6430LUNESMARTES16:30-17:20MIERCOLESJUEVESVIERNESSABADO</v>
          </cell>
          <cell r="B4761" t="str">
            <v>6430LUNESMARTES16:30-17:20MIERCOLESJUEVESVIERNESSABADO4513845247AYUD</v>
          </cell>
          <cell r="AA4761" t="str">
            <v>H-101</v>
          </cell>
        </row>
        <row r="4762">
          <cell r="A4762" t="str">
            <v>6430LUNESMARTESMIERCOLES08:30-10:20JUEVESVIERNESSABADO</v>
          </cell>
          <cell r="B4762" t="str">
            <v>6430LUNESMARTESMIERCOLES08:30-10:20JUEVESVIERNESSABADO4513845247CLAS</v>
          </cell>
          <cell r="AA4762" t="str">
            <v>C-018</v>
          </cell>
        </row>
        <row r="4763">
          <cell r="A4763" t="str">
            <v>6431LUNES08:30-10:20MARTESMIERCOLESJUEVESVIERNESSABADO</v>
          </cell>
          <cell r="B4763" t="str">
            <v>6431LUNES08:30-10:20MARTESMIERCOLESJUEVESVIERNESSABADO4513845247CLAS</v>
          </cell>
          <cell r="AA4763" t="str">
            <v>H-220</v>
          </cell>
        </row>
        <row r="4764">
          <cell r="A4764" t="str">
            <v>6431LUNES08:30-10:20MARTESMIERCOLESJUEVESVIERNESSABADO</v>
          </cell>
          <cell r="B4764" t="str">
            <v>6431LUNES08:30-10:20MARTESMIERCOLESJUEVESVIERNESSABADO4525045250EXAM</v>
          </cell>
          <cell r="AA4764" t="str">
            <v>H-101</v>
          </cell>
        </row>
        <row r="4765">
          <cell r="A4765" t="str">
            <v>6431LUNESMARTES16:30-17:20MIERCOLESJUEVESVIERNESSABADO</v>
          </cell>
          <cell r="B4765" t="str">
            <v>6431LUNESMARTES16:30-17:20MIERCOLESJUEVESVIERNESSABADO4513845247AYUD</v>
          </cell>
          <cell r="AA4765" t="str">
            <v>H-101</v>
          </cell>
        </row>
        <row r="4766">
          <cell r="A4766" t="str">
            <v>6431LUNESMARTESMIERCOLES08:30-10:20JUEVESVIERNESSABADO</v>
          </cell>
          <cell r="B4766" t="str">
            <v>6431LUNESMARTESMIERCOLES08:30-10:20JUEVESVIERNESSABADO4513845247CLAS</v>
          </cell>
          <cell r="AA4766" t="str">
            <v>C-018</v>
          </cell>
        </row>
        <row r="4767">
          <cell r="A4767" t="str">
            <v>6432LUNESMARTES17:30-19:20MIERCOLESJUEVESVIERNESSABADO</v>
          </cell>
          <cell r="B4767" t="str">
            <v>6432LUNESMARTES17:30-19:20MIERCOLESJUEVESVIERNESSABADO4513845247CLAS</v>
          </cell>
          <cell r="AA4767" t="str">
            <v>H-101</v>
          </cell>
        </row>
        <row r="4768">
          <cell r="A4768" t="str">
            <v>6433LUNESMARTESMIERCOLESJUEVESVIERNES10:30-12:20SABADO</v>
          </cell>
          <cell r="B4768" t="str">
            <v>6433LUNESMARTESMIERCOLESJUEVESVIERNES10:30-12:20SABADO4513845247CLAS</v>
          </cell>
          <cell r="AA4768" t="str">
            <v>C-027</v>
          </cell>
        </row>
        <row r="4769">
          <cell r="A4769" t="str">
            <v>6434LUNESMARTESMIERCOLES15:30-17:20JUEVESVIERNESSABADO</v>
          </cell>
          <cell r="B4769" t="str">
            <v>6434LUNESMARTESMIERCOLES15:30-17:20JUEVESVIERNESSABADO4513845247CLAS</v>
          </cell>
          <cell r="AA4769" t="str">
            <v>I107</v>
          </cell>
        </row>
        <row r="4770">
          <cell r="A4770" t="str">
            <v>6435LUNESMARTES17:30-19:20MIERCOLESJUEVESVIERNESSABADO</v>
          </cell>
          <cell r="B4770" t="str">
            <v>6435LUNESMARTES17:30-19:20MIERCOLESJUEVESVIERNESSABADO4513845247CLAS</v>
          </cell>
          <cell r="AA4770" t="str">
            <v>C-116</v>
          </cell>
        </row>
        <row r="4771">
          <cell r="A4771" t="str">
            <v>6436LUNESMARTESMIERCOLES08:30-12:20JUEVESVIERNESSABADO</v>
          </cell>
          <cell r="B4771" t="str">
            <v>6436LUNESMARTESMIERCOLES08:30-12:20JUEVESVIERNESSABADO4513845175CLAS</v>
          </cell>
          <cell r="AA4771" t="str">
            <v>R-03</v>
          </cell>
        </row>
        <row r="4772">
          <cell r="A4772" t="str">
            <v>6436LUNESMARTESMIERCOLES08:30-12:20JUEVESVIERNESSABADO</v>
          </cell>
          <cell r="B4772" t="str">
            <v>6436LUNESMARTESMIERCOLES08:30-12:20JUEVESVIERNESSABADO4518245210CLAS</v>
          </cell>
          <cell r="AA4772" t="str">
            <v>C-001</v>
          </cell>
        </row>
        <row r="4773">
          <cell r="A4773" t="str">
            <v>6436LUNESMARTESMIERCOLES08:30-12:20JUEVESVIERNESSABADO</v>
          </cell>
          <cell r="B4773" t="str">
            <v>6436LUNESMARTESMIERCOLES08:30-12:20JUEVESVIERNESSABADO4521745217CLAS</v>
          </cell>
          <cell r="AA4773" t="str">
            <v>H-208</v>
          </cell>
        </row>
        <row r="4774">
          <cell r="A4774" t="str">
            <v>6436LUNESMARTESMIERCOLES08:30-12:20JUEVESVIERNESSABADO</v>
          </cell>
          <cell r="B4774" t="str">
            <v>6436LUNESMARTESMIERCOLES08:30-12:20JUEVESVIERNESSABADO4523145238CLAS</v>
          </cell>
          <cell r="AA4774" t="str">
            <v>H-012</v>
          </cell>
        </row>
        <row r="4775">
          <cell r="A4775" t="str">
            <v>6436LUNESMARTESMIERCOLES08:30-12:20JUEVESVIERNESSABADO</v>
          </cell>
          <cell r="B4775" t="str">
            <v>6436LUNESMARTESMIERCOLES08:30-12:20JUEVESVIERNESSABADO4525945259EXAM</v>
          </cell>
          <cell r="AA4775" t="str">
            <v>H-105</v>
          </cell>
        </row>
        <row r="4776">
          <cell r="A4776" t="str">
            <v>6437LUNESMARTES08:30-10:20MIERCOLESJUEVESVIERNESSABADO</v>
          </cell>
          <cell r="B4776" t="str">
            <v>6437LUNESMARTES08:30-10:20MIERCOLESJUEVESVIERNESSABADO4513845247CLAS</v>
          </cell>
          <cell r="AA4776" t="str">
            <v>I103</v>
          </cell>
        </row>
        <row r="4777">
          <cell r="A4777" t="str">
            <v>6437LUNESMARTESMIERCOLES10:30-12:20JUEVESVIERNESSABADO</v>
          </cell>
          <cell r="B4777" t="str">
            <v>6437LUNESMARTESMIERCOLES10:30-12:20JUEVESVIERNESSABADO4525945259EXAM</v>
          </cell>
        </row>
        <row r="4778">
          <cell r="A4778" t="str">
            <v>6438LUNESMARTES14:30-16:20MIERCOLESJUEVESVIERNESSABADO</v>
          </cell>
          <cell r="B4778" t="str">
            <v>6438LUNESMARTES14:30-16:20MIERCOLESJUEVESVIERNESSABADO4513845247CLAS</v>
          </cell>
          <cell r="AA4778" t="str">
            <v>H-101</v>
          </cell>
        </row>
        <row r="4779">
          <cell r="A4779" t="str">
            <v>6438LUNESMARTESMIERCOLES10:30-12:20JUEVESVIERNESSABADO</v>
          </cell>
          <cell r="B4779" t="str">
            <v>6438LUNESMARTESMIERCOLES10:30-12:20JUEVESVIERNESSABADO4525945259EXAM</v>
          </cell>
        </row>
        <row r="4780">
          <cell r="A4780" t="str">
            <v>6439LUNESMARTESMIERCOLESJUEVES13:30-15:20VIERNESSABADO</v>
          </cell>
          <cell r="B4780" t="str">
            <v>6439LUNESMARTESMIERCOLESJUEVES13:30-15:20VIERNESSABADO4513845247CLAS</v>
          </cell>
          <cell r="AA4780" t="str">
            <v>R-29</v>
          </cell>
        </row>
        <row r="4781">
          <cell r="A4781" t="str">
            <v>644LUNES15:30-17:20MARTESMIERCOLESJUEVESVIERNESSABADO</v>
          </cell>
          <cell r="B4781" t="str">
            <v>644LUNES15:30-17:20MARTESMIERCOLESJUEVESVIERNESSABADO4513845245CLAS</v>
          </cell>
          <cell r="AA4781" t="str">
            <v>H-205</v>
          </cell>
        </row>
        <row r="4782">
          <cell r="A4782" t="str">
            <v>644LUNESMARTESMIERCOLESJUEVES13:30-14:20VIERNESSABADO</v>
          </cell>
          <cell r="B4782" t="str">
            <v>644LUNESMARTESMIERCOLESJUEVES13:30-14:20VIERNESSABADO4513845245CLAS</v>
          </cell>
          <cell r="AA4782" t="str">
            <v>H-111</v>
          </cell>
        </row>
        <row r="4783">
          <cell r="A4783" t="str">
            <v>644LUNESMARTESMIERCOLESJUEVESVIERNES16:30-18:20SABADO</v>
          </cell>
          <cell r="B4783" t="str">
            <v>644LUNESMARTESMIERCOLESJUEVESVIERNES16:30-18:20SABADO4514545245AYUD</v>
          </cell>
          <cell r="AA4783" t="str">
            <v>C-120</v>
          </cell>
        </row>
        <row r="4784">
          <cell r="A4784" t="str">
            <v>644LUNESMARTESMIERCOLESJUEVESVIERNES13:30-15:20SABADO</v>
          </cell>
          <cell r="B4784" t="str">
            <v>644LUNESMARTESMIERCOLESJUEVESVIERNES13:30-15:20SABADO4525445254EXAM</v>
          </cell>
          <cell r="AA4784" t="str">
            <v>H-205</v>
          </cell>
        </row>
        <row r="4785">
          <cell r="A4785" t="str">
            <v>6440LUNESMARTESMIERCOLES08:30-12:20JUEVESVIERNESSABADO</v>
          </cell>
          <cell r="B4785" t="str">
            <v>6440LUNESMARTESMIERCOLES08:30-12:20JUEVESVIERNESSABADO4522445224CLAS</v>
          </cell>
          <cell r="AA4785" t="str">
            <v>B-32B</v>
          </cell>
        </row>
        <row r="4786">
          <cell r="A4786" t="str">
            <v>6440LUNESMARTESMIERCOLES08:30-12:20JUEVESVIERNESSABADO</v>
          </cell>
          <cell r="B4786" t="str">
            <v>6440LUNESMARTESMIERCOLES08:30-12:20JUEVESVIERNESSABADO4524545245CLAS</v>
          </cell>
          <cell r="AA4786" t="str">
            <v>B-32B</v>
          </cell>
        </row>
        <row r="4787">
          <cell r="A4787" t="str">
            <v>6441LUNESMARTESMIERCOLESJUEVESVIERNES10:30-12:20SABADO</v>
          </cell>
          <cell r="B4787" t="str">
            <v>6441LUNESMARTESMIERCOLESJUEVESVIERNES10:30-12:20SABADO4513845247CLAS</v>
          </cell>
          <cell r="AA4787" t="str">
            <v>B-32A</v>
          </cell>
        </row>
        <row r="4788">
          <cell r="A4788" t="str">
            <v>6442LUNESMARTESMIERCOLESJUEVESVIERNES10:30-12:20SABADO</v>
          </cell>
          <cell r="B4788" t="str">
            <v>6442LUNESMARTESMIERCOLESJUEVESVIERNES10:30-12:20SABADO4513845247CLAS</v>
          </cell>
          <cell r="AA4788" t="str">
            <v>H-101</v>
          </cell>
        </row>
        <row r="4789">
          <cell r="A4789" t="str">
            <v>6443LUNESMARTESMIERCOLES08:30-12:20JUEVESVIERNESSABADO</v>
          </cell>
          <cell r="B4789" t="str">
            <v>6443LUNESMARTESMIERCOLES08:30-12:20JUEVESVIERNESSABADO4522445224CLAS</v>
          </cell>
          <cell r="AA4789" t="str">
            <v>H-116</v>
          </cell>
        </row>
        <row r="4790">
          <cell r="A4790" t="str">
            <v>6443LUNESMARTESMIERCOLES08:30-12:20JUEVESVIERNESSABADO</v>
          </cell>
          <cell r="B4790" t="str">
            <v>6443LUNESMARTESMIERCOLES08:30-12:20JUEVESVIERNESSABADO4524545245CLAS</v>
          </cell>
          <cell r="AA4790" t="str">
            <v>H-116</v>
          </cell>
        </row>
        <row r="4791">
          <cell r="A4791" t="str">
            <v>6444LUNESMARTES10:30-13:20MIERCOLESJUEVESVIERNESSABADO</v>
          </cell>
          <cell r="B4791" t="str">
            <v>6444LUNESMARTES10:30-13:20MIERCOLESJUEVESVIERNESSABADO4513945139CLAS</v>
          </cell>
          <cell r="AA4791" t="str">
            <v>AUD-B</v>
          </cell>
        </row>
        <row r="4792">
          <cell r="A4792" t="str">
            <v>6444LUNESMARTES10:30-13:20MIERCOLESJUEVESVIERNESSABADO</v>
          </cell>
          <cell r="B4792" t="str">
            <v>6444LUNESMARTES10:30-13:20MIERCOLESJUEVESVIERNESSABADO4514645146CLAS</v>
          </cell>
          <cell r="AA4792" t="str">
            <v>R-03</v>
          </cell>
        </row>
        <row r="4793">
          <cell r="A4793" t="str">
            <v>6444LUNESMARTES10:30-13:20MIERCOLESJUEVESVIERNESSABADO</v>
          </cell>
          <cell r="B4793" t="str">
            <v>6444LUNESMARTES10:30-13:20MIERCOLESJUEVESVIERNESSABADO4515345174CLAS</v>
          </cell>
          <cell r="AA4793" t="str">
            <v>R-03</v>
          </cell>
        </row>
        <row r="4794">
          <cell r="A4794" t="str">
            <v>6444LUNESMARTES10:30-13:20MIERCOLESJUEVESVIERNESSABADO</v>
          </cell>
          <cell r="B4794" t="str">
            <v>6444LUNESMARTES10:30-13:20MIERCOLESJUEVESVIERNESSABADO4518145188CLAS</v>
          </cell>
          <cell r="AA4794" t="str">
            <v>C-101</v>
          </cell>
        </row>
        <row r="4795">
          <cell r="A4795" t="str">
            <v>6444LUNESMARTES10:30-13:20MIERCOLESJUEVESVIERNESSABADO</v>
          </cell>
          <cell r="B4795" t="str">
            <v>6444LUNESMARTES10:30-13:20MIERCOLESJUEVESVIERNESSABADO4519545195PRBA</v>
          </cell>
          <cell r="AA4795" t="str">
            <v>C-101</v>
          </cell>
        </row>
        <row r="4796">
          <cell r="A4796" t="str">
            <v>6444LUNESMARTES10:30-13:20MIERCOLESJUEVESVIERNESSABADO</v>
          </cell>
          <cell r="B4796" t="str">
            <v>6444LUNESMARTES10:30-13:20MIERCOLESJUEVESVIERNESSABADO4520245237CLAS</v>
          </cell>
          <cell r="AA4796" t="str">
            <v>C-101</v>
          </cell>
        </row>
        <row r="4797">
          <cell r="A4797" t="str">
            <v>6444LUNESMARTES10:30-13:20MIERCOLESJUEVESVIERNESSABADO</v>
          </cell>
          <cell r="B4797" t="str">
            <v>6444LUNESMARTES10:30-13:20MIERCOLESJUEVESVIERNESSABADO4524445244PRBA</v>
          </cell>
          <cell r="AA4797" t="str">
            <v>R-12</v>
          </cell>
        </row>
        <row r="4798">
          <cell r="A4798" t="str">
            <v>6444LUNESMARTES10:30-13:20MIERCOLESJUEVESVIERNESSABADO</v>
          </cell>
          <cell r="B4798" t="str">
            <v>6444LUNESMARTES10:30-13:20MIERCOLESJUEVESVIERNESSABADO4525845258EXAM</v>
          </cell>
          <cell r="AA4798" t="str">
            <v>C-104</v>
          </cell>
        </row>
        <row r="4799">
          <cell r="A4799" t="str">
            <v>6444LUNESMARTESMIERCOLES08:30-10:20JUEVESVIERNESSABADO</v>
          </cell>
          <cell r="B4799" t="str">
            <v>6444LUNESMARTESMIERCOLES08:30-10:20JUEVESVIERNESSABADO4514045140CLAS</v>
          </cell>
          <cell r="AA4799" t="str">
            <v>C-104</v>
          </cell>
        </row>
        <row r="4800">
          <cell r="A4800" t="str">
            <v>6444LUNESMARTESMIERCOLES08:30-10:20JUEVESVIERNESSABADO</v>
          </cell>
          <cell r="B4800" t="str">
            <v>6444LUNESMARTESMIERCOLES08:30-10:20JUEVESVIERNESSABADO4515445168CLAS</v>
          </cell>
          <cell r="AA4800" t="str">
            <v>C-104</v>
          </cell>
        </row>
        <row r="4801">
          <cell r="A4801" t="str">
            <v>6444LUNESMARTESMIERCOLES08:30-10:20JUEVESVIERNESSABADO</v>
          </cell>
          <cell r="B4801" t="str">
            <v>6444LUNESMARTESMIERCOLES08:30-10:20JUEVESVIERNESSABADO4518245210CLAS</v>
          </cell>
          <cell r="AA4801" t="str">
            <v>C-104</v>
          </cell>
        </row>
        <row r="4802">
          <cell r="A4802" t="str">
            <v>6444LUNESMARTESMIERCOLES08:30-10:20JUEVESVIERNESSABADO</v>
          </cell>
          <cell r="B4802" t="str">
            <v>6444LUNESMARTESMIERCOLES08:30-10:20JUEVESVIERNESSABADO4523845245CLAS</v>
          </cell>
          <cell r="AA4802" t="str">
            <v>C-104</v>
          </cell>
        </row>
        <row r="4803">
          <cell r="A4803" t="str">
            <v>6445LUNESMARTESMIERCOLES08:30-12:20JUEVESVIERNESSABADO</v>
          </cell>
          <cell r="B4803" t="str">
            <v>6445LUNESMARTESMIERCOLES08:30-12:20JUEVESVIERNESSABADO4513845175CLAS</v>
          </cell>
          <cell r="AA4803" t="str">
            <v>R-12</v>
          </cell>
        </row>
        <row r="4804">
          <cell r="A4804" t="str">
            <v>6445LUNESMARTESMIERCOLES08:30-12:20JUEVESVIERNESSABADO</v>
          </cell>
          <cell r="B4804" t="str">
            <v>6445LUNESMARTESMIERCOLES08:30-12:20JUEVESVIERNESSABADO4518245210CLAS</v>
          </cell>
          <cell r="AA4804" t="str">
            <v>R-03</v>
          </cell>
        </row>
        <row r="4805">
          <cell r="A4805" t="str">
            <v>6445LUNESMARTESMIERCOLES08:30-12:20JUEVESVIERNESSABADO</v>
          </cell>
          <cell r="B4805" t="str">
            <v>6445LUNESMARTESMIERCOLES08:30-12:20JUEVESVIERNESSABADO4521745217CLAS</v>
          </cell>
          <cell r="AA4805" t="str">
            <v>C-001</v>
          </cell>
        </row>
        <row r="4806">
          <cell r="A4806" t="str">
            <v>6445LUNESMARTESMIERCOLES08:30-12:20JUEVESVIERNESSABADO</v>
          </cell>
          <cell r="B4806" t="str">
            <v>6445LUNESMARTESMIERCOLES08:30-12:20JUEVESVIERNESSABADO4523145238CLAS</v>
          </cell>
          <cell r="AA4806" t="str">
            <v>H-208</v>
          </cell>
        </row>
        <row r="4807">
          <cell r="A4807" t="str">
            <v>6445LUNESMARTESMIERCOLES08:30-12:20JUEVESVIERNESSABADO</v>
          </cell>
          <cell r="B4807" t="str">
            <v>6445LUNESMARTESMIERCOLES08:30-12:20JUEVESVIERNESSABADO4525945259EXAM</v>
          </cell>
          <cell r="AA4807" t="str">
            <v>H-208</v>
          </cell>
        </row>
        <row r="4808">
          <cell r="A4808" t="str">
            <v>6446LUNESMARTESMIERCOLES08:30-10:20JUEVESVIERNESSABADO</v>
          </cell>
          <cell r="B4808" t="str">
            <v>6446LUNESMARTESMIERCOLES08:30-10:20JUEVESVIERNESSABADO4514745147CLAS</v>
          </cell>
          <cell r="AA4808" t="str">
            <v>C-104</v>
          </cell>
        </row>
        <row r="4809">
          <cell r="A4809" t="str">
            <v>6446LUNESMARTESMIERCOLES08:30-10:20JUEVESVIERNESSABADO</v>
          </cell>
          <cell r="B4809" t="str">
            <v>6446LUNESMARTESMIERCOLES08:30-10:20JUEVESVIERNESSABADO4517545175CLAS</v>
          </cell>
          <cell r="AA4809" t="str">
            <v>C-104</v>
          </cell>
        </row>
        <row r="4810">
          <cell r="A4810" t="str">
            <v>6446LUNESMARTESMIERCOLES08:30-10:20JUEVESVIERNESSABADO</v>
          </cell>
          <cell r="B4810" t="str">
            <v>6446LUNESMARTESMIERCOLES08:30-10:20JUEVESVIERNESSABADO4521745231LABT</v>
          </cell>
          <cell r="AA4810" t="str">
            <v>LIBFE</v>
          </cell>
        </row>
        <row r="4811">
          <cell r="A4811" t="str">
            <v>6447LUNESMARTESMIERCOLES10:30-12:20JUEVESVIERNESSABADO</v>
          </cell>
          <cell r="B4811" t="str">
            <v>6447LUNESMARTESMIERCOLES10:30-12:20JUEVESVIERNESSABADO4514745147CLAS</v>
          </cell>
          <cell r="AA4811" t="str">
            <v>H-204</v>
          </cell>
        </row>
        <row r="4812">
          <cell r="A4812" t="str">
            <v>6447LUNESMARTESMIERCOLES10:30-12:20JUEVESVIERNESSABADO</v>
          </cell>
          <cell r="B4812" t="str">
            <v>6447LUNESMARTESMIERCOLES10:30-12:20JUEVESVIERNESSABADO4517545175CLAS</v>
          </cell>
          <cell r="AA4812" t="str">
            <v>H-204</v>
          </cell>
        </row>
        <row r="4813">
          <cell r="A4813" t="str">
            <v>6447LUNESMARTESMIERCOLES10:30-12:20JUEVESVIERNESSABADO</v>
          </cell>
          <cell r="B4813" t="str">
            <v>6447LUNESMARTESMIERCOLES10:30-12:20JUEVESVIERNESSABADO4521745231LABT</v>
          </cell>
          <cell r="AA4813" t="str">
            <v>LIBFE</v>
          </cell>
        </row>
        <row r="4814">
          <cell r="A4814" t="str">
            <v>6448LUNESMARTESMIERCOLES08:30-12:20JUEVESVIERNESSABADO</v>
          </cell>
          <cell r="B4814" t="str">
            <v>6448LUNESMARTESMIERCOLES08:30-12:20JUEVESVIERNESSABADO4522445224CLAS</v>
          </cell>
          <cell r="AA4814" t="str">
            <v>H-208</v>
          </cell>
        </row>
        <row r="4815">
          <cell r="A4815" t="str">
            <v>6448LUNESMARTESMIERCOLES08:30-12:20JUEVESVIERNESSABADO</v>
          </cell>
          <cell r="B4815" t="str">
            <v>6448LUNESMARTESMIERCOLES08:30-12:20JUEVESVIERNESSABADO4524545245CLAS</v>
          </cell>
          <cell r="AA4815" t="str">
            <v>H-208</v>
          </cell>
        </row>
        <row r="4816">
          <cell r="A4816" t="str">
            <v>6449LUNESMARTES18:30-20:20MIERCOLESJUEVESVIERNESSABADO</v>
          </cell>
          <cell r="B4816" t="str">
            <v>6449LUNESMARTES18:30-20:20MIERCOLESJUEVESVIERNESSABADO4513845261CLAS</v>
          </cell>
          <cell r="AA4816" t="str">
            <v>C-216</v>
          </cell>
        </row>
        <row r="4817">
          <cell r="A4817" t="str">
            <v>6450LUNESMARTESMIERCOLES08:30-12:20JUEVESVIERNESSABADO</v>
          </cell>
          <cell r="B4817" t="str">
            <v>6450LUNESMARTESMIERCOLES08:30-12:20JUEVESVIERNESSABADO4522445224CLAS</v>
          </cell>
          <cell r="AA4817" t="str">
            <v>R-03</v>
          </cell>
        </row>
        <row r="4818">
          <cell r="A4818" t="str">
            <v>6450LUNESMARTESMIERCOLES08:30-12:20JUEVESVIERNESSABADO</v>
          </cell>
          <cell r="B4818" t="str">
            <v>6450LUNESMARTESMIERCOLES08:30-12:20JUEVESVIERNESSABADO4524545245CLAS</v>
          </cell>
          <cell r="AA4818" t="str">
            <v>R-03</v>
          </cell>
        </row>
        <row r="4819">
          <cell r="A4819" t="str">
            <v>6451LUNESMARTES18:30-20:20MIERCOLESJUEVESVIERNESSABADO</v>
          </cell>
          <cell r="B4819" t="str">
            <v>6451LUNESMARTES18:30-20:20MIERCOLESJUEVESVIERNESSABADO4513845261CLAS</v>
          </cell>
          <cell r="AA4819" t="str">
            <v>C-216</v>
          </cell>
        </row>
        <row r="4820">
          <cell r="A4820" t="str">
            <v>6452LUNESMARTESMIERCOLESJUEVES08:30-10:20VIERNESSABADO</v>
          </cell>
          <cell r="B4820" t="str">
            <v>6452LUNESMARTESMIERCOLESJUEVES08:30-10:20VIERNESSABADO4513845247CLAS</v>
          </cell>
          <cell r="AA4820" t="str">
            <v>CEN 101</v>
          </cell>
        </row>
        <row r="4821">
          <cell r="A4821" t="str">
            <v>6452LUNESMARTESMIERCOLESJUEVES:-:VIERNESSABADO</v>
          </cell>
          <cell r="B4821" t="str">
            <v>6452LUNESMARTESMIERCOLESJUEVES:-:VIERNESSABADO4525345253EXAM</v>
          </cell>
        </row>
        <row r="4822">
          <cell r="A4822" t="str">
            <v>6453LUNESMARTES08:30-10:20MIERCOLESJUEVESVIERNESSABADO</v>
          </cell>
          <cell r="B4822" t="str">
            <v>6453LUNESMARTES08:30-10:20MIERCOLESJUEVESVIERNESSABADO4513845247CLAS</v>
          </cell>
          <cell r="AA4822" t="str">
            <v>R-25</v>
          </cell>
        </row>
        <row r="4823">
          <cell r="A4823" t="str">
            <v>6454LUNESMARTES08:30-10:20MIERCOLESJUEVESVIERNESSABADO</v>
          </cell>
          <cell r="B4823" t="str">
            <v>6454LUNESMARTES08:30-10:20MIERCOLESJUEVESVIERNESSABADO4513845247CLAS</v>
          </cell>
          <cell r="AA4823" t="str">
            <v>B-33</v>
          </cell>
        </row>
        <row r="4824">
          <cell r="A4824" t="str">
            <v>6455LUNESMARTES13:30-15:20MIERCOLESJUEVESVIERNESSABADO</v>
          </cell>
          <cell r="B4824" t="str">
            <v>6455LUNESMARTES13:30-15:20MIERCOLESJUEVESVIERNESSABADO4513845247CLAS</v>
          </cell>
          <cell r="AA4824" t="str">
            <v>H-011</v>
          </cell>
        </row>
        <row r="4825">
          <cell r="A4825" t="str">
            <v>6455LUNESMARTESMIERCOLESJUEVES13:30-15:20VIERNESSABADO</v>
          </cell>
          <cell r="B4825" t="str">
            <v>6455LUNESMARTESMIERCOLESJUEVES13:30-15:20VIERNESSABADO4513845247CLAS</v>
          </cell>
          <cell r="AA4825" t="str">
            <v>R-14</v>
          </cell>
        </row>
        <row r="4826">
          <cell r="A4826" t="str">
            <v>6456LUNESMARTES13:30-15:20MIERCOLESJUEVESVIERNESSABADO</v>
          </cell>
          <cell r="B4826" t="str">
            <v>6456LUNESMARTES13:30-15:20MIERCOLESJUEVESVIERNESSABADO4513845247CLAS</v>
          </cell>
          <cell r="AA4826" t="str">
            <v>H-012</v>
          </cell>
        </row>
        <row r="4827">
          <cell r="A4827" t="str">
            <v>6456LUNESMARTESMIERCOLESJUEVES08:30-10:20VIERNESSABADO</v>
          </cell>
          <cell r="B4827" t="str">
            <v>6456LUNESMARTESMIERCOLESJUEVES08:30-10:20VIERNESSABADO4513845247CLAS</v>
          </cell>
          <cell r="AA4827" t="str">
            <v>H-108</v>
          </cell>
        </row>
        <row r="4828">
          <cell r="A4828" t="str">
            <v>6457LUNESMARTES13:30-15:20MIERCOLESJUEVESVIERNESSABADO</v>
          </cell>
          <cell r="B4828" t="str">
            <v>6457LUNESMARTES13:30-15:20MIERCOLESJUEVESVIERNESSABADO4513845247CLAS</v>
          </cell>
          <cell r="AA4828" t="str">
            <v>LITIGACION</v>
          </cell>
        </row>
        <row r="4829">
          <cell r="A4829" t="str">
            <v>6457LUNESMARTESMIERCOLESJUEVES08:30-10:20VIERNESSABADO</v>
          </cell>
          <cell r="B4829" t="str">
            <v>6457LUNESMARTESMIERCOLESJUEVES08:30-10:20VIERNESSABADO4513845247CLAS</v>
          </cell>
          <cell r="AA4829" t="str">
            <v>LITIGACION</v>
          </cell>
        </row>
        <row r="4830">
          <cell r="A4830" t="str">
            <v>6458LUNES13:30-15:20MARTESMIERCOLESJUEVESVIERNESSABADO</v>
          </cell>
          <cell r="B4830" t="str">
            <v>6458LUNES13:30-15:20MARTESMIERCOLESJUEVESVIERNESSABADO4513845247CLAS</v>
          </cell>
          <cell r="AA4830" t="str">
            <v>C-216</v>
          </cell>
        </row>
        <row r="4831">
          <cell r="A4831" t="str">
            <v>6458LUNESMARTESMIERCOLESJUEVES08:30-15:20VIERNESSABADO</v>
          </cell>
          <cell r="B4831" t="str">
            <v>6458LUNESMARTESMIERCOLESJUEVES08:30-15:20VIERNESSABADO4513845247PRAE</v>
          </cell>
        </row>
        <row r="4832">
          <cell r="A4832" t="str">
            <v>6459LUNESMARTES14:30-16:20MIERCOLESJUEVESVIERNESSABADO</v>
          </cell>
          <cell r="B4832" t="str">
            <v>6459LUNESMARTES14:30-16:20MIERCOLESJUEVESVIERNESSABADO4513845247LABT</v>
          </cell>
          <cell r="AA4832" t="str">
            <v>SIM EDU 02</v>
          </cell>
        </row>
        <row r="4833">
          <cell r="A4833" t="str">
            <v>6459LUNESMARTESMIERCOLESJUEVES08:30-15:20VIERNESSABADO</v>
          </cell>
          <cell r="B4833" t="str">
            <v>6459LUNESMARTESMIERCOLESJUEVES08:30-15:20VIERNESSABADO4513845247PRAE</v>
          </cell>
        </row>
        <row r="4834">
          <cell r="A4834" t="str">
            <v>6460LUNES08:30-14:20MARTESMIERCOLESJUEVES08:30-14:20VIERNESSABADO</v>
          </cell>
          <cell r="B4834" t="str">
            <v>6460LUNES08:30-14:20MARTESMIERCOLESJUEVES08:30-14:20VIERNESSABADO4513845247PRAE</v>
          </cell>
        </row>
        <row r="4835">
          <cell r="A4835" t="str">
            <v>6460LUNESMARTES08:30-13:20MIERCOLES08:30-13:20JUEVESVIERNES08:30-13:20SABADO</v>
          </cell>
          <cell r="B4835" t="str">
            <v>6460LUNESMARTES08:30-13:20MIERCOLES08:30-13:20JUEVESVIERNES08:30-13:20SABADO4513845247PRAE</v>
          </cell>
        </row>
        <row r="4836">
          <cell r="A4836" t="str">
            <v>6460LUNESMARTESMIERCOLES15:30-17:20JUEVESVIERNESSABADO</v>
          </cell>
          <cell r="B4836" t="str">
            <v>6460LUNESMARTESMIERCOLES15:30-17:20JUEVESVIERNESSABADO4513845247LABT</v>
          </cell>
          <cell r="AA4836" t="str">
            <v>SIM EDU 02</v>
          </cell>
        </row>
        <row r="4837">
          <cell r="A4837" t="str">
            <v>6461LUNESMARTESMIERCOLESJUEVES15:30-17:20VIERNESSABADO</v>
          </cell>
          <cell r="B4837" t="str">
            <v>6461LUNESMARTESMIERCOLESJUEVES15:30-17:20VIERNESSABADO4514145247CLAS</v>
          </cell>
          <cell r="AA4837" t="str">
            <v>R-23</v>
          </cell>
        </row>
        <row r="4838">
          <cell r="A4838" t="str">
            <v>6461LUNESMARTESMIERCOLESJUEVES15:30-17:20VIERNESSABADO</v>
          </cell>
          <cell r="B4838" t="str">
            <v>6461LUNESMARTESMIERCOLESJUEVES15:30-17:20VIERNESSABADO4525345253PRBA</v>
          </cell>
          <cell r="AA4838" t="str">
            <v>B-31</v>
          </cell>
        </row>
        <row r="4839">
          <cell r="A4839" t="str">
            <v>6461LUNESMARTESMIERCOLESJUEVESVIERNES13:30-14:20SABADO</v>
          </cell>
          <cell r="B4839" t="str">
            <v>6461LUNESMARTESMIERCOLESJUEVESVIERNES13:30-14:20SABADO4514245247AYUD</v>
          </cell>
          <cell r="AA4839" t="str">
            <v>I103</v>
          </cell>
        </row>
        <row r="4840">
          <cell r="A4840" t="str">
            <v>6462LUNES10:30-12:20MARTESMIERCOLESJUEVESVIERNESSABADO</v>
          </cell>
          <cell r="B4840" t="str">
            <v>6462LUNES10:30-12:20MARTESMIERCOLESJUEVESVIERNESSABADO4513845247LABT</v>
          </cell>
          <cell r="AA4840" t="str">
            <v>L.LENGUAJE</v>
          </cell>
        </row>
        <row r="4841">
          <cell r="A4841" t="str">
            <v>6463LUNES13:30-15:20MARTESMIERCOLESJUEVESVIERNESSABADO</v>
          </cell>
          <cell r="B4841" t="str">
            <v>6463LUNES13:30-15:20MARTESMIERCOLESJUEVESVIERNESSABADO4513845247LABT</v>
          </cell>
          <cell r="AA4841" t="str">
            <v>L.LENGUAJE</v>
          </cell>
        </row>
        <row r="4842">
          <cell r="A4842" t="str">
            <v>6464LUNESMARTES14:30-16:20MIERCOLESJUEVESVIERNESSABADO</v>
          </cell>
          <cell r="B4842" t="str">
            <v>6464LUNESMARTES14:30-16:20MIERCOLESJUEVESVIERNESSABADO4513845247CLAS</v>
          </cell>
          <cell r="AA4842" t="str">
            <v>B-32B</v>
          </cell>
        </row>
        <row r="4843">
          <cell r="A4843" t="str">
            <v>6467LUNES08:30-10:20MARTESMIERCOLESJUEVESVIERNESSABADO</v>
          </cell>
          <cell r="B4843" t="str">
            <v>6467LUNES08:30-10:20MARTESMIERCOLESJUEVESVIERNESSABADO4513845245CLAS</v>
          </cell>
          <cell r="AA4843" t="str">
            <v>C-216</v>
          </cell>
        </row>
        <row r="4844">
          <cell r="A4844" t="str">
            <v>6468LUNES08:30-10:20MARTESMIERCOLESJUEVESVIERNESSABADO</v>
          </cell>
          <cell r="B4844" t="str">
            <v>6468LUNES08:30-10:20MARTESMIERCOLESJUEVESVIERNESSABADO4513845245CLAS</v>
          </cell>
          <cell r="AA4844" t="str">
            <v>C-216</v>
          </cell>
        </row>
        <row r="4845">
          <cell r="A4845" t="str">
            <v>6469LUNESMARTES17:30-19:20MIERCOLESJUEVESVIERNESSABADO</v>
          </cell>
          <cell r="B4845" t="str">
            <v>6469LUNESMARTES17:30-19:20MIERCOLESJUEVESVIERNESSABADO4513845247CLAS</v>
          </cell>
          <cell r="AA4845" t="str">
            <v>C-025</v>
          </cell>
        </row>
        <row r="4846">
          <cell r="A4846" t="str">
            <v>6469LUNESMARTESMIERCOLESJUEVESVIERNES15:30-17:20SABADO</v>
          </cell>
          <cell r="B4846" t="str">
            <v>6469LUNESMARTESMIERCOLESJUEVESVIERNES15:30-17:20SABADO4513845247CLAS</v>
          </cell>
          <cell r="AA4846" t="str">
            <v>C-027</v>
          </cell>
        </row>
        <row r="4847">
          <cell r="A4847" t="str">
            <v>6469LUNESMARTESMIERCOLESJUEVESVIERNES12:30-13:20SABADO</v>
          </cell>
          <cell r="B4847" t="str">
            <v>6469LUNESMARTESMIERCOLESJUEVESVIERNES12:30-13:20SABADO4514245247AYUD</v>
          </cell>
          <cell r="AA4847" t="str">
            <v>C-022</v>
          </cell>
        </row>
        <row r="4848">
          <cell r="A4848" t="str">
            <v>6469LUNESMARTESMIERCOLESJUEVESVIERNES15:30-17:20SABADO</v>
          </cell>
          <cell r="B4848" t="str">
            <v>6469LUNESMARTESMIERCOLESJUEVESVIERNES15:30-17:20SABADO4526145261PRBA</v>
          </cell>
          <cell r="AA4848" t="str">
            <v>C-027</v>
          </cell>
        </row>
        <row r="4849">
          <cell r="A4849" t="str">
            <v>6470LUNESMARTES12:30-14:20MIERCOLESJUEVESVIERNESSABADO</v>
          </cell>
          <cell r="B4849" t="str">
            <v>6470LUNESMARTES12:30-14:20MIERCOLESJUEVESVIERNESSABADO4513845245CLAS</v>
          </cell>
          <cell r="AA4849" t="str">
            <v>R-23</v>
          </cell>
        </row>
        <row r="4850">
          <cell r="A4850" t="str">
            <v>6470LUNESMARTESMIERCOLES08:30-10:20JUEVESVIERNESSABADO</v>
          </cell>
          <cell r="B4850" t="str">
            <v>6470LUNESMARTESMIERCOLES08:30-10:20JUEVESVIERNESSABADO4525945259EXAM</v>
          </cell>
          <cell r="AA4850" t="str">
            <v>R-31</v>
          </cell>
        </row>
        <row r="4851">
          <cell r="A4851" t="str">
            <v>6470LUNESMARTESMIERCOLESJUEVES12:30-14:20VIERNESSABADO</v>
          </cell>
          <cell r="B4851" t="str">
            <v>6470LUNESMARTESMIERCOLESJUEVES12:30-14:20VIERNESSABADO4513845245CLAS</v>
          </cell>
          <cell r="AA4851" t="str">
            <v>R-23</v>
          </cell>
        </row>
        <row r="4852">
          <cell r="A4852" t="str">
            <v>6471LUNES10:30-12:20MARTESMIERCOLESJUEVESVIERNESSABADO</v>
          </cell>
          <cell r="B4852" t="str">
            <v>6471LUNES10:30-12:20MARTESMIERCOLESJUEVESVIERNESSABADO4525045250EXAM</v>
          </cell>
          <cell r="AA4852" t="str">
            <v>B-32A</v>
          </cell>
        </row>
        <row r="4853">
          <cell r="A4853" t="str">
            <v>6471LUNESMARTESMIERCOLES10:30-13:20JUEVESVIERNESSABADO</v>
          </cell>
          <cell r="B4853" t="str">
            <v>6471LUNESMARTESMIERCOLES10:30-13:20JUEVESVIERNESSABADO4514045245CLAS</v>
          </cell>
          <cell r="AA4853" t="str">
            <v>I010</v>
          </cell>
        </row>
        <row r="4854">
          <cell r="A4854" t="str">
            <v>6472LUNES08:30-10:20MARTESMIERCOLESJUEVESVIERNESSABADO</v>
          </cell>
          <cell r="B4854" t="str">
            <v>6472LUNES08:30-10:20MARTESMIERCOLESJUEVESVIERNESSABADO4514545222CLAS</v>
          </cell>
          <cell r="AA4854" t="str">
            <v>C-117</v>
          </cell>
        </row>
        <row r="4855">
          <cell r="A4855" t="str">
            <v>6473LUNES14:30-16:20MARTESMIERCOLESJUEVESVIERNESSABADO</v>
          </cell>
          <cell r="B4855" t="str">
            <v>6473LUNES14:30-16:20MARTESMIERCOLESJUEVESVIERNESSABADO4515945159LABT</v>
          </cell>
          <cell r="AA4855" t="str">
            <v>L.BROM</v>
          </cell>
        </row>
        <row r="4856">
          <cell r="A4856" t="str">
            <v>6473LUNES14:30-16:20MARTESMIERCOLESJUEVESVIERNESSABADO</v>
          </cell>
          <cell r="B4856" t="str">
            <v>6473LUNES14:30-16:20MARTESMIERCOLESJUEVESVIERNESSABADO4519445194LABT</v>
          </cell>
          <cell r="AA4856" t="str">
            <v>L.BROM</v>
          </cell>
        </row>
        <row r="4857">
          <cell r="A4857" t="str">
            <v>6473LUNES14:30-16:20MARTESMIERCOLESJUEVESVIERNESSABADO</v>
          </cell>
          <cell r="B4857" t="str">
            <v>6473LUNES14:30-16:20MARTESMIERCOLESJUEVESVIERNESSABADO4522245222LABT</v>
          </cell>
          <cell r="AA4857" t="str">
            <v>L.BROM</v>
          </cell>
        </row>
        <row r="4858">
          <cell r="A4858" t="str">
            <v>6474LUNES14:30-16:20MARTESMIERCOLESJUEVESVIERNESSABADO</v>
          </cell>
          <cell r="B4858" t="str">
            <v>6474LUNES14:30-16:20MARTESMIERCOLESJUEVESVIERNESSABADO4516645166LABT</v>
          </cell>
          <cell r="AA4858" t="str">
            <v>L.BROM</v>
          </cell>
        </row>
        <row r="4859">
          <cell r="A4859" t="str">
            <v>6474LUNES14:30-16:20MARTESMIERCOLESJUEVESVIERNESSABADO</v>
          </cell>
          <cell r="B4859" t="str">
            <v>6474LUNES14:30-16:20MARTESMIERCOLESJUEVESVIERNESSABADO4520145201LABT</v>
          </cell>
          <cell r="AA4859" t="str">
            <v>L.BROM</v>
          </cell>
        </row>
        <row r="4860">
          <cell r="A4860" t="str">
            <v>6474LUNES14:30-16:20MARTESMIERCOLESJUEVESVIERNESSABADO</v>
          </cell>
          <cell r="B4860" t="str">
            <v>6474LUNES14:30-16:20MARTESMIERCOLESJUEVESVIERNESSABADO4522945229LABT</v>
          </cell>
          <cell r="AA4860" t="str">
            <v>L.BROM</v>
          </cell>
        </row>
        <row r="4861">
          <cell r="A4861" t="str">
            <v>6475LUNESMARTESMIERCOLESJUEVES08:30-12:20VIERNESSABADO</v>
          </cell>
          <cell r="B4861" t="str">
            <v>6475LUNESMARTESMIERCOLESJUEVES08:30-12:20VIERNESSABADO4516245218LABT</v>
          </cell>
          <cell r="AA4861" t="str">
            <v>T.ALIMENTO</v>
          </cell>
        </row>
        <row r="4862">
          <cell r="A4862" t="str">
            <v>6476LUNESMARTESMIERCOLESJUEVES15:30-19:20VIERNESSABADO</v>
          </cell>
          <cell r="B4862" t="str">
            <v>6476LUNESMARTESMIERCOLESJUEVES15:30-19:20VIERNESSABADO4516245162LABT</v>
          </cell>
          <cell r="AA4862" t="str">
            <v>T.ALIMENTO</v>
          </cell>
        </row>
        <row r="4863">
          <cell r="A4863" t="str">
            <v>6477LUNES14:30-16:20MARTESMIERCOLESJUEVESVIERNESSABADO</v>
          </cell>
          <cell r="B4863" t="str">
            <v>6477LUNES14:30-16:20MARTESMIERCOLESJUEVESVIERNESSABADO4517345173LABT</v>
          </cell>
          <cell r="AA4863" t="str">
            <v>T.ALIMENTO</v>
          </cell>
        </row>
        <row r="4864">
          <cell r="A4864" t="str">
            <v>6477LUNES14:30-16:20MARTESMIERCOLESJUEVESVIERNESSABADO</v>
          </cell>
          <cell r="B4864" t="str">
            <v>6477LUNES14:30-16:20MARTESMIERCOLESJUEVESVIERNESSABADO4519445194LABT</v>
          </cell>
          <cell r="AA4864" t="str">
            <v>T.ALIMENTO</v>
          </cell>
        </row>
        <row r="4865">
          <cell r="A4865" t="str">
            <v>6477LUNES14:30-16:20MARTESMIERCOLESJUEVESVIERNESSABADO</v>
          </cell>
          <cell r="B4865" t="str">
            <v>6477LUNES14:30-16:20MARTESMIERCOLESJUEVESVIERNESSABADO4523645236LABT</v>
          </cell>
          <cell r="AA4865" t="str">
            <v>T.ALIMENTO</v>
          </cell>
        </row>
        <row r="4866">
          <cell r="A4866" t="str">
            <v>6478LUNES16:30-18:20MARTESMIERCOLESJUEVESVIERNESSABADO</v>
          </cell>
          <cell r="B4866" t="str">
            <v>6478LUNES16:30-18:20MARTESMIERCOLESJUEVESVIERNESSABADO4517345173LABT</v>
          </cell>
          <cell r="AA4866" t="str">
            <v>T.ALIMENTO</v>
          </cell>
        </row>
        <row r="4867">
          <cell r="A4867" t="str">
            <v>6478LUNES16:30-18:20MARTESMIERCOLESJUEVESVIERNESSABADO</v>
          </cell>
          <cell r="B4867" t="str">
            <v>6478LUNES16:30-18:20MARTESMIERCOLESJUEVESVIERNESSABADO4519445194LABT</v>
          </cell>
          <cell r="AA4867" t="str">
            <v>T.ALIMENTO</v>
          </cell>
        </row>
        <row r="4868">
          <cell r="A4868" t="str">
            <v>6478LUNES16:30-18:20MARTESMIERCOLESJUEVESVIERNESSABADO</v>
          </cell>
          <cell r="B4868" t="str">
            <v>6478LUNES16:30-18:20MARTESMIERCOLESJUEVESVIERNESSABADO4523645236LABT</v>
          </cell>
          <cell r="AA4868" t="str">
            <v>T.ALIMENTO</v>
          </cell>
        </row>
        <row r="4869">
          <cell r="A4869" t="str">
            <v>6479LUNESMARTESMIERCOLES14:30-16:20JUEVESVIERNESSABADO</v>
          </cell>
          <cell r="B4869" t="str">
            <v>6479LUNESMARTESMIERCOLES14:30-16:20JUEVESVIERNESSABADO4513845247CLAS</v>
          </cell>
          <cell r="AA4869" t="str">
            <v>R-20</v>
          </cell>
        </row>
        <row r="4870">
          <cell r="A4870" t="str">
            <v>6479LUNESMARTESMIERCOLESJUEVESVIERNES12:30-14:20SABADO</v>
          </cell>
          <cell r="B4870" t="str">
            <v>6479LUNESMARTESMIERCOLESJUEVESVIERNES12:30-14:20SABADO4525445254EXAM</v>
          </cell>
          <cell r="AA4870" t="str">
            <v>H-211</v>
          </cell>
        </row>
        <row r="4871">
          <cell r="A4871" t="str">
            <v>6480LUNES08:30-10:20MARTESMIERCOLESJUEVESVIERNESSABADO</v>
          </cell>
          <cell r="B4871" t="str">
            <v>6480LUNES08:30-10:20MARTESMIERCOLESJUEVESVIERNESSABADO4513845247CLAS</v>
          </cell>
          <cell r="AA4871" t="str">
            <v>C-018</v>
          </cell>
        </row>
        <row r="4872">
          <cell r="A4872" t="str">
            <v>6481LUNESMARTESMIERCOLES12:30-13:20JUEVESVIERNESSABADO</v>
          </cell>
          <cell r="B4872" t="str">
            <v>6481LUNESMARTESMIERCOLES12:30-13:20JUEVESVIERNESSABADO4513845247LABT</v>
          </cell>
          <cell r="AA4872" t="str">
            <v>H-213</v>
          </cell>
        </row>
        <row r="4873">
          <cell r="A4873" t="str">
            <v>6482LUNES14:30-18:20MARTESMIERCOLESJUEVESVIERNESSABADO</v>
          </cell>
          <cell r="B4873" t="str">
            <v>6482LUNES14:30-18:20MARTESMIERCOLESJUEVESVIERNESSABADO4513845138CLAS</v>
          </cell>
          <cell r="AA4873" t="str">
            <v>C-104</v>
          </cell>
        </row>
        <row r="4874">
          <cell r="A4874" t="str">
            <v>6482LUNES13:30-15:20MARTESMIERCOLESJUEVESVIERNESSABADO</v>
          </cell>
          <cell r="B4874" t="str">
            <v>6482LUNES13:30-15:20MARTESMIERCOLESJUEVESVIERNESSABADO4514545251CLAS</v>
          </cell>
          <cell r="AA4874" t="str">
            <v>B-25</v>
          </cell>
        </row>
        <row r="4875">
          <cell r="A4875" t="str">
            <v>6482LUNES15:30-18:20MARTESMIERCOLESJUEVESVIERNESSABADO</v>
          </cell>
          <cell r="B4875" t="str">
            <v>6482LUNES15:30-18:20MARTESMIERCOLESJUEVESVIERNESSABADO4514545251LABT</v>
          </cell>
          <cell r="AA4875" t="str">
            <v>B-22</v>
          </cell>
        </row>
        <row r="4876">
          <cell r="A4876" t="str">
            <v>6482LUNESMARTESMIERCOLES08:30-12:20JUEVESVIERNESSABADO</v>
          </cell>
          <cell r="B4876" t="str">
            <v>6482LUNESMARTESMIERCOLES08:30-12:20JUEVESVIERNESSABADO4514745147CLAS</v>
          </cell>
          <cell r="AA4876" t="str">
            <v>C-101</v>
          </cell>
        </row>
        <row r="4877">
          <cell r="A4877" t="str">
            <v>6482LUNESMARTESMIERCOLES08:30-12:20JUEVESVIERNESSABADO</v>
          </cell>
          <cell r="B4877" t="str">
            <v>6482LUNESMARTESMIERCOLES08:30-12:20JUEVESVIERNESSABADO4516145175CLAS</v>
          </cell>
          <cell r="AA4877" t="str">
            <v>C-101</v>
          </cell>
        </row>
        <row r="4878">
          <cell r="A4878" t="str">
            <v>6482LUNESMARTESMIERCOLES08:30-12:20JUEVESVIERNESSABADO</v>
          </cell>
          <cell r="B4878" t="str">
            <v>6482LUNESMARTESMIERCOLES08:30-12:20JUEVESVIERNESSABADO4518945210CLAS</v>
          </cell>
          <cell r="AA4878" t="str">
            <v>C-101</v>
          </cell>
        </row>
        <row r="4879">
          <cell r="A4879" t="str">
            <v>6482LUNESMARTESMIERCOLES08:30-12:20JUEVESVIERNESSABADO</v>
          </cell>
          <cell r="B4879" t="str">
            <v>6482LUNESMARTESMIERCOLES08:30-12:20JUEVESVIERNESSABADO4524545252CLAS</v>
          </cell>
          <cell r="AA4879" t="str">
            <v>C-101</v>
          </cell>
        </row>
        <row r="4880">
          <cell r="A4880" t="str">
            <v>6482LUNESMARTESMIERCOLES08:30-12:20JUEVESVIERNESSABADO</v>
          </cell>
          <cell r="B4880" t="str">
            <v>6482LUNESMARTESMIERCOLES08:30-12:20JUEVESVIERNESSABADO4525945259EXAM</v>
          </cell>
          <cell r="AA4880" t="str">
            <v>C-104</v>
          </cell>
        </row>
        <row r="4881">
          <cell r="A4881" t="str">
            <v>6482LUNESMARTESMIERCOLESJUEVESVIERNES14:30-18:20SABADO</v>
          </cell>
          <cell r="B4881" t="str">
            <v>6482LUNESMARTESMIERCOLESJUEVESVIERNES14:30-18:20SABADO4514245163LABT</v>
          </cell>
          <cell r="AA4881" t="str">
            <v>LAB 01</v>
          </cell>
        </row>
        <row r="4882">
          <cell r="A4882" t="str">
            <v>6482LUNESMARTESMIERCOLESJUEVESVIERNES14:30-18:20SABADO</v>
          </cell>
          <cell r="B4882" t="str">
            <v>6482LUNESMARTESMIERCOLESJUEVESVIERNES14:30-18:20SABADO4517045170CLAS</v>
          </cell>
          <cell r="AA4882" t="str">
            <v>C-101</v>
          </cell>
        </row>
        <row r="4883">
          <cell r="A4883" t="str">
            <v>6482LUNESMARTESMIERCOLESJUEVESVIERNES14:30-18:20SABADO</v>
          </cell>
          <cell r="B4883" t="str">
            <v>6482LUNESMARTESMIERCOLESJUEVESVIERNES14:30-18:20SABADO4517745205LABT</v>
          </cell>
          <cell r="AA4883" t="str">
            <v>LAB 01</v>
          </cell>
        </row>
        <row r="4884">
          <cell r="A4884" t="str">
            <v>6482LUNESMARTESMIERCOLESJUEVESVIERNES14:30-18:20SABADO</v>
          </cell>
          <cell r="B4884" t="str">
            <v>6482LUNESMARTESMIERCOLESJUEVESVIERNES14:30-18:20SABADO4521245212CLAS</v>
          </cell>
          <cell r="AA4884" t="str">
            <v>C-101</v>
          </cell>
        </row>
        <row r="4885">
          <cell r="A4885" t="str">
            <v>6482LUNESMARTESMIERCOLESJUEVESVIERNES14:30-18:20SABADO</v>
          </cell>
          <cell r="B4885" t="str">
            <v>6482LUNESMARTESMIERCOLESJUEVESVIERNES14:30-18:20SABADO4521945253LABT</v>
          </cell>
          <cell r="AA4885" t="str">
            <v>LAB 01</v>
          </cell>
        </row>
        <row r="4886">
          <cell r="A4886" t="str">
            <v>6483LUNES14:30-18:20MARTESMIERCOLESJUEVESVIERNESSABADO</v>
          </cell>
          <cell r="B4886" t="str">
            <v>6483LUNES14:30-18:20MARTESMIERCOLESJUEVESVIERNESSABADO4513845138CLAS</v>
          </cell>
          <cell r="AA4886" t="str">
            <v>AULA MAGNA</v>
          </cell>
        </row>
        <row r="4887">
          <cell r="A4887" t="str">
            <v>6483LUNES13:30-15:20MARTESMIERCOLESJUEVESVIERNESSABADO</v>
          </cell>
          <cell r="B4887" t="str">
            <v>6483LUNES13:30-15:20MARTESMIERCOLESJUEVESVIERNESSABADO4514545159CLAS</v>
          </cell>
          <cell r="AA4887" t="str">
            <v>CEN 101</v>
          </cell>
        </row>
        <row r="4888">
          <cell r="A4888" t="str">
            <v>6483LUNES15:30-18:20MARTESMIERCOLESJUEVESVIERNESSABADO</v>
          </cell>
          <cell r="B4888" t="str">
            <v>6483LUNES15:30-18:20MARTESMIERCOLESJUEVESVIERNESSABADO4514545251LABT</v>
          </cell>
          <cell r="AA4888" t="str">
            <v>LAB 02</v>
          </cell>
        </row>
        <row r="4889">
          <cell r="A4889" t="str">
            <v>6483LUNESMARTESMIERCOLES08:30-12:20JUEVESVIERNESSABADO</v>
          </cell>
          <cell r="B4889" t="str">
            <v>6483LUNESMARTESMIERCOLES08:30-12:20JUEVESVIERNESSABADO4514745147CLAS</v>
          </cell>
          <cell r="AA4889" t="str">
            <v>AULA MAGNA</v>
          </cell>
        </row>
        <row r="4890">
          <cell r="A4890" t="str">
            <v>6483LUNESMARTESMIERCOLES08:30-12:20JUEVESVIERNESSABADO</v>
          </cell>
          <cell r="B4890" t="str">
            <v>6483LUNESMARTESMIERCOLES08:30-12:20JUEVESVIERNESSABADO4516145175CLAS</v>
          </cell>
          <cell r="AA4890" t="str">
            <v>AULA MAGNA</v>
          </cell>
        </row>
        <row r="4891">
          <cell r="A4891" t="str">
            <v>6483LUNESMARTESMIERCOLES08:30-12:20JUEVESVIERNESSABADO</v>
          </cell>
          <cell r="B4891" t="str">
            <v>6483LUNESMARTESMIERCOLES08:30-12:20JUEVESVIERNESSABADO4518945210CLAS</v>
          </cell>
          <cell r="AA4891" t="str">
            <v>AULA MAGNA</v>
          </cell>
        </row>
        <row r="4892">
          <cell r="A4892" t="str">
            <v>6483LUNESMARTESMIERCOLES08:30-12:20JUEVESVIERNESSABADO</v>
          </cell>
          <cell r="B4892" t="str">
            <v>6483LUNESMARTESMIERCOLES08:30-12:20JUEVESVIERNESSABADO4524545252CLAS</v>
          </cell>
          <cell r="AA4892" t="str">
            <v>AULA MAGNA</v>
          </cell>
        </row>
        <row r="4893">
          <cell r="A4893" t="str">
            <v>6483LUNESMARTESMIERCOLESJUEVESVIERNES14:30-18:20SABADO</v>
          </cell>
          <cell r="B4893" t="str">
            <v>6483LUNESMARTESMIERCOLESJUEVESVIERNES14:30-18:20SABADO4514245142LABT</v>
          </cell>
          <cell r="AA4893" t="str">
            <v>LAB 02</v>
          </cell>
        </row>
        <row r="4894">
          <cell r="A4894" t="str">
            <v>6483LUNESMARTESMIERCOLESJUEVESVIERNES14:30-18:20SABADO</v>
          </cell>
          <cell r="B4894" t="str">
            <v>6483LUNESMARTESMIERCOLESJUEVESVIERNES14:30-18:20SABADO4517045170CLAS</v>
          </cell>
          <cell r="AA4894" t="str">
            <v>AULA MAGNA</v>
          </cell>
        </row>
        <row r="4895">
          <cell r="A4895" t="str">
            <v>6483LUNESMARTESMIERCOLESJUEVESVIERNES14:30-18:20SABADO</v>
          </cell>
          <cell r="B4895" t="str">
            <v>6483LUNESMARTESMIERCOLESJUEVESVIERNES14:30-18:20SABADO4517745205LABT</v>
          </cell>
          <cell r="AA4895" t="str">
            <v>LAB 02</v>
          </cell>
        </row>
        <row r="4896">
          <cell r="A4896" t="str">
            <v>6483LUNESMARTESMIERCOLESJUEVESVIERNES14:30-18:20SABADO</v>
          </cell>
          <cell r="B4896" t="str">
            <v>6483LUNESMARTESMIERCOLESJUEVESVIERNES14:30-18:20SABADO4521245212CLAS</v>
          </cell>
          <cell r="AA4896" t="str">
            <v>AULA MAGNA</v>
          </cell>
        </row>
        <row r="4897">
          <cell r="A4897" t="str">
            <v>6483LUNESMARTESMIERCOLESJUEVESVIERNES14:30-18:20SABADO</v>
          </cell>
          <cell r="B4897" t="str">
            <v>6483LUNESMARTESMIERCOLESJUEVESVIERNES14:30-18:20SABADO4521945253LABT</v>
          </cell>
          <cell r="AA4897" t="str">
            <v>LAB 02</v>
          </cell>
        </row>
        <row r="4898">
          <cell r="A4898" t="str">
            <v>6483LUNESMARTESMIERCOLESJUEVESVIERNES14:30-18:20SABADO</v>
          </cell>
          <cell r="B4898" t="str">
            <v>6483LUNESMARTESMIERCOLESJUEVESVIERNES14:30-18:20SABADO4526145261CLAS</v>
          </cell>
          <cell r="AA4898" t="str">
            <v>C-101</v>
          </cell>
        </row>
        <row r="4899">
          <cell r="A4899" t="str">
            <v>6484LUNES13:30-15:20MARTESMIERCOLESJUEVESVIERNESSABADO</v>
          </cell>
          <cell r="B4899" t="str">
            <v>6484LUNES13:30-15:20MARTESMIERCOLESJUEVESVIERNESSABADO4513845247CLAS</v>
          </cell>
          <cell r="AA4899" t="str">
            <v>H-017</v>
          </cell>
        </row>
        <row r="4900">
          <cell r="A4900" t="str">
            <v>6484LUNESMARTESMIERCOLES08:30-10:20JUEVESVIERNESSABADO</v>
          </cell>
          <cell r="B4900" t="str">
            <v>6484LUNESMARTESMIERCOLES08:30-10:20JUEVESVIERNESSABADO4513845247CLAS</v>
          </cell>
          <cell r="AA4900" t="str">
            <v>C-028</v>
          </cell>
        </row>
        <row r="4901">
          <cell r="A4901" t="str">
            <v>6485LUNESMARTES12:30-14:20MIERCOLESJUEVESVIERNESSABADO</v>
          </cell>
          <cell r="B4901" t="str">
            <v>6485LUNESMARTES12:30-14:20MIERCOLESJUEVESVIERNESSABADO4513845237CLAS</v>
          </cell>
          <cell r="AA4901" t="str">
            <v>B-21</v>
          </cell>
        </row>
        <row r="4902">
          <cell r="A4902" t="str">
            <v>6486LUNESMARTES12:30-14:20MIERCOLESJUEVESVIERNESSABADO</v>
          </cell>
          <cell r="B4902" t="str">
            <v>6486LUNESMARTES12:30-14:20MIERCOLESJUEVESVIERNESSABADO4513845237CLAS</v>
          </cell>
          <cell r="AA4902" t="str">
            <v>B-21</v>
          </cell>
        </row>
        <row r="4903">
          <cell r="A4903" t="str">
            <v>6487LUNES15:30-17:20MARTESMIERCOLESJUEVESVIERNESSABADO</v>
          </cell>
          <cell r="B4903" t="str">
            <v>6487LUNES15:30-17:20MARTESMIERCOLESJUEVESVIERNESSABADO4513845247CLAS</v>
          </cell>
          <cell r="AA4903" t="str">
            <v>R-26</v>
          </cell>
        </row>
        <row r="4904">
          <cell r="A4904" t="str">
            <v>6487LUNESMARTESMIERCOLES15:30-17:20JUEVESVIERNESSABADO</v>
          </cell>
          <cell r="B4904" t="str">
            <v>6487LUNESMARTESMIERCOLES15:30-17:20JUEVESVIERNESSABADO4513845247CLAS</v>
          </cell>
          <cell r="AA4904" t="str">
            <v>C-118</v>
          </cell>
        </row>
        <row r="4905">
          <cell r="A4905" t="str">
            <v>6488LUNESMARTESMIERCOLESJUEVES10:30-12:20VIERNESSABADO</v>
          </cell>
          <cell r="B4905" t="str">
            <v>6488LUNESMARTESMIERCOLESJUEVES10:30-12:20VIERNESSABADO4513845247CLAS</v>
          </cell>
          <cell r="AA4905" t="str">
            <v>H-106</v>
          </cell>
        </row>
        <row r="4906">
          <cell r="A4906" t="str">
            <v>6489LUNESMARTESMIERCOLES13:30-15:20JUEVESVIERNESSABADO</v>
          </cell>
          <cell r="B4906" t="str">
            <v>6489LUNESMARTESMIERCOLES13:30-15:20JUEVESVIERNESSABADO4513845247CLAS</v>
          </cell>
          <cell r="AA4906" t="str">
            <v>R-29</v>
          </cell>
        </row>
        <row r="4907">
          <cell r="A4907" t="str">
            <v>6490LUNESMARTES08:30-15:20MIERCOLESJUEVESVIERNESSABADO</v>
          </cell>
          <cell r="B4907" t="str">
            <v>6490LUNESMARTES08:30-15:20MIERCOLESJUEVESVIERNESSABADO4513845247PRAE</v>
          </cell>
        </row>
        <row r="4908">
          <cell r="A4908" t="str">
            <v>6490LUNESMARTESMIERCOLES10:30-12:20JUEVESVIERNESSABADO</v>
          </cell>
          <cell r="B4908" t="str">
            <v>6490LUNESMARTESMIERCOLES10:30-12:20JUEVESVIERNESSABADO4513845247CLAS</v>
          </cell>
          <cell r="AA4908" t="str">
            <v>C-118</v>
          </cell>
        </row>
        <row r="4909">
          <cell r="A4909" t="str">
            <v>6490LUNESMARTESMIERCOLESJUEVES08:30-15:20VIERNESSABADO</v>
          </cell>
          <cell r="B4909" t="str">
            <v>6490LUNESMARTESMIERCOLESJUEVES08:30-15:20VIERNESSABADO4513845247PRAE</v>
          </cell>
        </row>
        <row r="4910">
          <cell r="A4910" t="str">
            <v>6491LUNESMARTESMIERCOLES12:30-13:20JUEVESVIERNESSABADO</v>
          </cell>
          <cell r="B4910" t="str">
            <v>6491LUNESMARTESMIERCOLES12:30-13:20JUEVESVIERNESSABADO4513845247CLAS</v>
          </cell>
          <cell r="AA4910" t="str">
            <v>H-206</v>
          </cell>
        </row>
        <row r="4911">
          <cell r="A4911" t="str">
            <v>6492LUNESMARTESMIERCOLES17:30-19:20JUEVESVIERNESSABADO</v>
          </cell>
          <cell r="B4911" t="str">
            <v>6492LUNESMARTESMIERCOLES17:30-19:20JUEVESVIERNESSABADO4513845247CLAS</v>
          </cell>
          <cell r="AA4911" t="str">
            <v>H-204</v>
          </cell>
        </row>
        <row r="4912">
          <cell r="A4912" t="str">
            <v>6493LUNESMARTESMIERCOLESJUEVES13:30-15:20VIERNESSABADO</v>
          </cell>
          <cell r="B4912" t="str">
            <v>6493LUNESMARTESMIERCOLESJUEVES13:30-15:20VIERNESSABADO4513845247CLAS</v>
          </cell>
          <cell r="AA4912" t="str">
            <v>C-027</v>
          </cell>
        </row>
        <row r="4913">
          <cell r="A4913" t="str">
            <v>6494LUNESMARTESMIERCOLES10:30-12:20JUEVESVIERNESSABADO</v>
          </cell>
          <cell r="B4913" t="str">
            <v>6494LUNESMARTESMIERCOLES10:30-12:20JUEVESVIERNESSABADO4513845247LABT</v>
          </cell>
          <cell r="AA4913" t="str">
            <v>L. VOZ-DEG</v>
          </cell>
        </row>
        <row r="4914">
          <cell r="A4914" t="str">
            <v>6494LUNESMARTESMIERCOLESJUEVESVIERNESSABADO</v>
          </cell>
          <cell r="B4914" t="str">
            <v>6494LUNESMARTESMIERCOLESJUEVESVIERNESSABADO4513845247CLSS</v>
          </cell>
        </row>
        <row r="4915">
          <cell r="A4915" t="str">
            <v>6495LUNESMARTESMIERCOLESJUEVES08:30-10:20VIERNESSABADO</v>
          </cell>
          <cell r="B4915" t="str">
            <v>6495LUNESMARTESMIERCOLESJUEVES08:30-10:20VIERNESSABADO4513845247LABT</v>
          </cell>
          <cell r="AA4915" t="str">
            <v>L. VOZ-DEG</v>
          </cell>
        </row>
        <row r="4916">
          <cell r="A4916" t="str">
            <v>6495LUNESMARTESMIERCOLESJUEVESVIERNESSABADO</v>
          </cell>
          <cell r="B4916" t="str">
            <v>6495LUNESMARTESMIERCOLESJUEVESVIERNESSABADO4513845247CLSS</v>
          </cell>
        </row>
        <row r="4917">
          <cell r="A4917" t="str">
            <v>6496LUNES08:30-10:20MARTESMIERCOLESJUEVESVIERNESSABADO</v>
          </cell>
          <cell r="B4917" t="str">
            <v>6496LUNES08:30-10:20MARTESMIERCOLESJUEVESVIERNESSABADO4513845247LABT</v>
          </cell>
          <cell r="AA4917" t="str">
            <v>SMM-1</v>
          </cell>
        </row>
        <row r="4918">
          <cell r="A4918" t="str">
            <v>6496LUNES08:30-10:20MARTESMIERCOLESJUEVESVIERNESSABADO</v>
          </cell>
          <cell r="B4918" t="str">
            <v>6496LUNES08:30-10:20MARTESMIERCOLESJUEVESVIERNESSABADO4525045250PRBA</v>
          </cell>
          <cell r="AA4918" t="str">
            <v>C-115</v>
          </cell>
        </row>
        <row r="4919">
          <cell r="A4919" t="str">
            <v>6497LUNES10:30-12:20MARTESMIERCOLESJUEVESVIERNESSABADO</v>
          </cell>
          <cell r="B4919" t="str">
            <v>6497LUNES10:30-12:20MARTESMIERCOLESJUEVESVIERNESSABADO4525045250EXAM</v>
          </cell>
          <cell r="AA4919" t="str">
            <v>H-220</v>
          </cell>
        </row>
        <row r="4920">
          <cell r="A4920" t="str">
            <v>6497LUNESMARTES09:30-12:20MIERCOLESJUEVESVIERNESSABADO</v>
          </cell>
          <cell r="B4920" t="str">
            <v>6497LUNESMARTES09:30-12:20MIERCOLESJUEVESVIERNESSABADO4513845245CLAS</v>
          </cell>
          <cell r="AA4920" t="str">
            <v>H-220</v>
          </cell>
        </row>
        <row r="4921">
          <cell r="A4921" t="str">
            <v>6497LUNESMARTESMIERCOLESJUEVES19:30-21:20VIERNESSABADO</v>
          </cell>
          <cell r="B4921" t="str">
            <v>6497LUNESMARTESMIERCOLESJUEVES19:30-21:20VIERNESSABADO4518345183PRBA</v>
          </cell>
          <cell r="AA4921" t="str">
            <v>H-220</v>
          </cell>
        </row>
        <row r="4922">
          <cell r="A4922" t="str">
            <v>6497LUNESMARTESMIERCOLESJUEVES19:30-21:20VIERNESSABADO</v>
          </cell>
          <cell r="B4922" t="str">
            <v>6497LUNESMARTESMIERCOLESJUEVES19:30-21:20VIERNESSABADO4523245232PRBA</v>
          </cell>
          <cell r="AA4922" t="str">
            <v>H-220</v>
          </cell>
        </row>
        <row r="4923">
          <cell r="A4923" t="str">
            <v>6497LUNESMARTESMIERCOLESJUEVESVIERNES17:30-19:20SABADO</v>
          </cell>
          <cell r="B4923" t="str">
            <v>6497LUNESMARTESMIERCOLESJUEVESVIERNES17:30-19:20SABADO4514245245AYUD</v>
          </cell>
          <cell r="AA4923" t="str">
            <v>C-001</v>
          </cell>
        </row>
        <row r="4924">
          <cell r="A4924" t="str">
            <v>6498LUNESMARTESMIERCOLESJUEVESVIERNES08:30-10:20SABADO</v>
          </cell>
          <cell r="B4924" t="str">
            <v>6498LUNESMARTESMIERCOLESJUEVESVIERNES08:30-10:20SABADO4514545245LABT</v>
          </cell>
          <cell r="AA4924" t="str">
            <v>L.COMP-01</v>
          </cell>
        </row>
        <row r="4925">
          <cell r="A4925" t="str">
            <v>6499LUNESMARTESMIERCOLESJUEVESVIERNES08:30-10:20SABADO</v>
          </cell>
          <cell r="B4925" t="str">
            <v>6499LUNESMARTESMIERCOLESJUEVESVIERNES08:30-10:20SABADO4514545245LABT</v>
          </cell>
          <cell r="AA4925" t="str">
            <v>L.COMP-02</v>
          </cell>
        </row>
        <row r="4926">
          <cell r="A4926" t="str">
            <v>650LUNES19:30-21:20MARTESMIERCOLESJUEVESVIERNESSABADO</v>
          </cell>
          <cell r="B4926" t="str">
            <v>650LUNES19:30-21:20MARTESMIERCOLESJUEVESVIERNESSABADO4522245222PRBA</v>
          </cell>
          <cell r="AA4926" t="str">
            <v>B-32A</v>
          </cell>
        </row>
        <row r="4927">
          <cell r="A4927" t="str">
            <v>650LUNES15:30-17:20MARTESMIERCOLESJUEVESVIERNESSABADO</v>
          </cell>
          <cell r="B4927" t="str">
            <v>650LUNES15:30-17:20MARTESMIERCOLESJUEVESVIERNESSABADO4525745257EXAM</v>
          </cell>
          <cell r="AA4927" t="str">
            <v>B-32A</v>
          </cell>
        </row>
        <row r="4928">
          <cell r="A4928" t="str">
            <v>650LUNESMARTESMIERCOLES16:30-19:20JUEVESVIERNESSABADO</v>
          </cell>
          <cell r="B4928" t="str">
            <v>650LUNESMARTESMIERCOLES16:30-19:20JUEVESVIERNESSABADO4513845245CLAS</v>
          </cell>
          <cell r="AA4928" t="str">
            <v>B-32A</v>
          </cell>
        </row>
        <row r="4929">
          <cell r="A4929" t="str">
            <v>650LUNESMARTESMIERCOLES19:30-21:20JUEVESVIERNESSABADO</v>
          </cell>
          <cell r="B4929" t="str">
            <v>650LUNESMARTESMIERCOLES19:30-21:20JUEVESVIERNESSABADO4518245182PRBA</v>
          </cell>
          <cell r="AA4929" t="str">
            <v>B-32A</v>
          </cell>
        </row>
        <row r="4930">
          <cell r="A4930" t="str">
            <v>6500LUNESMARTESMIERCOLESJUEVESVIERNESSABADO</v>
          </cell>
          <cell r="B4930" t="str">
            <v>6500LUNESMARTESMIERCOLESJUEVESVIERNESSABADO4514445144CLSS</v>
          </cell>
        </row>
        <row r="4931">
          <cell r="A4931" t="str">
            <v>6501LUNESMARTESMIERCOLESJUEVESVIERNES14:30-17:20SABADO</v>
          </cell>
          <cell r="B4931" t="str">
            <v>6501LUNESMARTESMIERCOLESJUEVESVIERNES14:30-17:20SABADO4513845247CLSS</v>
          </cell>
        </row>
        <row r="4932">
          <cell r="A4932" t="str">
            <v>6502LUNESMARTESMIERCOLESJUEVESVIERNES13:30-14:20SABADO</v>
          </cell>
          <cell r="B4932" t="str">
            <v>6502LUNESMARTESMIERCOLESJUEVESVIERNES13:30-14:20SABADO4513845247OLIN</v>
          </cell>
        </row>
        <row r="4933">
          <cell r="A4933" t="str">
            <v>6503LUNESMARTESMIERCOLESJUEVESVIERNESSABADO12:30-13:20</v>
          </cell>
          <cell r="B4933" t="str">
            <v>6503LUNESMARTESMIERCOLESJUEVESVIERNESSABADO12:30-13:204513845169TUTR</v>
          </cell>
        </row>
        <row r="4934">
          <cell r="A4934" t="str">
            <v>6504LUNESMARTESMIERCOLESJUEVESVIERNESSABADO19:30-20:20</v>
          </cell>
          <cell r="B4934" t="str">
            <v>6504LUNESMARTESMIERCOLESJUEVESVIERNESSABADO19:30-20:204513845317TUTR</v>
          </cell>
        </row>
        <row r="4935">
          <cell r="A4935" t="str">
            <v>6505LUNESMARTESMIERCOLESJUEVESVIERNESSABADO20:30-21:20</v>
          </cell>
          <cell r="B4935" t="str">
            <v>6505LUNESMARTESMIERCOLESJUEVESVIERNESSABADO20:30-21:204513845317TUTR</v>
          </cell>
        </row>
        <row r="4936">
          <cell r="A4936" t="str">
            <v>6506LUNESMARTESMIERCOLESJUEVESVIERNES17:30-20:20SABADO</v>
          </cell>
          <cell r="B4936" t="str">
            <v>6506LUNESMARTESMIERCOLESJUEVESVIERNES17:30-20:20SABADO4515445276CLAS</v>
          </cell>
          <cell r="AA4936" t="str">
            <v>C-215</v>
          </cell>
        </row>
        <row r="4937">
          <cell r="A4937" t="str">
            <v>6506LUNESMARTESMIERCOLESJUEVESVIERNES20:30-21:20SABADO</v>
          </cell>
          <cell r="B4937" t="str">
            <v>6506LUNESMARTESMIERCOLESJUEVESVIERNES20:30-21:20SABADO4524745247TRAB</v>
          </cell>
        </row>
        <row r="4938">
          <cell r="A4938" t="str">
            <v>6506LUNESMARTESMIERCOLESJUEVESVIERNES17:30-20:20SABADO</v>
          </cell>
          <cell r="B4938" t="str">
            <v>6506LUNESMARTESMIERCOLESJUEVESVIERNES17:30-20:20SABADO4528845319CLSS</v>
          </cell>
        </row>
        <row r="4939">
          <cell r="A4939" t="str">
            <v>6507LUNESMARTESMIERCOLESJUEVESVIERNESSABADO20:30-21:20</v>
          </cell>
          <cell r="B4939" t="str">
            <v>6507LUNESMARTESMIERCOLESJUEVESVIERNESSABADO20:30-21:204513845317TUTR</v>
          </cell>
        </row>
        <row r="4940">
          <cell r="A4940" t="str">
            <v>6508LUNESMARTESMIERCOLESJUEVESVIERNESSABADO20:30-21:20</v>
          </cell>
          <cell r="B4940" t="str">
            <v>6508LUNESMARTESMIERCOLESJUEVESVIERNESSABADO20:30-21:204513845317TUTR</v>
          </cell>
        </row>
        <row r="4941">
          <cell r="A4941" t="str">
            <v>6509LUNESMARTESMIERCOLESJUEVESVIERNESSABADO20:30-21:20</v>
          </cell>
          <cell r="B4941" t="str">
            <v>6509LUNESMARTESMIERCOLESJUEVESVIERNESSABADO20:30-21:204513845317TUTR</v>
          </cell>
        </row>
        <row r="4942">
          <cell r="A4942" t="str">
            <v>6512LUNESMARTESMIERCOLES13:30-15:20JUEVESVIERNESSABADO</v>
          </cell>
          <cell r="B4942" t="str">
            <v>6512LUNESMARTESMIERCOLES13:30-15:20JUEVESVIERNESSABADO4513845247CLAS</v>
          </cell>
          <cell r="AA4942" t="str">
            <v>H-103</v>
          </cell>
        </row>
        <row r="4943">
          <cell r="A4943" t="str">
            <v>6513LUNESMARTESMIERCOLES13:30-15:20JUEVESVIERNESSABADO</v>
          </cell>
          <cell r="B4943" t="str">
            <v>6513LUNESMARTESMIERCOLES13:30-15:20JUEVESVIERNESSABADO4513845247CLAS</v>
          </cell>
          <cell r="AA4943" t="str">
            <v>H-103</v>
          </cell>
        </row>
        <row r="4944">
          <cell r="A4944" t="str">
            <v>6514LUNESMARTESMIERCOLESJUEVESVIERNESSABADO</v>
          </cell>
          <cell r="B4944" t="str">
            <v>6514LUNESMARTESMIERCOLESJUEVESVIERNESSABADO4513845261TUTR</v>
          </cell>
        </row>
        <row r="4945">
          <cell r="A4945" t="str">
            <v>6515LUNES13:30-15:20MARTESMIERCOLESJUEVESVIERNESSABADO</v>
          </cell>
          <cell r="B4945" t="str">
            <v>6515LUNES13:30-15:20MARTESMIERCOLESJUEVESVIERNESSABADO4516945243OLIN</v>
          </cell>
        </row>
        <row r="4946">
          <cell r="A4946" t="str">
            <v>6515LUNESMARTESMIERCOLESJUEVESVIERNESSABADO11:00-11:01</v>
          </cell>
          <cell r="B4946" t="str">
            <v>6515LUNESMARTESMIERCOLESJUEVESVIERNESSABADO11:00-11:014524145241OLIN</v>
          </cell>
        </row>
        <row r="4947">
          <cell r="A4947" t="str">
            <v>6516LUNESMARTES08:30-10:20MIERCOLESJUEVESVIERNESSABADO</v>
          </cell>
          <cell r="B4947" t="str">
            <v>6516LUNESMARTES08:30-10:20MIERCOLESJUEVESVIERNESSABADO4513845247CLAS</v>
          </cell>
          <cell r="AA4947" t="str">
            <v>C-221</v>
          </cell>
        </row>
        <row r="4948">
          <cell r="A4948" t="str">
            <v>6516LUNESMARTESMIERCOLES10:30-12:20JUEVESVIERNESSABADO</v>
          </cell>
          <cell r="B4948" t="str">
            <v>6516LUNESMARTESMIERCOLES10:30-12:20JUEVESVIERNESSABADO4513845247CLAS</v>
          </cell>
          <cell r="AA4948" t="str">
            <v>R-14</v>
          </cell>
        </row>
        <row r="4949">
          <cell r="A4949" t="str">
            <v>6517LUNES15:30-17:20MARTESMIERCOLESJUEVESVIERNESSABADO</v>
          </cell>
          <cell r="B4949" t="str">
            <v>6517LUNES15:30-17:20MARTESMIERCOLESJUEVESVIERNESSABADO4513845247CLAS</v>
          </cell>
          <cell r="AA4949" t="str">
            <v>LITIGACION</v>
          </cell>
        </row>
        <row r="4950">
          <cell r="A4950" t="str">
            <v>6517LUNESMARTESMIERCOLES08:30-10:20JUEVESVIERNESSABADO</v>
          </cell>
          <cell r="B4950" t="str">
            <v>6517LUNESMARTESMIERCOLES08:30-10:20JUEVESVIERNESSABADO4513845247CLAS</v>
          </cell>
          <cell r="AA4950" t="str">
            <v>LITIGACION</v>
          </cell>
        </row>
        <row r="4951">
          <cell r="A4951" t="str">
            <v>6519LUNESMARTES16:30-18:20MIERCOLESJUEVESVIERNESSABADO</v>
          </cell>
          <cell r="B4951" t="str">
            <v>6519LUNESMARTES16:30-18:20MIERCOLESJUEVESVIERNESSABADO4513945245CLAS</v>
          </cell>
        </row>
        <row r="4952">
          <cell r="A4952" t="str">
            <v>656LUNES08:30-14:20MARTESMIERCOLESJUEVES08:30-14:20VIERNESSABADO</v>
          </cell>
          <cell r="B4952" t="str">
            <v>656LUNES08:30-14:20MARTESMIERCOLESJUEVES08:30-14:20VIERNESSABADO4513845247PRAE</v>
          </cell>
        </row>
        <row r="4953">
          <cell r="A4953" t="str">
            <v>656LUNESMARTES08:30-13:20MIERCOLES08:30-13:20JUEVESVIERNES08:30-13:20SABADO</v>
          </cell>
          <cell r="B4953" t="str">
            <v>656LUNESMARTES08:30-13:20MIERCOLES08:30-13:20JUEVESVIERNES08:30-13:20SABADO4513845247PRAE</v>
          </cell>
        </row>
        <row r="4954">
          <cell r="A4954" t="str">
            <v>656LUNESMARTESMIERCOLES15:30-17:20JUEVESVIERNESSABADO</v>
          </cell>
          <cell r="B4954" t="str">
            <v>656LUNESMARTESMIERCOLES15:30-17:20JUEVESVIERNESSABADO4513845247LABT</v>
          </cell>
          <cell r="AA4954" t="str">
            <v>SIM EDU 02</v>
          </cell>
        </row>
        <row r="4955">
          <cell r="A4955" t="str">
            <v>659LUNES12:30-13:20MARTESMIERCOLESJUEVESVIERNESSABADO</v>
          </cell>
          <cell r="B4955" t="str">
            <v>659LUNES12:30-13:20MARTESMIERCOLESJUEVESVIERNESSABADO4513845245CLAS</v>
          </cell>
          <cell r="AA4955" t="str">
            <v>I010</v>
          </cell>
        </row>
        <row r="4956">
          <cell r="A4956" t="str">
            <v>659LUNESMARTESMIERCOLES12:30-14:20JUEVESVIERNESSABADO</v>
          </cell>
          <cell r="B4956" t="str">
            <v>659LUNESMARTESMIERCOLES12:30-14:20JUEVESVIERNESSABADO4513845245CLAS</v>
          </cell>
          <cell r="AA4956" t="str">
            <v>C-017</v>
          </cell>
        </row>
        <row r="4957">
          <cell r="A4957" t="str">
            <v>659LUNESMARTESMIERCOLESJUEVES17:30-19:20VIERNESSABADO</v>
          </cell>
          <cell r="B4957" t="str">
            <v>659LUNESMARTESMIERCOLESJUEVES17:30-19:20VIERNESSABADO4514545245AYUD</v>
          </cell>
          <cell r="AA4957" t="str">
            <v>B-24</v>
          </cell>
        </row>
        <row r="4958">
          <cell r="A4958" t="str">
            <v>659LUNESMARTESMIERCOLESJUEVES10:30-12:20VIERNESSABADO</v>
          </cell>
          <cell r="B4958" t="str">
            <v>659LUNESMARTESMIERCOLESJUEVES10:30-12:20VIERNESSABADO4525345253EXAM</v>
          </cell>
          <cell r="AA4958" t="str">
            <v>I010</v>
          </cell>
        </row>
        <row r="4959">
          <cell r="A4959" t="str">
            <v>661LUNES13:30-15:20MARTESMIERCOLESJUEVESVIERNESSABADO</v>
          </cell>
          <cell r="B4959" t="str">
            <v>661LUNES13:30-15:20MARTESMIERCOLESJUEVESVIERNESSABADO4513845245CLAS</v>
          </cell>
          <cell r="AA4959" t="str">
            <v>I105</v>
          </cell>
        </row>
        <row r="4960">
          <cell r="A4960" t="str">
            <v>661LUNES10:30-12:20MARTESMIERCOLESJUEVESVIERNESSABADO</v>
          </cell>
          <cell r="B4960" t="str">
            <v>661LUNES10:30-12:20MARTESMIERCOLESJUEVESVIERNESSABADO4525745257EXAM</v>
          </cell>
          <cell r="AA4960" t="str">
            <v>I203</v>
          </cell>
        </row>
        <row r="4961">
          <cell r="A4961" t="str">
            <v>661LUNESMARTESMIERCOLES12:30-13:20JUEVESVIERNESSABADO</v>
          </cell>
          <cell r="B4961" t="str">
            <v>661LUNESMARTESMIERCOLES12:30-13:20JUEVESVIERNESSABADO4513845245CLAS</v>
          </cell>
          <cell r="AA4961" t="str">
            <v>I103</v>
          </cell>
        </row>
        <row r="4962">
          <cell r="A4962" t="str">
            <v>661LUNESMARTESMIERCOLES10:30-12:20JUEVESVIERNESSABADO</v>
          </cell>
          <cell r="B4962" t="str">
            <v>661LUNESMARTESMIERCOLES10:30-12:20JUEVESVIERNESSABADO4514545245LABT</v>
          </cell>
          <cell r="AA4962" t="str">
            <v>L.OB.CIVIL</v>
          </cell>
        </row>
        <row r="4963">
          <cell r="A4963" t="str">
            <v>669LUNES08:30-11:20MARTESMIERCOLESJUEVESVIERNESSABADO</v>
          </cell>
          <cell r="B4963" t="str">
            <v>669LUNES08:30-11:20MARTESMIERCOLESJUEVESVIERNESSABADO4513845245CLAS</v>
          </cell>
          <cell r="AA4963" t="str">
            <v>C-017</v>
          </cell>
        </row>
        <row r="4964">
          <cell r="A4964" t="str">
            <v>671LUNES13:30-16:20MARTESMIERCOLESJUEVESVIERNESSABADO</v>
          </cell>
          <cell r="B4964" t="str">
            <v>671LUNES13:30-16:20MARTESMIERCOLESJUEVESVIERNESSABADO4513845245CLAS</v>
          </cell>
          <cell r="AA4964" t="str">
            <v>C-101</v>
          </cell>
        </row>
        <row r="4965">
          <cell r="A4965" t="str">
            <v>671LUNES19:30-21:20MARTESMIERCOLESJUEVESVIERNESSABADO</v>
          </cell>
          <cell r="B4965" t="str">
            <v>671LUNES19:30-21:20MARTESMIERCOLESJUEVESVIERNESSABADO4523645236PRBA</v>
          </cell>
          <cell r="AA4965" t="str">
            <v>C-221</v>
          </cell>
        </row>
        <row r="4966">
          <cell r="A4966" t="str">
            <v>671LUNESMARTES10:30-12:20MIERCOLESJUEVESVIERNESSABADO</v>
          </cell>
          <cell r="B4966" t="str">
            <v>671LUNESMARTES10:30-12:20MIERCOLESJUEVESVIERNESSABADO4525145251EXAM</v>
          </cell>
          <cell r="AA4966" t="str">
            <v>C-101</v>
          </cell>
        </row>
        <row r="4967">
          <cell r="A4967" t="str">
            <v>671LUNESMARTESMIERCOLESJUEVES19:30-21:20VIERNESSABADO</v>
          </cell>
          <cell r="B4967" t="str">
            <v>671LUNESMARTESMIERCOLESJUEVES19:30-21:20VIERNESSABADO4519045190PRBA</v>
          </cell>
          <cell r="AA4967" t="str">
            <v>C-221</v>
          </cell>
        </row>
        <row r="4968">
          <cell r="A4968" t="str">
            <v>673LUNESMARTES17:30-19:20MIERCOLESJUEVESVIERNESSABADO</v>
          </cell>
          <cell r="B4968" t="str">
            <v>673LUNESMARTES17:30-19:20MIERCOLESJUEVESVIERNESSABADO4513845245CLAS</v>
          </cell>
          <cell r="AA4968" t="str">
            <v>C-215</v>
          </cell>
        </row>
        <row r="4969">
          <cell r="A4969" t="str">
            <v>680LUNESMARTES13:30-15:20MIERCOLESJUEVESVIERNESSABADO</v>
          </cell>
          <cell r="B4969" t="str">
            <v>680LUNESMARTES13:30-15:20MIERCOLESJUEVESVIERNESSABADO4513845247CLAS</v>
          </cell>
          <cell r="AA4969" t="str">
            <v>R-11</v>
          </cell>
        </row>
        <row r="4970">
          <cell r="A4970" t="str">
            <v>681LUNES10:30-12:20MARTESMIERCOLESJUEVESVIERNESSABADO</v>
          </cell>
          <cell r="B4970" t="str">
            <v>681LUNES10:30-12:20MARTESMIERCOLESJUEVESVIERNESSABADO4513845247CLAS</v>
          </cell>
          <cell r="AA4970" t="str">
            <v>H-220</v>
          </cell>
        </row>
        <row r="4971">
          <cell r="A4971" t="str">
            <v>689LUNESMARTES15:30-17:20MIERCOLESJUEVESVIERNESSABADO</v>
          </cell>
          <cell r="B4971" t="str">
            <v>689LUNESMARTES15:30-17:20MIERCOLESJUEVESVIERNESSABADO4513845247CLAS</v>
          </cell>
          <cell r="AA4971" t="str">
            <v>B-22</v>
          </cell>
        </row>
        <row r="4972">
          <cell r="A4972" t="str">
            <v>689LUNESMARTESMIERCOLESJUEVES14:30-16:20VIERNESSABADO</v>
          </cell>
          <cell r="B4972" t="str">
            <v>689LUNESMARTESMIERCOLESJUEVES14:30-16:20VIERNESSABADO4513845247CLAS</v>
          </cell>
          <cell r="AA4972" t="str">
            <v>H-013</v>
          </cell>
        </row>
        <row r="4973">
          <cell r="A4973" t="str">
            <v>699LUNES08:30-10:20MARTESMIERCOLESJUEVESVIERNESSABADO</v>
          </cell>
          <cell r="B4973" t="str">
            <v>699LUNES08:30-10:20MARTESMIERCOLESJUEVESVIERNESSABADO4513845247CLAS</v>
          </cell>
          <cell r="AA4973" t="str">
            <v>CEN 102</v>
          </cell>
        </row>
        <row r="4974">
          <cell r="A4974" t="str">
            <v>699LUNESMARTESMIERCOLESJUEVES10:30-12:20VIERNESSABADO</v>
          </cell>
          <cell r="B4974" t="str">
            <v>699LUNESMARTESMIERCOLESJUEVES10:30-12:20VIERNESSABADO4513845247CLAS</v>
          </cell>
          <cell r="AA4974" t="str">
            <v>H-103</v>
          </cell>
        </row>
        <row r="4975">
          <cell r="A4975" t="str">
            <v>700LUNES08:30-10:20MARTESMIERCOLESJUEVESVIERNESSABADO</v>
          </cell>
          <cell r="B4975" t="str">
            <v>700LUNES08:30-10:20MARTESMIERCOLESJUEVESVIERNESSABADO4513845247CLAS</v>
          </cell>
          <cell r="AA4975" t="str">
            <v>B-33</v>
          </cell>
        </row>
        <row r="4976">
          <cell r="A4976" t="str">
            <v>700LUNESMARTESMIERCOLESJUEVES10:30-12:20VIERNESSABADO</v>
          </cell>
          <cell r="B4976" t="str">
            <v>700LUNESMARTESMIERCOLESJUEVES10:30-12:20VIERNESSABADO4513845247CLAS</v>
          </cell>
          <cell r="AA4976" t="str">
            <v>CEN 101</v>
          </cell>
        </row>
        <row r="4977">
          <cell r="A4977" t="str">
            <v>702LUNES08:30-10:20MARTESMIERCOLESJUEVESVIERNESSABADO</v>
          </cell>
          <cell r="B4977" t="str">
            <v>702LUNES08:30-10:20MARTESMIERCOLESJUEVESVIERNESSABADO4513845247CLAS</v>
          </cell>
          <cell r="AA4977" t="str">
            <v>I101</v>
          </cell>
        </row>
        <row r="4978">
          <cell r="A4978" t="str">
            <v>702LUNESMARTESMIERCOLES08:30-10:20JUEVESVIERNESSABADO</v>
          </cell>
          <cell r="B4978" t="str">
            <v>702LUNESMARTESMIERCOLES08:30-10:20JUEVESVIERNESSABADO4513845247CLAS</v>
          </cell>
          <cell r="AA4978" t="str">
            <v>H-107</v>
          </cell>
        </row>
        <row r="4979">
          <cell r="A4979" t="str">
            <v>708LUNES15:30-17:20MARTESMIERCOLESJUEVESVIERNESSABADO</v>
          </cell>
          <cell r="B4979" t="str">
            <v>708LUNES15:30-17:20MARTESMIERCOLESJUEVESVIERNESSABADO4513845247CLAS</v>
          </cell>
          <cell r="AA4979" t="str">
            <v>H-221</v>
          </cell>
        </row>
        <row r="4980">
          <cell r="A4980" t="str">
            <v>708LUNESMARTESMIERCOLES15:30-17:20JUEVESVIERNESSABADO</v>
          </cell>
          <cell r="B4980" t="str">
            <v>708LUNESMARTESMIERCOLES15:30-17:20JUEVESVIERNESSABADO4513845247CLAS</v>
          </cell>
          <cell r="AA4980" t="str">
            <v>H-221</v>
          </cell>
        </row>
        <row r="4981">
          <cell r="A4981" t="str">
            <v>709LUNES13:30-15:20MARTESMIERCOLESJUEVESVIERNESSABADO</v>
          </cell>
          <cell r="B4981" t="str">
            <v>709LUNES13:30-15:20MARTESMIERCOLESJUEVESVIERNESSABADO4513845247CLAS</v>
          </cell>
          <cell r="AA4981" t="str">
            <v>C-209</v>
          </cell>
        </row>
        <row r="4982">
          <cell r="A4982" t="str">
            <v>709LUNESMARTES13:30-15:20MIERCOLESJUEVESVIERNESSABADO</v>
          </cell>
          <cell r="B4982" t="str">
            <v>709LUNESMARTES13:30-15:20MIERCOLESJUEVESVIERNESSABADO4513845247CLAS</v>
          </cell>
          <cell r="AA4982" t="str">
            <v>C-209</v>
          </cell>
        </row>
        <row r="4983">
          <cell r="A4983" t="str">
            <v>710LUNES13:30-15:20MARTESMIERCOLESJUEVESVIERNESSABADO</v>
          </cell>
          <cell r="B4983" t="str">
            <v>710LUNES13:30-15:20MARTESMIERCOLESJUEVESVIERNESSABADO4513845247CLAS</v>
          </cell>
          <cell r="AA4983" t="str">
            <v>H-108</v>
          </cell>
        </row>
        <row r="4984">
          <cell r="A4984" t="str">
            <v>710LUNESMARTES13:30-15:20MIERCOLESJUEVESVIERNESSABADO</v>
          </cell>
          <cell r="B4984" t="str">
            <v>710LUNESMARTES13:30-15:20MIERCOLESJUEVESVIERNESSABADO4513845247CLAS</v>
          </cell>
          <cell r="AA4984" t="str">
            <v>H-108</v>
          </cell>
        </row>
        <row r="4985">
          <cell r="A4985" t="str">
            <v>712LUNES13:30-15:20MARTESMIERCOLESJUEVESVIERNESSABADO</v>
          </cell>
          <cell r="B4985" t="str">
            <v>712LUNES13:30-15:20MARTESMIERCOLESJUEVESVIERNESSABADO4513845247CLAS</v>
          </cell>
          <cell r="AA4985" t="str">
            <v>H-221</v>
          </cell>
        </row>
        <row r="4986">
          <cell r="A4986" t="str">
            <v>712LUNESMARTESMIERCOLES13:30-15:20JUEVESVIERNESSABADO</v>
          </cell>
          <cell r="B4986" t="str">
            <v>712LUNESMARTESMIERCOLES13:30-15:20JUEVESVIERNESSABADO4513845247CLAS</v>
          </cell>
          <cell r="AA4986" t="str">
            <v>H-221</v>
          </cell>
        </row>
        <row r="4987">
          <cell r="A4987" t="str">
            <v>712LUNESMARTESMIERCOLESJUEVES13:30-14:20VIERNESSABADO</v>
          </cell>
          <cell r="B4987" t="str">
            <v>712LUNESMARTESMIERCOLESJUEVES13:30-14:20VIERNESSABADO4514845247AYUP</v>
          </cell>
          <cell r="AA4987" t="str">
            <v>B-24</v>
          </cell>
        </row>
        <row r="4988">
          <cell r="A4988" t="str">
            <v>718LUNESMARTES10:30-12:20MIERCOLESJUEVESVIERNESSABADO</v>
          </cell>
          <cell r="B4988" t="str">
            <v>718LUNESMARTES10:30-12:20MIERCOLESJUEVESVIERNESSABADO4513845191CLAS</v>
          </cell>
          <cell r="AA4988" t="str">
            <v>B-35</v>
          </cell>
        </row>
        <row r="4989">
          <cell r="A4989" t="str">
            <v>718LUNESMARTES10:30-12:20MIERCOLESJUEVESVIERNESSABADO</v>
          </cell>
          <cell r="B4989" t="str">
            <v>718LUNESMARTES10:30-12:20MIERCOLESJUEVESVIERNESSABADO4519445247OLIN</v>
          </cell>
        </row>
        <row r="4990">
          <cell r="A4990" t="str">
            <v>725LUNES08:30-10:20MARTESMIERCOLESJUEVESVIERNESSABADO</v>
          </cell>
          <cell r="B4990" t="str">
            <v>725LUNES08:30-10:20MARTESMIERCOLESJUEVESVIERNESSABADO4513845247CLAS</v>
          </cell>
          <cell r="AA4990" t="str">
            <v>CEN 101</v>
          </cell>
        </row>
        <row r="4991">
          <cell r="A4991" t="str">
            <v>725LUNESMARTESMIERCOLES08:30-10:20JUEVESVIERNESSABADO</v>
          </cell>
          <cell r="B4991" t="str">
            <v>725LUNESMARTESMIERCOLES08:30-10:20JUEVESVIERNESSABADO4513845247CLAS</v>
          </cell>
          <cell r="AA4991" t="str">
            <v>CEN 101</v>
          </cell>
        </row>
        <row r="4992">
          <cell r="A4992" t="str">
            <v>726LUNES08:30-10:20MARTESMIERCOLESJUEVESVIERNESSABADO</v>
          </cell>
          <cell r="B4992" t="str">
            <v>726LUNES08:30-10:20MARTESMIERCOLESJUEVESVIERNESSABADO4513845247CLAS</v>
          </cell>
          <cell r="AA4992" t="str">
            <v>C-221</v>
          </cell>
        </row>
        <row r="4993">
          <cell r="A4993" t="str">
            <v>726LUNESMARTESMIERCOLES08:30-10:20JUEVESVIERNESSABADO</v>
          </cell>
          <cell r="B4993" t="str">
            <v>726LUNESMARTESMIERCOLES08:30-10:20JUEVESVIERNESSABADO4513845247CLAS</v>
          </cell>
          <cell r="AA4993" t="str">
            <v>C-221</v>
          </cell>
        </row>
        <row r="4994">
          <cell r="A4994" t="str">
            <v>727LUNES08:30-10:20MARTESMIERCOLESJUEVESVIERNESSABADO</v>
          </cell>
          <cell r="B4994" t="str">
            <v>727LUNES08:30-10:20MARTESMIERCOLESJUEVESVIERNESSABADO4513845247CLAS</v>
          </cell>
          <cell r="AA4994" t="str">
            <v>C-105</v>
          </cell>
        </row>
        <row r="4995">
          <cell r="A4995" t="str">
            <v>727LUNESMARTESMIERCOLES08:30-10:20JUEVESVIERNESSABADO</v>
          </cell>
          <cell r="B4995" t="str">
            <v>727LUNESMARTESMIERCOLES08:30-10:20JUEVESVIERNESSABADO4513845247CLAS</v>
          </cell>
          <cell r="AA4995" t="str">
            <v>C-105</v>
          </cell>
        </row>
        <row r="4996">
          <cell r="A4996" t="str">
            <v>729LUNESMARTES10:30-12:20MIERCOLESJUEVESVIERNESSABADO</v>
          </cell>
          <cell r="B4996" t="str">
            <v>729LUNESMARTES10:30-12:20MIERCOLESJUEVESVIERNESSABADO4513845191OLIN</v>
          </cell>
        </row>
        <row r="4997">
          <cell r="A4997" t="str">
            <v>729LUNESMARTES10:30-12:20MIERCOLESJUEVESVIERNESSABADO</v>
          </cell>
          <cell r="B4997" t="str">
            <v>729LUNESMARTES10:30-12:20MIERCOLESJUEVESVIERNESSABADO4519545195CLAS</v>
          </cell>
          <cell r="AA4997" t="str">
            <v>H-016</v>
          </cell>
        </row>
        <row r="4998">
          <cell r="A4998" t="str">
            <v>729LUNESMARTES10:30-12:20MIERCOLESJUEVESVIERNESSABADO</v>
          </cell>
          <cell r="B4998" t="str">
            <v>729LUNESMARTES10:30-12:20MIERCOLESJUEVESVIERNESSABADO4520245202CLAS</v>
          </cell>
          <cell r="AA4998" t="str">
            <v>H-016</v>
          </cell>
        </row>
        <row r="4999">
          <cell r="A4999" t="str">
            <v>729LUNESMARTES10:30-12:20MIERCOLESJUEVESVIERNESSABADO</v>
          </cell>
          <cell r="B4999" t="str">
            <v>729LUNESMARTES10:30-12:20MIERCOLESJUEVESVIERNESSABADO4520945209CLAS</v>
          </cell>
          <cell r="AA4999" t="str">
            <v>H-016</v>
          </cell>
        </row>
        <row r="5000">
          <cell r="A5000" t="str">
            <v>729LUNESMARTES10:30-12:20MIERCOLESJUEVESVIERNESSABADO</v>
          </cell>
          <cell r="B5000" t="str">
            <v>729LUNESMARTES10:30-12:20MIERCOLESJUEVESVIERNESSABADO4521645216CLAS</v>
          </cell>
          <cell r="AA5000" t="str">
            <v>H-016</v>
          </cell>
        </row>
        <row r="5001">
          <cell r="A5001" t="str">
            <v>729LUNESMARTES10:30-12:20MIERCOLESJUEVESVIERNESSABADO</v>
          </cell>
          <cell r="B5001" t="str">
            <v>729LUNESMARTES10:30-12:20MIERCOLESJUEVESVIERNESSABADO4522345223CLAS</v>
          </cell>
          <cell r="AA5001" t="str">
            <v>H-016</v>
          </cell>
        </row>
        <row r="5002">
          <cell r="A5002" t="str">
            <v>729LUNESMARTES10:30-12:20MIERCOLESJUEVESVIERNESSABADO</v>
          </cell>
          <cell r="B5002" t="str">
            <v>729LUNESMARTES10:30-12:20MIERCOLESJUEVESVIERNESSABADO4523045230CLAS</v>
          </cell>
          <cell r="AA5002" t="str">
            <v>H-016</v>
          </cell>
        </row>
        <row r="5003">
          <cell r="A5003" t="str">
            <v>729LUNESMARTES10:30-12:20MIERCOLESJUEVESVIERNESSABADO</v>
          </cell>
          <cell r="B5003" t="str">
            <v>729LUNESMARTES10:30-12:20MIERCOLESJUEVESVIERNESSABADO4523745237CLAS</v>
          </cell>
          <cell r="AA5003" t="str">
            <v>H-016</v>
          </cell>
        </row>
        <row r="5004">
          <cell r="A5004" t="str">
            <v>729LUNESMARTES10:30-12:20MIERCOLESJUEVESVIERNESSABADO</v>
          </cell>
          <cell r="B5004" t="str">
            <v>729LUNESMARTES10:30-12:20MIERCOLESJUEVESVIERNESSABADO4524445244CLAS</v>
          </cell>
          <cell r="AA5004" t="str">
            <v>H-016</v>
          </cell>
        </row>
        <row r="5005">
          <cell r="A5005" t="str">
            <v>730LUNESMARTES13:30-15:20MIERCOLESJUEVESVIERNESSABADO</v>
          </cell>
          <cell r="B5005" t="str">
            <v>730LUNESMARTES13:30-15:20MIERCOLESJUEVESVIERNESSABADO4513845247CLAS</v>
          </cell>
          <cell r="AA5005" t="str">
            <v>R-14</v>
          </cell>
        </row>
        <row r="5006">
          <cell r="A5006" t="str">
            <v>730LUNESMARTESMIERCOLESJUEVES12:30-13:20VIERNESSABADO</v>
          </cell>
          <cell r="B5006" t="str">
            <v>730LUNESMARTESMIERCOLESJUEVES12:30-13:20VIERNESSABADO4514845247AYUP</v>
          </cell>
          <cell r="AA5006" t="str">
            <v>C-221</v>
          </cell>
        </row>
        <row r="5007">
          <cell r="A5007" t="str">
            <v>730LUNESMARTESMIERCOLESJUEVESVIERNES08:30-10:20SABADO</v>
          </cell>
          <cell r="B5007" t="str">
            <v>730LUNESMARTESMIERCOLESJUEVESVIERNES08:30-10:20SABADO4513845247CLAS</v>
          </cell>
          <cell r="AA5007" t="str">
            <v>H-214</v>
          </cell>
        </row>
        <row r="5008">
          <cell r="A5008" t="str">
            <v>731LUNESMARTES13:30-15:20MIERCOLESJUEVESVIERNESSABADO</v>
          </cell>
          <cell r="B5008" t="str">
            <v>731LUNESMARTES13:30-15:20MIERCOLESJUEVESVIERNESSABADO4513845247CLAS</v>
          </cell>
          <cell r="AA5008" t="str">
            <v>H-214</v>
          </cell>
        </row>
        <row r="5009">
          <cell r="A5009" t="str">
            <v>731LUNESMARTESMIERCOLESJUEVES12:30-13:20VIERNESSABADO</v>
          </cell>
          <cell r="B5009" t="str">
            <v>731LUNESMARTESMIERCOLESJUEVES12:30-13:20VIERNESSABADO4514845247AYUP</v>
          </cell>
          <cell r="AA5009" t="str">
            <v>R-13</v>
          </cell>
        </row>
        <row r="5010">
          <cell r="A5010" t="str">
            <v>731LUNESMARTESMIERCOLESJUEVESVIERNES08:30-10:20SABADO</v>
          </cell>
          <cell r="B5010" t="str">
            <v>731LUNESMARTESMIERCOLESJUEVESVIERNES08:30-10:20SABADO4513845247CLAS</v>
          </cell>
          <cell r="AA5010" t="str">
            <v>C-221</v>
          </cell>
        </row>
        <row r="5011">
          <cell r="A5011" t="str">
            <v>734LUNESMARTESMIERCOLESJUEVES17:30-19:20VIERNESSABADO</v>
          </cell>
          <cell r="B5011" t="str">
            <v>734LUNESMARTESMIERCOLESJUEVES17:30-19:20VIERNESSABADO4513845247OLIN</v>
          </cell>
        </row>
        <row r="5012">
          <cell r="A5012" t="str">
            <v>734LUNESMARTESMIERCOLESJUEVESVIERNES15:30-17:20SABADO</v>
          </cell>
          <cell r="B5012" t="str">
            <v>734LUNESMARTESMIERCOLESJUEVESVIERNES15:30-17:20SABADO4513845247OLIN</v>
          </cell>
        </row>
        <row r="5013">
          <cell r="A5013" t="str">
            <v>734LUNESMARTESMIERCOLESJUEVESVIERNESSABADO</v>
          </cell>
          <cell r="B5013" t="str">
            <v>734LUNESMARTESMIERCOLESJUEVESVIERNESSABADO4513845247OLIN</v>
          </cell>
        </row>
        <row r="5014">
          <cell r="A5014" t="str">
            <v>739LUNESMARTES15:30-17:20MIERCOLESJUEVESVIERNESSABADO</v>
          </cell>
          <cell r="B5014" t="str">
            <v>739LUNESMARTES15:30-17:20MIERCOLESJUEVESVIERNESSABADO4513845247CLAS</v>
          </cell>
          <cell r="AA5014" t="str">
            <v>C-027</v>
          </cell>
        </row>
        <row r="5015">
          <cell r="A5015" t="str">
            <v>739LUNESMARTESMIERCOLESJUEVESVIERNES08:30-10:20SABADO</v>
          </cell>
          <cell r="B5015" t="str">
            <v>739LUNESMARTESMIERCOLESJUEVESVIERNES08:30-10:20SABADO4513845247CLAS</v>
          </cell>
          <cell r="AA5015" t="str">
            <v>C-027</v>
          </cell>
        </row>
        <row r="5016">
          <cell r="A5016" t="str">
            <v>740LUNESMARTES17:30-19:20MIERCOLESJUEVESVIERNESSABADO</v>
          </cell>
          <cell r="B5016" t="str">
            <v>740LUNESMARTES17:30-19:20MIERCOLESJUEVESVIERNESSABADO4513845247CLAS</v>
          </cell>
          <cell r="AA5016" t="str">
            <v>LITIGACION</v>
          </cell>
        </row>
        <row r="5017">
          <cell r="A5017" t="str">
            <v>740LUNESMARTESMIERCOLESJUEVES17:30-19:20VIERNESSABADO</v>
          </cell>
          <cell r="B5017" t="str">
            <v>740LUNESMARTESMIERCOLESJUEVES17:30-19:20VIERNESSABADO4513845247CLAS</v>
          </cell>
          <cell r="AA5017" t="str">
            <v>LITIGACION</v>
          </cell>
        </row>
        <row r="5018">
          <cell r="A5018" t="str">
            <v>745LUNES10:30-12:20MARTESMIERCOLESJUEVESVIERNESSABADO</v>
          </cell>
          <cell r="B5018" t="str">
            <v>745LUNES10:30-12:20MARTESMIERCOLESJUEVESVIERNESSABADO4513845247CLAS</v>
          </cell>
          <cell r="AA5018" t="str">
            <v>C-213</v>
          </cell>
        </row>
        <row r="5019">
          <cell r="A5019" t="str">
            <v>745LUNESMARTES08:30-10:20MIERCOLESJUEVESVIERNESSABADO</v>
          </cell>
          <cell r="B5019" t="str">
            <v>745LUNESMARTES08:30-10:20MIERCOLESJUEVESVIERNESSABADO4513845247CLAS</v>
          </cell>
          <cell r="AA5019" t="str">
            <v>C-018</v>
          </cell>
        </row>
        <row r="5020">
          <cell r="A5020" t="str">
            <v>746LUNES10:30-12:20MARTESMIERCOLESJUEVESVIERNESSABADO</v>
          </cell>
          <cell r="B5020" t="str">
            <v>746LUNES10:30-12:20MARTESMIERCOLESJUEVESVIERNESSABADO4513845247CLAS</v>
          </cell>
          <cell r="AA5020" t="str">
            <v>CEN 102</v>
          </cell>
        </row>
        <row r="5021">
          <cell r="A5021" t="str">
            <v>746LUNESMARTES08:30-10:20MIERCOLESJUEVESVIERNESSABADO</v>
          </cell>
          <cell r="B5021" t="str">
            <v>746LUNESMARTES08:30-10:20MIERCOLESJUEVESVIERNESSABADO4513845247CLAS</v>
          </cell>
          <cell r="AA5021" t="str">
            <v>B-26</v>
          </cell>
        </row>
        <row r="5022">
          <cell r="A5022" t="str">
            <v>747LUNES10:30-12:20MARTESMIERCOLESJUEVESVIERNESSABADO</v>
          </cell>
          <cell r="B5022" t="str">
            <v>747LUNES10:30-12:20MARTESMIERCOLESJUEVESVIERNESSABADO4513845247CLAS</v>
          </cell>
          <cell r="AA5022" t="str">
            <v>CEN 101</v>
          </cell>
        </row>
        <row r="5023">
          <cell r="A5023" t="str">
            <v>747LUNESMARTES08:30-10:20MIERCOLESJUEVESVIERNESSABADO</v>
          </cell>
          <cell r="B5023" t="str">
            <v>747LUNESMARTES08:30-10:20MIERCOLESJUEVESVIERNESSABADO4513845247CLAS</v>
          </cell>
          <cell r="AA5023" t="str">
            <v>B-25</v>
          </cell>
        </row>
        <row r="5024">
          <cell r="A5024" t="str">
            <v>749LUNESMARTES12:30-13:20MIERCOLESJUEVESVIERNESSABADO</v>
          </cell>
          <cell r="B5024" t="str">
            <v>749LUNESMARTES12:30-13:20MIERCOLESJUEVESVIERNESSABADO4513845247CLAS</v>
          </cell>
          <cell r="AA5024" t="str">
            <v>LITIGACION</v>
          </cell>
        </row>
        <row r="5025">
          <cell r="A5025" t="str">
            <v>754LUNESMARTESMIERCOLESJUEVES08:30-12:20VIERNESSABADO</v>
          </cell>
          <cell r="B5025" t="str">
            <v>754LUNESMARTESMIERCOLESJUEVES08:30-12:20VIERNESSABADO4513845191CLAS</v>
          </cell>
          <cell r="AA5025" t="str">
            <v>R-11</v>
          </cell>
        </row>
        <row r="5026">
          <cell r="A5026" t="str">
            <v>754LUNESMARTESMIERCOLESJUEVES08:30-12:20VIERNESSABADO</v>
          </cell>
          <cell r="B5026" t="str">
            <v>754LUNESMARTESMIERCOLESJUEVES08:30-12:20VIERNESSABADO4519445247CLAS</v>
          </cell>
          <cell r="AA5026" t="str">
            <v>R-11</v>
          </cell>
        </row>
        <row r="5027">
          <cell r="A5027" t="str">
            <v>755LUNESMARTESMIERCOLES17:30-19:20JUEVESVIERNESSABADO</v>
          </cell>
          <cell r="B5027" t="str">
            <v>755LUNESMARTESMIERCOLES17:30-19:20JUEVESVIERNESSABADO4513845247CLAS</v>
          </cell>
          <cell r="AA5027" t="str">
            <v>H-109</v>
          </cell>
        </row>
        <row r="5028">
          <cell r="A5028" t="str">
            <v>758LUNESMARTESMIERCOLESJUEVESVIERNES10:30-12:20SABADO</v>
          </cell>
          <cell r="B5028" t="str">
            <v>758LUNESMARTESMIERCOLESJUEVESVIERNES10:30-12:20SABADO4513845247CLAS</v>
          </cell>
          <cell r="AA5028" t="str">
            <v>H-109</v>
          </cell>
        </row>
        <row r="5029">
          <cell r="A5029" t="str">
            <v>76LUNESMARTESMIERCOLESJUEVES14:30-17:20VIERNESSABADO</v>
          </cell>
          <cell r="B5029" t="str">
            <v>76LUNESMARTESMIERCOLESJUEVES14:30-17:20VIERNESSABADO4514145239CLAS</v>
          </cell>
          <cell r="AA5029" t="str">
            <v>CEN 102</v>
          </cell>
        </row>
        <row r="5030">
          <cell r="A5030" t="str">
            <v>762LUNES08:30-10:20MARTESMIERCOLESJUEVESVIERNESSABADO</v>
          </cell>
          <cell r="B5030" t="str">
            <v>762LUNES08:30-10:20MARTESMIERCOLESJUEVESVIERNESSABADO4513845247CLAS</v>
          </cell>
          <cell r="AA5030" t="str">
            <v>C-120</v>
          </cell>
        </row>
        <row r="5031">
          <cell r="A5031" t="str">
            <v>763LUNES08:30-10:20MARTESMIERCOLESJUEVESVIERNESSABADO</v>
          </cell>
          <cell r="B5031" t="str">
            <v>763LUNES08:30-10:20MARTESMIERCOLESJUEVESVIERNESSABADO4513845247CLAS</v>
          </cell>
          <cell r="AA5031" t="str">
            <v>B-30</v>
          </cell>
        </row>
        <row r="5032">
          <cell r="A5032" t="str">
            <v>765LUNES10:30-13:20MARTESMIERCOLESJUEVESVIERNESSABADO</v>
          </cell>
          <cell r="B5032" t="str">
            <v>765LUNES10:30-13:20MARTESMIERCOLESJUEVESVIERNESSABADO4513845247LABT</v>
          </cell>
          <cell r="AA5032" t="str">
            <v>C-116</v>
          </cell>
        </row>
        <row r="5033">
          <cell r="A5033" t="str">
            <v>766LUNESMARTESMIERCOLES10:30-13:20JUEVESVIERNESSABADO</v>
          </cell>
          <cell r="B5033" t="str">
            <v>766LUNESMARTESMIERCOLES10:30-13:20JUEVESVIERNESSABADO4513845247LABT</v>
          </cell>
          <cell r="AA5033" t="str">
            <v>C-116</v>
          </cell>
        </row>
        <row r="5034">
          <cell r="A5034" t="str">
            <v>767LUNESMARTES13:30-15:20MIERCOLESJUEVESVIERNESSABADO</v>
          </cell>
          <cell r="B5034" t="str">
            <v>767LUNESMARTES13:30-15:20MIERCOLESJUEVESVIERNESSABADO4513845247CLAS</v>
          </cell>
          <cell r="AA5034" t="str">
            <v>B-22</v>
          </cell>
        </row>
        <row r="5035">
          <cell r="A5035" t="str">
            <v>768LUNESMARTESMIERCOLES08:30-10:20JUEVESVIERNESSABADO</v>
          </cell>
          <cell r="B5035" t="str">
            <v>768LUNESMARTESMIERCOLES08:30-10:20JUEVESVIERNESSABADO4513845247CLAS</v>
          </cell>
          <cell r="AA5035" t="str">
            <v>H-103</v>
          </cell>
        </row>
        <row r="5036">
          <cell r="A5036" t="str">
            <v>78LUNESMARTESMIERCOLESJUEVESVIERNES08:30-10:20SABADO</v>
          </cell>
          <cell r="B5036" t="str">
            <v>78LUNESMARTESMIERCOLESJUEVESVIERNES08:30-10:20SABADO4513845247CLAS</v>
          </cell>
          <cell r="AA5036" t="str">
            <v>H-221</v>
          </cell>
        </row>
        <row r="5037">
          <cell r="A5037" t="str">
            <v>78LUNESMARTESMIERCOLESJUEVESVIERNES08:30-10:20SABADO</v>
          </cell>
          <cell r="B5037" t="str">
            <v>78LUNESMARTESMIERCOLESJUEVESVIERNES08:30-10:20SABADO4526145261EXAM</v>
          </cell>
          <cell r="AA5037" t="str">
            <v>H-221</v>
          </cell>
        </row>
        <row r="5038">
          <cell r="A5038" t="str">
            <v>800LUNESMARTESMIERCOLESJUEVESVIERNES08:30-10:20SABADO</v>
          </cell>
          <cell r="B5038" t="str">
            <v>800LUNESMARTESMIERCOLESJUEVESVIERNES08:30-10:20SABADO4513845247CLAS</v>
          </cell>
          <cell r="AA5038" t="str">
            <v>H-221</v>
          </cell>
        </row>
        <row r="5039">
          <cell r="A5039" t="str">
            <v>800LUNESMARTESMIERCOLESJUEVESVIERNES08:30-10:20SABADO</v>
          </cell>
          <cell r="B5039" t="str">
            <v>800LUNESMARTESMIERCOLESJUEVESVIERNES08:30-10:20SABADO4526145261EXAM</v>
          </cell>
          <cell r="AA5039" t="str">
            <v>H-221</v>
          </cell>
        </row>
        <row r="5040">
          <cell r="A5040" t="str">
            <v>82LUNESMARTES14:30-17:20MIERCOLESJUEVESVIERNESSABADO</v>
          </cell>
          <cell r="B5040" t="str">
            <v>82LUNESMARTES14:30-17:20MIERCOLESJUEVESVIERNESSABADO4513845247CLAS</v>
          </cell>
          <cell r="AA5040" t="str">
            <v>C-018</v>
          </cell>
        </row>
        <row r="5041">
          <cell r="A5041" t="str">
            <v>82LUNESMARTES14:30-17:20MIERCOLESJUEVESVIERNESSABADO</v>
          </cell>
          <cell r="B5041" t="str">
            <v>82LUNESMARTES14:30-17:20MIERCOLESJUEVESVIERNESSABADO4525845258EXAM</v>
          </cell>
          <cell r="AA5041" t="str">
            <v>B-30</v>
          </cell>
        </row>
        <row r="5042">
          <cell r="A5042" t="str">
            <v>820LUNES10:30-12:20MARTESMIERCOLESJUEVESVIERNESSABADO</v>
          </cell>
          <cell r="B5042" t="str">
            <v>820LUNES10:30-12:20MARTESMIERCOLESJUEVESVIERNESSABADO4513845151CLAS</v>
          </cell>
          <cell r="AA5042" t="str">
            <v>C-119</v>
          </cell>
        </row>
        <row r="5043">
          <cell r="A5043" t="str">
            <v>820LUNES10:30-12:20MARTESMIERCOLESJUEVESVIERNESSABADO</v>
          </cell>
          <cell r="B5043" t="str">
            <v>820LUNES10:30-12:20MARTESMIERCOLESJUEVESVIERNESSABADO4515245247CLAS</v>
          </cell>
          <cell r="AA5043" t="str">
            <v>C-119</v>
          </cell>
        </row>
        <row r="5044">
          <cell r="A5044" t="str">
            <v>820LUNES10:30-12:20MARTESMIERCOLESJUEVESVIERNESSABADO</v>
          </cell>
          <cell r="B5044" t="str">
            <v>820LUNES10:30-12:20MARTESMIERCOLESJUEVESVIERNESSABADO4525045250EXAM</v>
          </cell>
          <cell r="AA5044" t="str">
            <v>H-111</v>
          </cell>
        </row>
        <row r="5045">
          <cell r="A5045" t="str">
            <v>820LUNESMARTES14:30-15:20MIERCOLESJUEVESVIERNESSABADO</v>
          </cell>
          <cell r="B5045" t="str">
            <v>820LUNESMARTES14:30-15:20MIERCOLESJUEVESVIERNESSABADO4513845247CLAS</v>
          </cell>
          <cell r="AA5045" t="str">
            <v>C-115</v>
          </cell>
        </row>
        <row r="5046">
          <cell r="A5046" t="str">
            <v>822LUNESMARTESMIERCOLESJUEVES10:30-12:20VIERNESSABADO</v>
          </cell>
          <cell r="B5046" t="str">
            <v>822LUNESMARTESMIERCOLESJUEVES10:30-12:20VIERNESSABADO4513845247CLAS</v>
          </cell>
          <cell r="AA5046" t="str">
            <v>R-25</v>
          </cell>
        </row>
        <row r="5047">
          <cell r="A5047" t="str">
            <v>822LUNESMARTESMIERCOLESJUEVES10:30-12:20VIERNESSABADO</v>
          </cell>
          <cell r="B5047" t="str">
            <v>822LUNESMARTESMIERCOLESJUEVES10:30-12:20VIERNESSABADO4525345253EXAM</v>
          </cell>
          <cell r="AA5047" t="str">
            <v>H-204</v>
          </cell>
        </row>
        <row r="5048">
          <cell r="A5048" t="str">
            <v>824LUNESMARTESMIERCOLESJUEVES10:30-12:20VIERNESSABADO</v>
          </cell>
          <cell r="B5048" t="str">
            <v>824LUNESMARTESMIERCOLESJUEVES10:30-12:20VIERNESSABADO4513845247CLAS</v>
          </cell>
          <cell r="AA5048" t="str">
            <v>DOCT</v>
          </cell>
        </row>
        <row r="5049">
          <cell r="A5049" t="str">
            <v>824LUNESMARTESMIERCOLESJUEVES10:30-12:20VIERNESSABADO</v>
          </cell>
          <cell r="B5049" t="str">
            <v>824LUNESMARTESMIERCOLESJUEVES10:30-12:20VIERNESSABADO4525345253EXAM</v>
          </cell>
          <cell r="AA5049" t="str">
            <v>H-110</v>
          </cell>
        </row>
        <row r="5050">
          <cell r="A5050" t="str">
            <v>826LUNESMARTES13:30-15:20MIERCOLESJUEVESVIERNESSABADO</v>
          </cell>
          <cell r="B5050" t="str">
            <v>826LUNESMARTES13:30-15:20MIERCOLESJUEVESVIERNESSABADO4513845247CLAS</v>
          </cell>
          <cell r="AA5050" t="str">
            <v>H-207</v>
          </cell>
        </row>
        <row r="5051">
          <cell r="A5051" t="str">
            <v>826LUNESMARTES13:30-15:20MIERCOLESJUEVESVIERNESSABADO</v>
          </cell>
          <cell r="B5051" t="str">
            <v>826LUNESMARTES13:30-15:20MIERCOLESJUEVESVIERNESSABADO4525145251EXAM</v>
          </cell>
          <cell r="AA5051" t="str">
            <v>H-110</v>
          </cell>
        </row>
        <row r="5052">
          <cell r="A5052" t="str">
            <v>828LUNESMARTES08:30-11:20MIERCOLESJUEVESVIERNESSABADO</v>
          </cell>
          <cell r="B5052" t="str">
            <v>828LUNESMARTES08:30-11:20MIERCOLESJUEVESVIERNESSABADO4513845247CLAS</v>
          </cell>
          <cell r="AA5052" t="str">
            <v>DOCT</v>
          </cell>
        </row>
        <row r="5053">
          <cell r="A5053" t="str">
            <v>828LUNESMARTES08:30-11:20MIERCOLESJUEVESVIERNESSABADO</v>
          </cell>
          <cell r="B5053" t="str">
            <v>828LUNESMARTES08:30-11:20MIERCOLESJUEVESVIERNESSABADO4525145251EXAM</v>
          </cell>
          <cell r="AA5053" t="str">
            <v>H-204</v>
          </cell>
        </row>
        <row r="5054">
          <cell r="A5054" t="str">
            <v>830LUNESMARTES10:30-12:20MIERCOLESJUEVESVIERNESSABADO</v>
          </cell>
          <cell r="B5054" t="str">
            <v>830LUNESMARTES10:30-12:20MIERCOLESJUEVESVIERNESSABADO4513845247CLAS</v>
          </cell>
          <cell r="AA5054" t="str">
            <v>H-109</v>
          </cell>
        </row>
        <row r="5055">
          <cell r="A5055" t="str">
            <v>830LUNESMARTES08:30-16:20MIERCOLESJUEVESVIERNESSABADO</v>
          </cell>
          <cell r="B5055" t="str">
            <v>830LUNESMARTES08:30-16:20MIERCOLESJUEVESVIERNESSABADO4525845258EXAM</v>
          </cell>
          <cell r="AA5055" t="str">
            <v>H-206</v>
          </cell>
        </row>
        <row r="5056">
          <cell r="A5056" t="str">
            <v>830LUNESMARTESMIERCOLESJUEVESVIERNES10:30-11:20SABADO</v>
          </cell>
          <cell r="B5056" t="str">
            <v>830LUNESMARTESMIERCOLESJUEVESVIERNES10:30-11:20SABADO4513845247CLAS</v>
          </cell>
          <cell r="AA5056" t="str">
            <v>C-119</v>
          </cell>
        </row>
        <row r="5057">
          <cell r="A5057" t="str">
            <v>833LUNESMARTESMIERCOLESJUEVESVIERNES08:30-10:20SABADO</v>
          </cell>
          <cell r="B5057" t="str">
            <v>833LUNESMARTESMIERCOLESJUEVESVIERNES08:30-10:20SABADO4513845247CLAS</v>
          </cell>
          <cell r="AA5057" t="str">
            <v>C-119</v>
          </cell>
        </row>
        <row r="5058">
          <cell r="A5058" t="str">
            <v>833LUNESMARTESMIERCOLESJUEVESVIERNES08:30-10:20SABADO</v>
          </cell>
          <cell r="B5058" t="str">
            <v>833LUNESMARTESMIERCOLESJUEVESVIERNES08:30-10:20SABADO4525445254EXAM</v>
          </cell>
          <cell r="AA5058" t="str">
            <v>H-207</v>
          </cell>
        </row>
        <row r="5059">
          <cell r="A5059" t="str">
            <v>834LUNES13:30-15:20MARTESMIERCOLESJUEVESVIERNESSABADO</v>
          </cell>
          <cell r="B5059" t="str">
            <v>834LUNES13:30-15:20MARTESMIERCOLESJUEVESVIERNESSABADO4513845245CLAS</v>
          </cell>
          <cell r="AA5059" t="str">
            <v>L.OB.CIVIL</v>
          </cell>
        </row>
        <row r="5060">
          <cell r="A5060" t="str">
            <v>834LUNESMARTES10:30-12:20MIERCOLESJUEVESVIERNESSABADO</v>
          </cell>
          <cell r="B5060" t="str">
            <v>834LUNESMARTES10:30-12:20MIERCOLESJUEVESVIERNESSABADO4514545245LABT</v>
          </cell>
          <cell r="AA5060" t="str">
            <v>L.OB.CIVIL</v>
          </cell>
        </row>
        <row r="5061">
          <cell r="A5061" t="str">
            <v>834LUNESMARTESMIERCOLESJUEVES12:30-13:20VIERNESSABADO</v>
          </cell>
          <cell r="B5061" t="str">
            <v>834LUNESMARTESMIERCOLESJUEVES12:30-13:20VIERNESSABADO4513845245CLAS</v>
          </cell>
          <cell r="AA5061" t="str">
            <v>L.OB.CIVIL</v>
          </cell>
        </row>
        <row r="5062">
          <cell r="A5062" t="str">
            <v>836LUNESMARTES13:30-14:20MIERCOLESJUEVESVIERNESSABADO</v>
          </cell>
          <cell r="B5062" t="str">
            <v>836LUNESMARTES13:30-14:20MIERCOLESJUEVESVIERNESSABADO4513845247CLAS</v>
          </cell>
          <cell r="AA5062" t="str">
            <v>C-115</v>
          </cell>
        </row>
        <row r="5063">
          <cell r="A5063" t="str">
            <v>836LUNESMARTESMIERCOLESJUEVES10:30-12:20VIERNESSABADO</v>
          </cell>
          <cell r="B5063" t="str">
            <v>836LUNESMARTESMIERCOLESJUEVES10:30-12:20VIERNESSABADO4513845247CLAS</v>
          </cell>
          <cell r="AA5063" t="str">
            <v>H-203</v>
          </cell>
        </row>
        <row r="5064">
          <cell r="A5064" t="str">
            <v>836LUNESMARTESMIERCOLESJUEVES10:30-12:20VIERNESSABADO</v>
          </cell>
          <cell r="B5064" t="str">
            <v>836LUNESMARTESMIERCOLESJUEVES10:30-12:20VIERNESSABADO4526045260EXAM</v>
          </cell>
          <cell r="AA5064" t="str">
            <v>H-213</v>
          </cell>
        </row>
        <row r="5065">
          <cell r="A5065" t="str">
            <v>838LUNES10:30-12:20MARTESMIERCOLESJUEVESVIERNESSABADO</v>
          </cell>
          <cell r="B5065" t="str">
            <v>838LUNES10:30-12:20MARTESMIERCOLESJUEVESVIERNESSABADO4513845247CLAS</v>
          </cell>
          <cell r="AA5065" t="str">
            <v>B-31</v>
          </cell>
        </row>
        <row r="5066">
          <cell r="A5066" t="str">
            <v>838LUNES10:30-12:20MARTESMIERCOLESJUEVESVIERNESSABADO</v>
          </cell>
          <cell r="B5066" t="str">
            <v>838LUNES10:30-12:20MARTESMIERCOLESJUEVESVIERNESSABADO4525745257EXAM</v>
          </cell>
          <cell r="AA5066" t="str">
            <v>H-110</v>
          </cell>
        </row>
        <row r="5067">
          <cell r="A5067" t="str">
            <v>838LUNESMARTES11:30-12:20MIERCOLESJUEVESVIERNESSABADO</v>
          </cell>
          <cell r="B5067" t="str">
            <v>838LUNESMARTES11:30-12:20MIERCOLESJUEVESVIERNESSABADO4513845247CLAS</v>
          </cell>
          <cell r="AA5067" t="str">
            <v>H-015</v>
          </cell>
        </row>
        <row r="5068">
          <cell r="A5068" t="str">
            <v>840LUNESMARTESMIERCOLES10:30-12:20JUEVESVIERNESSABADO</v>
          </cell>
          <cell r="B5068" t="str">
            <v>840LUNESMARTESMIERCOLES10:30-12:20JUEVESVIERNESSABADO4513845247CLAS</v>
          </cell>
          <cell r="AA5068" t="str">
            <v>R-22</v>
          </cell>
        </row>
        <row r="5069">
          <cell r="A5069" t="str">
            <v>840LUNESMARTESMIERCOLES10:30-12:20JUEVESVIERNESSABADO</v>
          </cell>
          <cell r="B5069" t="str">
            <v>840LUNESMARTESMIERCOLES10:30-12:20JUEVESVIERNESSABADO4525945259EXAM</v>
          </cell>
          <cell r="AA5069" t="str">
            <v>H-111</v>
          </cell>
        </row>
        <row r="5070">
          <cell r="A5070" t="str">
            <v>840LUNESMARTESMIERCOLESJUEVES14:30-15:20VIERNESSABADO</v>
          </cell>
          <cell r="B5070" t="str">
            <v>840LUNESMARTESMIERCOLESJUEVES14:30-15:20VIERNESSABADO4513845247CLAS</v>
          </cell>
          <cell r="AA5070" t="str">
            <v>I208</v>
          </cell>
        </row>
        <row r="5071">
          <cell r="A5071" t="str">
            <v>842LUNES13:30-15:20MARTESMIERCOLESJUEVESVIERNESSABADO</v>
          </cell>
          <cell r="B5071" t="str">
            <v>842LUNES13:30-15:20MARTESMIERCOLESJUEVESVIERNESSABADO4513845247CLAS</v>
          </cell>
          <cell r="AA5071" t="str">
            <v>C-025</v>
          </cell>
        </row>
        <row r="5072">
          <cell r="A5072" t="str">
            <v>842LUNES13:30-15:20MARTESMIERCOLESJUEVESVIERNESSABADO</v>
          </cell>
          <cell r="B5072" t="str">
            <v>842LUNES13:30-15:20MARTESMIERCOLESJUEVESVIERNESSABADO4525045250EXAM</v>
          </cell>
          <cell r="AA5072" t="str">
            <v>C-215</v>
          </cell>
        </row>
        <row r="5073">
          <cell r="A5073" t="str">
            <v>844LUNESMARTESMIERCOLES08:30-10:20JUEVESVIERNESSABADO</v>
          </cell>
          <cell r="B5073" t="str">
            <v>844LUNESMARTESMIERCOLES08:30-10:20JUEVESVIERNESSABADO4513845247CLAS</v>
          </cell>
          <cell r="AA5073" t="str">
            <v>I207</v>
          </cell>
        </row>
        <row r="5074">
          <cell r="A5074" t="str">
            <v>844LUNESMARTESMIERCOLES08:30-10:20JUEVESVIERNESSABADO</v>
          </cell>
          <cell r="B5074" t="str">
            <v>844LUNESMARTESMIERCOLES08:30-10:20JUEVESVIERNESSABADO4525945259EXAM</v>
          </cell>
          <cell r="AA5074" t="str">
            <v>H-110</v>
          </cell>
        </row>
        <row r="5075">
          <cell r="A5075" t="str">
            <v>848LUNESMARTES08:30-10:20MIERCOLESJUEVESVIERNESSABADO</v>
          </cell>
          <cell r="B5075" t="str">
            <v>848LUNESMARTES08:30-10:20MIERCOLESJUEVESVIERNESSABADO4513945244CLAS</v>
          </cell>
          <cell r="AA5075" t="str">
            <v>B-22</v>
          </cell>
        </row>
        <row r="5076">
          <cell r="A5076" t="str">
            <v>848LUNESMARTES08:30-10:20MIERCOLESJUEVESVIERNESSABADO</v>
          </cell>
          <cell r="B5076" t="str">
            <v>848LUNESMARTES08:30-10:20MIERCOLESJUEVESVIERNESSABADO4525145251EXAM</v>
          </cell>
          <cell r="AA5076" t="str">
            <v>B-22</v>
          </cell>
        </row>
        <row r="5077">
          <cell r="A5077" t="str">
            <v>85LUNES08:30-11:20MARTESMIERCOLESJUEVESVIERNESSABADO</v>
          </cell>
          <cell r="B5077" t="str">
            <v>85LUNES08:30-11:20MARTESMIERCOLESJUEVESVIERNESSABADO4513845247CLAS</v>
          </cell>
          <cell r="AA5077" t="str">
            <v>B-24</v>
          </cell>
        </row>
        <row r="5078">
          <cell r="A5078" t="str">
            <v>85LUNES08:30-11:20MARTESMIERCOLESJUEVESVIERNESSABADO</v>
          </cell>
          <cell r="B5078" t="str">
            <v>85LUNES08:30-11:20MARTESMIERCOLESJUEVESVIERNESSABADO4525045250EXAM</v>
          </cell>
          <cell r="AA5078" t="str">
            <v>I205</v>
          </cell>
        </row>
        <row r="5079">
          <cell r="A5079" t="str">
            <v>85LUNESMARTESMIERCOLESJUEVES08:30-10:20VIERNESSABADO</v>
          </cell>
          <cell r="B5079" t="str">
            <v>85LUNESMARTESMIERCOLESJUEVES08:30-10:20VIERNESSABADO4513845247CLAS</v>
          </cell>
          <cell r="AA5079" t="str">
            <v>H-209</v>
          </cell>
        </row>
        <row r="5080">
          <cell r="A5080" t="str">
            <v>850LUNESMARTESMIERCOLESJUEVES13:30-16:20VIERNESSABADO</v>
          </cell>
          <cell r="B5080" t="str">
            <v>850LUNESMARTESMIERCOLESJUEVES13:30-16:20VIERNESSABADO4514145246CLAS</v>
          </cell>
          <cell r="AA5080" t="str">
            <v>I010</v>
          </cell>
        </row>
        <row r="5081">
          <cell r="A5081" t="str">
            <v>850LUNESMARTESMIERCOLESJUEVES08:30-10:20VIERNESSABADO</v>
          </cell>
          <cell r="B5081" t="str">
            <v>850LUNESMARTESMIERCOLESJUEVES08:30-10:20VIERNESSABADO4525345253EXAM</v>
          </cell>
          <cell r="AA5081" t="str">
            <v>H-013</v>
          </cell>
        </row>
        <row r="5082">
          <cell r="A5082" t="str">
            <v>852LUNESMARTES10:30-12:20MIERCOLESJUEVESVIERNESSABADO</v>
          </cell>
          <cell r="B5082" t="str">
            <v>852LUNESMARTES10:30-12:20MIERCOLESJUEVESVIERNESSABADO4513945139CLAS</v>
          </cell>
          <cell r="AA5082" t="str">
            <v>AULA MAGNA</v>
          </cell>
        </row>
        <row r="5083">
          <cell r="A5083" t="str">
            <v>852LUNESMARTES10:30-12:20MIERCOLESJUEVESVIERNESSABADO</v>
          </cell>
          <cell r="B5083" t="str">
            <v>852LUNESMARTES10:30-12:20MIERCOLESJUEVESVIERNESSABADO4514645146CLAS</v>
          </cell>
          <cell r="AA5083" t="str">
            <v>I012</v>
          </cell>
        </row>
        <row r="5084">
          <cell r="A5084" t="str">
            <v>852LUNESMARTES10:30-12:20MIERCOLESJUEVESVIERNESSABADO</v>
          </cell>
          <cell r="B5084" t="str">
            <v>852LUNESMARTES10:30-12:20MIERCOLESJUEVESVIERNESSABADO4516045160CLAS</v>
          </cell>
          <cell r="AA5084" t="str">
            <v>AULA MAGNA</v>
          </cell>
        </row>
        <row r="5085">
          <cell r="A5085" t="str">
            <v>852LUNESMARTES10:30-12:20MIERCOLESJUEVESVIERNESSABADO</v>
          </cell>
          <cell r="B5085" t="str">
            <v>852LUNESMARTES10:30-12:20MIERCOLESJUEVESVIERNESSABADO4516745181CLAS</v>
          </cell>
          <cell r="AA5085" t="str">
            <v>I012</v>
          </cell>
        </row>
        <row r="5086">
          <cell r="A5086" t="str">
            <v>852LUNESMARTES10:30-12:20MIERCOLESJUEVESVIERNESSABADO</v>
          </cell>
          <cell r="B5086" t="str">
            <v>852LUNESMARTES10:30-12:20MIERCOLESJUEVESVIERNESSABADO4519545195CLAS</v>
          </cell>
          <cell r="AA5086" t="str">
            <v>AULA MAGNA</v>
          </cell>
        </row>
        <row r="5087">
          <cell r="A5087" t="str">
            <v>852LUNESMARTES10:30-12:20MIERCOLESJUEVESVIERNESSABADO</v>
          </cell>
          <cell r="B5087" t="str">
            <v>852LUNESMARTES10:30-12:20MIERCOLESJUEVESVIERNESSABADO4520245209CLAS</v>
          </cell>
          <cell r="AA5087" t="str">
            <v>I012</v>
          </cell>
        </row>
        <row r="5088">
          <cell r="A5088" t="str">
            <v>852LUNESMARTES10:30-12:20MIERCOLESJUEVESVIERNESSABADO</v>
          </cell>
          <cell r="B5088" t="str">
            <v>852LUNESMARTES10:30-12:20MIERCOLESJUEVESVIERNESSABADO4521645216CLAS</v>
          </cell>
          <cell r="AA5088" t="str">
            <v>AULA MAGNA</v>
          </cell>
        </row>
        <row r="5089">
          <cell r="A5089" t="str">
            <v>852LUNESMARTES10:30-12:20MIERCOLESJUEVESVIERNESSABADO</v>
          </cell>
          <cell r="B5089" t="str">
            <v>852LUNESMARTES10:30-12:20MIERCOLESJUEVESVIERNESSABADO4522345223CLAS</v>
          </cell>
          <cell r="AA5089" t="str">
            <v>I012</v>
          </cell>
        </row>
        <row r="5090">
          <cell r="A5090" t="str">
            <v>852LUNESMARTES10:30-12:20MIERCOLESJUEVESVIERNESSABADO</v>
          </cell>
          <cell r="B5090" t="str">
            <v>852LUNESMARTES10:30-12:20MIERCOLESJUEVESVIERNESSABADO4523045230EXAM</v>
          </cell>
          <cell r="AA5090" t="str">
            <v>AUD-C</v>
          </cell>
        </row>
        <row r="5091">
          <cell r="A5091" t="str">
            <v>854LUNESMARTESMIERCOLESJUEVES08:30-10:20VIERNESSABADO</v>
          </cell>
          <cell r="B5091" t="str">
            <v>854LUNESMARTESMIERCOLESJUEVES08:30-10:20VIERNESSABADO4514145225CLAS</v>
          </cell>
          <cell r="AA5091" t="str">
            <v>B-32B</v>
          </cell>
        </row>
        <row r="5092">
          <cell r="A5092" t="str">
            <v>854LUNESMARTESMIERCOLESJUEVES08:30-10:20VIERNESSABADO</v>
          </cell>
          <cell r="B5092" t="str">
            <v>854LUNESMARTESMIERCOLESJUEVES08:30-10:20VIERNESSABADO4523245232EXAM</v>
          </cell>
          <cell r="AA5092" t="str">
            <v>B-32B</v>
          </cell>
        </row>
        <row r="5093">
          <cell r="A5093" t="str">
            <v>857LUNESMARTESMIERCOLES10:30-12:20JUEVESVIERNESSABADO</v>
          </cell>
          <cell r="B5093" t="str">
            <v>857LUNESMARTESMIERCOLES10:30-12:20JUEVESVIERNESSABADO4514045238CLAS</v>
          </cell>
          <cell r="AA5093" t="str">
            <v>C-104</v>
          </cell>
        </row>
        <row r="5094">
          <cell r="A5094" t="str">
            <v>857LUNESMARTESMIERCOLES10:30-13:20JUEVESVIERNESSABADO</v>
          </cell>
          <cell r="B5094" t="str">
            <v>857LUNESMARTESMIERCOLES10:30-13:20JUEVESVIERNESSABADO4524545245EXAM</v>
          </cell>
          <cell r="AA5094" t="str">
            <v>R-12</v>
          </cell>
        </row>
        <row r="5095">
          <cell r="A5095" t="str">
            <v>859LUNES08:30-10:20MARTESMIERCOLESJUEVESVIERNESSABADO</v>
          </cell>
          <cell r="B5095" t="str">
            <v>859LUNES08:30-10:20MARTESMIERCOLESJUEVESVIERNESSABADO4513845243CLAS</v>
          </cell>
          <cell r="AA5095" t="str">
            <v>H-108</v>
          </cell>
        </row>
        <row r="5096">
          <cell r="A5096" t="str">
            <v>859LUNES08:30-11:20MARTESMIERCOLESJUEVESVIERNESSABADO</v>
          </cell>
          <cell r="B5096" t="str">
            <v>859LUNES08:30-11:20MARTESMIERCOLESJUEVESVIERNESSABADO4525745257EXAM</v>
          </cell>
          <cell r="AA5096" t="str">
            <v>H-108</v>
          </cell>
        </row>
        <row r="5097">
          <cell r="A5097" t="str">
            <v>859LUNESMARTESMIERCOLESJUEVESVIERNES14:30-18:20SABADO</v>
          </cell>
          <cell r="B5097" t="str">
            <v>859LUNESMARTESMIERCOLESJUEVESVIERNES14:30-18:20SABADO4514245149CLAS</v>
          </cell>
          <cell r="AA5097" t="str">
            <v>H-013</v>
          </cell>
        </row>
        <row r="5098">
          <cell r="A5098" t="str">
            <v>859LUNESMARTESMIERCOLESJUEVESVIERNES14:30-18:20SABADO</v>
          </cell>
          <cell r="B5098" t="str">
            <v>859LUNESMARTESMIERCOLESJUEVESVIERNES14:30-18:20SABADO4521245212CLAS</v>
          </cell>
          <cell r="AA5098" t="str">
            <v>H-013</v>
          </cell>
        </row>
        <row r="5099">
          <cell r="A5099" t="str">
            <v>859LUNESMARTESMIERCOLESJUEVESVIERNES14:30-16:20SABADO</v>
          </cell>
          <cell r="B5099" t="str">
            <v>859LUNESMARTESMIERCOLESJUEVESVIERNES14:30-16:20SABADO4521945219CLAS</v>
          </cell>
          <cell r="AA5099" t="str">
            <v>H-013</v>
          </cell>
        </row>
        <row r="5100">
          <cell r="A5100" t="str">
            <v>861LUNESMARTESMIERCOLESJUEVES08:30-12:20VIERNESSABADO</v>
          </cell>
          <cell r="B5100" t="str">
            <v>861LUNESMARTESMIERCOLESJUEVES08:30-12:20VIERNESSABADO4514145141CLAS</v>
          </cell>
          <cell r="AA5100" t="str">
            <v>C-017</v>
          </cell>
        </row>
        <row r="5101">
          <cell r="A5101" t="str">
            <v>861LUNESMARTESMIERCOLESJUEVES08:30-12:20VIERNESSABADO</v>
          </cell>
          <cell r="B5101" t="str">
            <v>861LUNESMARTESMIERCOLESJUEVES08:30-12:20VIERNESSABADO4514845148LABT</v>
          </cell>
          <cell r="AA5101" t="str">
            <v>LAB 01</v>
          </cell>
        </row>
        <row r="5102">
          <cell r="A5102" t="str">
            <v>861LUNESMARTESMIERCOLESJUEVES08:30-12:20VIERNESSABADO</v>
          </cell>
          <cell r="B5102" t="str">
            <v>861LUNESMARTESMIERCOLESJUEVES08:30-12:20VIERNESSABADO4515545155CLAS</v>
          </cell>
          <cell r="AA5102" t="str">
            <v>C-017</v>
          </cell>
        </row>
        <row r="5103">
          <cell r="A5103" t="str">
            <v>861LUNESMARTESMIERCOLESJUEVES08:30-12:20VIERNESSABADO</v>
          </cell>
          <cell r="B5103" t="str">
            <v>861LUNESMARTESMIERCOLESJUEVES08:30-12:20VIERNESSABADO4516245162LABT</v>
          </cell>
          <cell r="AA5103" t="str">
            <v>LAB 01</v>
          </cell>
        </row>
        <row r="5104">
          <cell r="A5104" t="str">
            <v>861LUNESMARTESMIERCOLESJUEVES08:30-12:20VIERNESSABADO</v>
          </cell>
          <cell r="B5104" t="str">
            <v>861LUNESMARTESMIERCOLESJUEVES08:30-12:20VIERNESSABADO4516945169CLAS</v>
          </cell>
          <cell r="AA5104" t="str">
            <v>C-017</v>
          </cell>
        </row>
        <row r="5105">
          <cell r="A5105" t="str">
            <v>861LUNESMARTESMIERCOLESJUEVES08:30-12:20VIERNESSABADO</v>
          </cell>
          <cell r="B5105" t="str">
            <v>861LUNESMARTESMIERCOLESJUEVES08:30-12:20VIERNESSABADO4517645176LABT</v>
          </cell>
          <cell r="AA5105" t="str">
            <v>LAB 01</v>
          </cell>
        </row>
        <row r="5106">
          <cell r="A5106" t="str">
            <v>861LUNESMARTESMIERCOLESJUEVES08:30-12:20VIERNESSABADO</v>
          </cell>
          <cell r="B5106" t="str">
            <v>861LUNESMARTESMIERCOLESJUEVES08:30-12:20VIERNESSABADO4518345183CLAS</v>
          </cell>
          <cell r="AA5106" t="str">
            <v>C-017</v>
          </cell>
        </row>
        <row r="5107">
          <cell r="A5107" t="str">
            <v>861LUNESMARTESMIERCOLESJUEVES08:30-12:20VIERNESSABADO</v>
          </cell>
          <cell r="B5107" t="str">
            <v>861LUNESMARTESMIERCOLESJUEVES08:30-12:20VIERNESSABADO4519745204CLAS</v>
          </cell>
          <cell r="AA5107" t="str">
            <v>C-017</v>
          </cell>
        </row>
        <row r="5108">
          <cell r="A5108" t="str">
            <v>861LUNESMARTESMIERCOLESJUEVES08:30-12:20VIERNESSABADO</v>
          </cell>
          <cell r="B5108" t="str">
            <v>861LUNESMARTESMIERCOLESJUEVES08:30-12:20VIERNESSABADO4521145211LABT</v>
          </cell>
          <cell r="AA5108" t="str">
            <v>LAB 01</v>
          </cell>
        </row>
        <row r="5109">
          <cell r="A5109" t="str">
            <v>861LUNESMARTESMIERCOLESJUEVES08:30-12:20VIERNESSABADO</v>
          </cell>
          <cell r="B5109" t="str">
            <v>861LUNESMARTESMIERCOLESJUEVES08:30-12:20VIERNESSABADO4521845218CLAS</v>
          </cell>
          <cell r="AA5109" t="str">
            <v>C-017</v>
          </cell>
        </row>
        <row r="5110">
          <cell r="A5110" t="str">
            <v>861LUNESMARTESMIERCOLESJUEVES08:30-12:20VIERNESSABADO</v>
          </cell>
          <cell r="B5110" t="str">
            <v>861LUNESMARTESMIERCOLESJUEVES08:30-12:20VIERNESSABADO4522545232LABT</v>
          </cell>
          <cell r="AA5110" t="str">
            <v>LAB 01</v>
          </cell>
        </row>
        <row r="5111">
          <cell r="A5111" t="str">
            <v>861LUNESMARTESMIERCOLESJUEVES08:30-12:20VIERNESSABADO</v>
          </cell>
          <cell r="B5111" t="str">
            <v>861LUNESMARTESMIERCOLESJUEVES08:30-12:20VIERNESSABADO4524645253CLAS</v>
          </cell>
          <cell r="AA5111" t="str">
            <v>C-017</v>
          </cell>
        </row>
        <row r="5112">
          <cell r="A5112" t="str">
            <v>861LUNESMARTESMIERCOLESJUEVES08:30-12:20VIERNESSABADO</v>
          </cell>
          <cell r="B5112" t="str">
            <v>861LUNESMARTESMIERCOLESJUEVES08:30-12:20VIERNESSABADO4526045260EXAM</v>
          </cell>
          <cell r="AA5112" t="str">
            <v>C-209</v>
          </cell>
        </row>
        <row r="5113">
          <cell r="A5113" t="str">
            <v>863LUNES08:30-11:20MARTESMIERCOLESJUEVESVIERNESSABADO</v>
          </cell>
          <cell r="B5113" t="str">
            <v>863LUNES08:30-11:20MARTESMIERCOLESJUEVESVIERNESSABADO4525045250EXAM</v>
          </cell>
          <cell r="AA5113" t="str">
            <v>C-203</v>
          </cell>
        </row>
        <row r="5114">
          <cell r="A5114" t="str">
            <v>863LUNESMARTESMIERCOLESJUEVES13:30-15:20VIERNESSABADO</v>
          </cell>
          <cell r="B5114" t="str">
            <v>863LUNESMARTESMIERCOLESJUEVES13:30-15:20VIERNESSABADO4514145239CLAS</v>
          </cell>
          <cell r="AA5114" t="str">
            <v>H-012</v>
          </cell>
        </row>
        <row r="5115">
          <cell r="A5115" t="str">
            <v>865LUNESMARTES08:30-10:20MIERCOLESJUEVESVIERNESSABADO</v>
          </cell>
          <cell r="B5115" t="str">
            <v>865LUNESMARTES08:30-10:20MIERCOLESJUEVESVIERNESSABADO4513945139CLAS</v>
          </cell>
          <cell r="AA5115" t="str">
            <v>C-203</v>
          </cell>
        </row>
        <row r="5116">
          <cell r="A5116" t="str">
            <v>865LUNESMARTES08:30-10:20MIERCOLESJUEVESVIERNESSABADO</v>
          </cell>
          <cell r="B5116" t="str">
            <v>865LUNESMARTES08:30-10:20MIERCOLESJUEVESVIERNESSABADO4514645146CLAS</v>
          </cell>
        </row>
        <row r="5117">
          <cell r="A5117" t="str">
            <v>865LUNESMARTES10:30-12:20MIERCOLESJUEVESVIERNESSABADO</v>
          </cell>
          <cell r="B5117" t="str">
            <v>865LUNESMARTES10:30-12:20MIERCOLESJUEVESVIERNESSABADO4514645146CLAS</v>
          </cell>
        </row>
        <row r="5118">
          <cell r="A5118" t="str">
            <v>865LUNESMARTES08:30-10:20MIERCOLESJUEVESVIERNESSABADO</v>
          </cell>
          <cell r="B5118" t="str">
            <v>865LUNESMARTES08:30-10:20MIERCOLESJUEVESVIERNESSABADO4516745181CLAS</v>
          </cell>
          <cell r="AA5118" t="str">
            <v>C-203</v>
          </cell>
        </row>
        <row r="5119">
          <cell r="A5119" t="str">
            <v>865LUNESMARTES10:30-12:20MIERCOLESJUEVESVIERNESSABADO</v>
          </cell>
          <cell r="B5119" t="str">
            <v>865LUNESMARTES10:30-12:20MIERCOLESJUEVESVIERNESSABADO4516745181CLAS</v>
          </cell>
          <cell r="AA5119" t="str">
            <v>I012</v>
          </cell>
        </row>
        <row r="5120">
          <cell r="A5120" t="str">
            <v>865LUNESMARTES08:30-10:20MIERCOLESJUEVESVIERNESSABADO</v>
          </cell>
          <cell r="B5120" t="str">
            <v>865LUNESMARTES08:30-10:20MIERCOLESJUEVESVIERNESSABADO4520245209CLAS</v>
          </cell>
          <cell r="AA5120" t="str">
            <v>I012</v>
          </cell>
        </row>
        <row r="5121">
          <cell r="A5121" t="str">
            <v>865LUNESMARTES10:30-12:20MIERCOLESJUEVESVIERNESSABADO</v>
          </cell>
          <cell r="B5121" t="str">
            <v>865LUNESMARTES10:30-12:20MIERCOLESJUEVESVIERNESSABADO4520245209CLAS</v>
          </cell>
          <cell r="AA5121" t="str">
            <v>I012</v>
          </cell>
        </row>
        <row r="5122">
          <cell r="A5122" t="str">
            <v>865LUNESMARTES08:30-10:20MIERCOLESJUEVESVIERNESSABADO</v>
          </cell>
          <cell r="B5122" t="str">
            <v>865LUNESMARTES08:30-10:20MIERCOLESJUEVESVIERNESSABADO4522345230CLAS</v>
          </cell>
          <cell r="AA5122" t="str">
            <v>I012</v>
          </cell>
        </row>
        <row r="5123">
          <cell r="A5123" t="str">
            <v>865LUNESMARTES10:30-12:20MIERCOLESJUEVESVIERNESSABADO</v>
          </cell>
          <cell r="B5123" t="str">
            <v>865LUNESMARTES10:30-12:20MIERCOLESJUEVESVIERNESSABADO4522345230CLAS</v>
          </cell>
        </row>
        <row r="5124">
          <cell r="A5124" t="str">
            <v>865LUNESMARTES08:30-10:20MIERCOLESJUEVESVIERNESSABADO</v>
          </cell>
          <cell r="B5124" t="str">
            <v>865LUNESMARTES08:30-10:20MIERCOLESJUEVESVIERNESSABADO4524445244CLAS</v>
          </cell>
          <cell r="AA5124" t="str">
            <v>C-203</v>
          </cell>
        </row>
        <row r="5125">
          <cell r="A5125" t="str">
            <v>865LUNESMARTES10:30-12:20MIERCOLESJUEVESVIERNESSABADO</v>
          </cell>
          <cell r="B5125" t="str">
            <v>865LUNESMARTES10:30-12:20MIERCOLESJUEVESVIERNESSABADO4524445244CLAS</v>
          </cell>
          <cell r="AA5125" t="str">
            <v>I012</v>
          </cell>
        </row>
        <row r="5126">
          <cell r="A5126" t="str">
            <v>865LUNESMARTESMIERCOLESJUEVESVIERNES08:30-12:20SABADO</v>
          </cell>
          <cell r="B5126" t="str">
            <v>865LUNESMARTESMIERCOLESJUEVESVIERNES08:30-12:20SABADO4514245142CLAS</v>
          </cell>
          <cell r="AA5126" t="str">
            <v>B-24</v>
          </cell>
        </row>
        <row r="5127">
          <cell r="A5127" t="str">
            <v>865LUNESMARTESMIERCOLESJUEVESVIERNES08:30-12:20SABADO</v>
          </cell>
          <cell r="B5127" t="str">
            <v>865LUNESMARTESMIERCOLESJUEVESVIERNES08:30-12:20SABADO4515645163CLAS</v>
          </cell>
          <cell r="AA5127" t="str">
            <v>B-33</v>
          </cell>
        </row>
        <row r="5128">
          <cell r="A5128" t="str">
            <v>865LUNESMARTESMIERCOLESJUEVESVIERNES08:30-12:20SABADO</v>
          </cell>
          <cell r="B5128" t="str">
            <v>865LUNESMARTESMIERCOLESJUEVESVIERNES08:30-12:20SABADO4517745177CLAS</v>
          </cell>
          <cell r="AA5128" t="str">
            <v>B-24</v>
          </cell>
        </row>
        <row r="5129">
          <cell r="A5129" t="str">
            <v>865LUNESMARTESMIERCOLESJUEVESVIERNES08:30-12:20SABADO</v>
          </cell>
          <cell r="B5129" t="str">
            <v>865LUNESMARTESMIERCOLESJUEVESVIERNES08:30-12:20SABADO4519845219CLAS</v>
          </cell>
          <cell r="AA5129" t="str">
            <v>C-209</v>
          </cell>
        </row>
        <row r="5130">
          <cell r="A5130" t="str">
            <v>865LUNESMARTESMIERCOLESJUEVESVIERNES08:30-12:20SABADO</v>
          </cell>
          <cell r="B5130" t="str">
            <v>865LUNESMARTESMIERCOLESJUEVESVIERNES08:30-12:20SABADO4523345240CLAS</v>
          </cell>
          <cell r="AA5130" t="str">
            <v>B-24</v>
          </cell>
        </row>
        <row r="5131">
          <cell r="A5131" t="str">
            <v>865LUNESMARTESMIERCOLESJUEVESVIERNES08:30-11:20SABADO</v>
          </cell>
          <cell r="B5131" t="str">
            <v>865LUNESMARTESMIERCOLESJUEVESVIERNES08:30-11:20SABADO4525445254EXAM</v>
          </cell>
          <cell r="AA5131" t="str">
            <v>B-24</v>
          </cell>
        </row>
        <row r="5132">
          <cell r="A5132" t="str">
            <v>867LUNES10:30-12:20MARTESMIERCOLESJUEVESVIERNESSABADO</v>
          </cell>
          <cell r="B5132" t="str">
            <v>867LUNES10:30-12:20MARTESMIERCOLESJUEVESVIERNESSABADO4513845222CLAS</v>
          </cell>
          <cell r="AA5132" t="str">
            <v>I010</v>
          </cell>
        </row>
        <row r="5133">
          <cell r="A5133" t="str">
            <v>867LUNES10:30-12:20MARTESMIERCOLESJUEVESVIERNESSABADO</v>
          </cell>
          <cell r="B5133" t="str">
            <v>867LUNES10:30-12:20MARTESMIERCOLESJUEVESVIERNESSABADO4522945229LABT</v>
          </cell>
          <cell r="AA5133" t="str">
            <v>L.CS BS</v>
          </cell>
        </row>
        <row r="5134">
          <cell r="A5134" t="str">
            <v>867LUNES10:30-12:20MARTESMIERCOLESJUEVESVIERNESSABADO</v>
          </cell>
          <cell r="B5134" t="str">
            <v>867LUNES10:30-12:20MARTESMIERCOLESJUEVESVIERNESSABADO4523645236CLAS</v>
          </cell>
          <cell r="AA5134" t="str">
            <v>I010</v>
          </cell>
        </row>
        <row r="5135">
          <cell r="A5135" t="str">
            <v>867LUNESMARTESMIERCOLESJUEVESVIERNES10:30-13:20SABADO</v>
          </cell>
          <cell r="B5135" t="str">
            <v>867LUNESMARTESMIERCOLESJUEVESVIERNES10:30-13:20SABADO4524745247EXAM</v>
          </cell>
          <cell r="AA5135" t="str">
            <v>B-22</v>
          </cell>
        </row>
        <row r="5136">
          <cell r="A5136" t="str">
            <v>869LUNESMARTESMIERCOLES08:30-10:20JUEVESVIERNESSABADO</v>
          </cell>
          <cell r="B5136" t="str">
            <v>869LUNESMARTESMIERCOLES08:30-10:20JUEVESVIERNESSABADO4514045239CLAS</v>
          </cell>
          <cell r="AA5136" t="str">
            <v>R-27</v>
          </cell>
        </row>
        <row r="5137">
          <cell r="A5137" t="str">
            <v>869LUNESMARTESMIERCOLES08:30-11:20JUEVESVIERNESSABADO</v>
          </cell>
          <cell r="B5137" t="str">
            <v>869LUNESMARTESMIERCOLES08:30-11:20JUEVESVIERNESSABADO4525245252EXAM</v>
          </cell>
          <cell r="AA5137" t="str">
            <v>C-209</v>
          </cell>
        </row>
        <row r="5138">
          <cell r="A5138" t="str">
            <v>869LUNESMARTESMIERCOLESJUEVES15:30-16:20VIERNESSABADO</v>
          </cell>
          <cell r="B5138" t="str">
            <v>869LUNESMARTESMIERCOLESJUEVES15:30-16:20VIERNESSABADO4516245239CLAS</v>
          </cell>
          <cell r="AA5138" t="str">
            <v>C-203</v>
          </cell>
        </row>
        <row r="5139">
          <cell r="A5139" t="str">
            <v>871LUNES08:30-11:20MARTESMIERCOLESJUEVESVIERNESSABADO</v>
          </cell>
          <cell r="B5139" t="str">
            <v>871LUNES08:30-11:20MARTESMIERCOLESJUEVESVIERNESSABADO4525745257EXAM</v>
          </cell>
          <cell r="AA5139" t="str">
            <v>C-105</v>
          </cell>
        </row>
        <row r="5140">
          <cell r="A5140" t="str">
            <v>871LUNESMARTES15:30-17:20MIERCOLESJUEVESVIERNESSABADO</v>
          </cell>
          <cell r="B5140" t="str">
            <v>871LUNESMARTES15:30-17:20MIERCOLESJUEVESVIERNESSABADO4513945237CLAS</v>
          </cell>
          <cell r="AA5140" t="str">
            <v>R-27</v>
          </cell>
        </row>
        <row r="5141">
          <cell r="A5141" t="str">
            <v>873LUNES13:30-17:20MARTESMIERCOLESJUEVESVIERNESSABADO</v>
          </cell>
          <cell r="B5141" t="str">
            <v>873LUNES13:30-17:20MARTESMIERCOLESJUEVESVIERNESSABADO4513845201CLAS</v>
          </cell>
          <cell r="AA5141" t="str">
            <v>B-33</v>
          </cell>
        </row>
        <row r="5142">
          <cell r="A5142" t="str">
            <v>873LUNES13:30-16:20MARTESMIERCOLESJUEVESVIERNESSABADO</v>
          </cell>
          <cell r="B5142" t="str">
            <v>873LUNES13:30-16:20MARTESMIERCOLESJUEVESVIERNESSABADO4521545215EXAM</v>
          </cell>
          <cell r="AA5142" t="str">
            <v>B-33</v>
          </cell>
        </row>
        <row r="5143">
          <cell r="A5143" t="str">
            <v>875LUNESMARTESMIERCOLESJUEVES13:30-15:20VIERNESSABADO</v>
          </cell>
          <cell r="B5143" t="str">
            <v>875LUNESMARTESMIERCOLESJUEVES13:30-15:20VIERNESSABADO4514145169CLAS</v>
          </cell>
          <cell r="AA5143" t="str">
            <v>AULA MAGNA</v>
          </cell>
        </row>
        <row r="5144">
          <cell r="A5144" t="str">
            <v>875LUNESMARTESMIERCOLESJUEVESVIERNESSABADO</v>
          </cell>
          <cell r="B5144" t="str">
            <v>875LUNESMARTESMIERCOLESJUEVESVIERNESSABADO4517645261TRAB</v>
          </cell>
        </row>
        <row r="5145">
          <cell r="A5145" t="str">
            <v>877LUNESMARTES13:30-15:20MIERCOLESJUEVESVIERNESSABADO</v>
          </cell>
          <cell r="B5145" t="str">
            <v>877LUNESMARTES13:30-15:20MIERCOLESJUEVESVIERNESSABADO4513945237CLAS</v>
          </cell>
          <cell r="AA5145" t="str">
            <v>R-27</v>
          </cell>
        </row>
        <row r="5146">
          <cell r="A5146" t="str">
            <v>877LUNESMARTESMIERCOLESJUEVESVIERNES08:30-11:20SABADO</v>
          </cell>
          <cell r="B5146" t="str">
            <v>877LUNESMARTESMIERCOLESJUEVESVIERNES08:30-11:20SABADO4525445254EXAM</v>
          </cell>
          <cell r="AA5146" t="str">
            <v>C-104</v>
          </cell>
        </row>
        <row r="5147">
          <cell r="A5147" t="str">
            <v>879LUNESMARTESMIERCOLESJUEVES08:30-10:20VIERNESSABADO</v>
          </cell>
          <cell r="B5147" t="str">
            <v>879LUNESMARTESMIERCOLESJUEVES08:30-10:20VIERNESSABADO4514145141CLAS</v>
          </cell>
          <cell r="AA5147" t="str">
            <v>AUD-B</v>
          </cell>
        </row>
        <row r="5148">
          <cell r="A5148" t="str">
            <v>879LUNESMARTESMIERCOLESJUEVES10:30-12:20VIERNESSABADO</v>
          </cell>
          <cell r="B5148" t="str">
            <v>879LUNESMARTESMIERCOLESJUEVES10:30-12:20VIERNESSABADO4514145141LABT</v>
          </cell>
          <cell r="AA5148" t="str">
            <v>SIM ODO</v>
          </cell>
        </row>
        <row r="5149">
          <cell r="A5149" t="str">
            <v>879LUNESMARTESMIERCOLESJUEVES08:30-12:20VIERNESSABADO</v>
          </cell>
          <cell r="B5149" t="str">
            <v>879LUNESMARTESMIERCOLESJUEVES08:30-12:20VIERNESSABADO4514845176CLAS</v>
          </cell>
          <cell r="AA5149" t="str">
            <v>AUD-A</v>
          </cell>
        </row>
        <row r="5150">
          <cell r="A5150" t="str">
            <v>879LUNESMARTESMIERCOLESJUEVES08:30-12:20VIERNESSABADO</v>
          </cell>
          <cell r="B5150" t="str">
            <v>879LUNESMARTESMIERCOLESJUEVES08:30-12:20VIERNESSABADO4518345183LABT</v>
          </cell>
          <cell r="AA5150" t="str">
            <v>SIM ODO</v>
          </cell>
        </row>
        <row r="5151">
          <cell r="A5151" t="str">
            <v>879LUNESMARTESMIERCOLESJUEVES08:30-12:20VIERNESSABADO</v>
          </cell>
          <cell r="B5151" t="str">
            <v>879LUNESMARTESMIERCOLESJUEVES08:30-12:20VIERNESSABADO4519745197CLAS</v>
          </cell>
          <cell r="AA5151" t="str">
            <v>AUD-A</v>
          </cell>
        </row>
        <row r="5152">
          <cell r="A5152" t="str">
            <v>879LUNESMARTESMIERCOLESJUEVES08:30-12:20VIERNESSABADO</v>
          </cell>
          <cell r="B5152" t="str">
            <v>879LUNESMARTESMIERCOLESJUEVES08:30-12:20VIERNESSABADO4520445211LABT</v>
          </cell>
          <cell r="AA5152" t="str">
            <v>SIM ODO</v>
          </cell>
        </row>
        <row r="5153">
          <cell r="A5153" t="str">
            <v>879LUNESMARTESMIERCOLESJUEVES08:30-10:20VIERNESSABADO</v>
          </cell>
          <cell r="B5153" t="str">
            <v>879LUNESMARTESMIERCOLESJUEVES08:30-10:20VIERNESSABADO4521845218CLAS</v>
          </cell>
          <cell r="AA5153" t="str">
            <v>H-011</v>
          </cell>
        </row>
        <row r="5154">
          <cell r="A5154" t="str">
            <v>879LUNESMARTESMIERCOLESJUEVES10:30-12:20VIERNESSABADO</v>
          </cell>
          <cell r="B5154" t="str">
            <v>879LUNESMARTESMIERCOLESJUEVES10:30-12:20VIERNESSABADO4521845218LABT</v>
          </cell>
          <cell r="AA5154" t="str">
            <v>SIM ODO</v>
          </cell>
        </row>
        <row r="5155">
          <cell r="A5155" t="str">
            <v>879LUNESMARTESMIERCOLESJUEVES08:30-12:20VIERNESSABADO</v>
          </cell>
          <cell r="B5155" t="str">
            <v>879LUNESMARTESMIERCOLESJUEVES08:30-12:20VIERNESSABADO4522545225CLAS</v>
          </cell>
          <cell r="AA5155" t="str">
            <v>C-017</v>
          </cell>
        </row>
        <row r="5156">
          <cell r="A5156" t="str">
            <v>879LUNESMARTESMIERCOLESJUEVES08:30-12:20VIERNESSABADO</v>
          </cell>
          <cell r="B5156" t="str">
            <v>879LUNESMARTESMIERCOLESJUEVES08:30-12:20VIERNESSABADO4523245239LABT</v>
          </cell>
          <cell r="AA5156" t="str">
            <v>SIM ODO</v>
          </cell>
        </row>
        <row r="5157">
          <cell r="A5157" t="str">
            <v>879LUNESMARTESMIERCOLESJUEVES08:30-11:20VIERNESSABADO</v>
          </cell>
          <cell r="B5157" t="str">
            <v>879LUNESMARTESMIERCOLESJUEVES08:30-11:20VIERNESSABADO4524645246EXAM</v>
          </cell>
          <cell r="AA5157" t="str">
            <v>I010</v>
          </cell>
        </row>
        <row r="5158">
          <cell r="A5158" t="str">
            <v>887LUNESMARTESMIERCOLESJUEVESVIERNESSABADO</v>
          </cell>
          <cell r="B5158" t="str">
            <v>887LUNESMARTESMIERCOLESJUEVESVIERNESSABADO4513845261TRAB</v>
          </cell>
        </row>
        <row r="5159">
          <cell r="A5159" t="str">
            <v>889LUNESMARTESMIERCOLES08:30-12:20JUEVESVIERNESSABADO</v>
          </cell>
          <cell r="B5159" t="str">
            <v>889LUNESMARTESMIERCOLES08:30-12:20JUEVESVIERNESSABADO4514045148OLIN</v>
          </cell>
        </row>
        <row r="5160">
          <cell r="A5160" t="str">
            <v>889LUNESMARTESMIERCOLES08:30-10:20JUEVESVIERNESSABADO</v>
          </cell>
          <cell r="B5160" t="str">
            <v>889LUNESMARTESMIERCOLES08:30-10:20JUEVESVIERNESSABADO4515445154PRBA</v>
          </cell>
          <cell r="AA5160" t="str">
            <v>B-22</v>
          </cell>
        </row>
        <row r="5161">
          <cell r="A5161" t="str">
            <v>889LUNESMARTESMIERCOLES08:30-12:20JUEVESVIERNESSABADO</v>
          </cell>
          <cell r="B5161" t="str">
            <v>889LUNESMARTESMIERCOLES08:30-12:20JUEVESVIERNESSABADO4516145189OLIN</v>
          </cell>
        </row>
        <row r="5162">
          <cell r="A5162" t="str">
            <v>889LUNESMARTESMIERCOLES08:30-10:20JUEVESVIERNESSABADO</v>
          </cell>
          <cell r="B5162" t="str">
            <v>889LUNESMARTESMIERCOLES08:30-10:20JUEVESVIERNESSABADO4519645196PRBA</v>
          </cell>
          <cell r="AA5162" t="str">
            <v>B-22</v>
          </cell>
        </row>
        <row r="5163">
          <cell r="A5163" t="str">
            <v>889LUNESMARTESMIERCOLESJUEVESVIERNESSABADO</v>
          </cell>
          <cell r="B5163" t="str">
            <v>889LUNESMARTESMIERCOLESJUEVESVIERNESSABADO4513845261CLSS</v>
          </cell>
        </row>
        <row r="5164">
          <cell r="A5164" t="str">
            <v>891LUNESMARTESMIERCOLESJUEVESVIERNESSABADO</v>
          </cell>
          <cell r="B5164" t="str">
            <v>891LUNESMARTESMIERCOLESJUEVESVIERNESSABADO4513845261PRAE</v>
          </cell>
        </row>
        <row r="5165">
          <cell r="A5165" t="str">
            <v>928LUNESMARTESMIERCOLES13:30-15:20JUEVESVIERNESSABADO</v>
          </cell>
          <cell r="B5165" t="str">
            <v>928LUNESMARTESMIERCOLES13:30-15:20JUEVESVIERNESSABADO4513845247CLAS</v>
          </cell>
          <cell r="AA5165" t="str">
            <v>I013</v>
          </cell>
        </row>
        <row r="5166">
          <cell r="A5166" t="str">
            <v>928LUNESMARTESMIERCOLES13:30-15:20JUEVESVIERNESSABADO</v>
          </cell>
          <cell r="B5166" t="str">
            <v>928LUNESMARTESMIERCOLES13:30-15:20JUEVESVIERNESSABADO4525245252EXAM</v>
          </cell>
          <cell r="AA5166" t="str">
            <v>C-215</v>
          </cell>
        </row>
        <row r="5167">
          <cell r="A5167" t="str">
            <v>928LUNESMARTESMIERCOLESJUEVES13:30-14:20VIERNESSABADO</v>
          </cell>
          <cell r="B5167" t="str">
            <v>928LUNESMARTESMIERCOLESJUEVES13:30-14:20VIERNESSABADO4513845247CLAS</v>
          </cell>
          <cell r="AA5167" t="str">
            <v>C-022</v>
          </cell>
        </row>
        <row r="5168">
          <cell r="A5168" t="str">
            <v>93LUNES10:30-12:20MARTESMIERCOLESJUEVESVIERNESSABADO</v>
          </cell>
          <cell r="B5168" t="str">
            <v>93LUNES10:30-12:20MARTESMIERCOLESJUEVESVIERNESSABADO4513845247CLAS</v>
          </cell>
          <cell r="AA5168" t="str">
            <v>H-104</v>
          </cell>
        </row>
        <row r="5169">
          <cell r="A5169" t="str">
            <v>93LUNESMARTESMIERCOLES10:30-12:20JUEVESVIERNESSABADO</v>
          </cell>
          <cell r="B5169" t="str">
            <v>93LUNESMARTESMIERCOLES10:30-12:20JUEVESVIERNESSABADO4525945259EXAM</v>
          </cell>
          <cell r="AA5169" t="str">
            <v>B-31</v>
          </cell>
        </row>
        <row r="5170">
          <cell r="A5170" t="str">
            <v>93LUNESMARTESMIERCOLESJUEVESVIERNES12:30-13:20SABADO</v>
          </cell>
          <cell r="B5170" t="str">
            <v>93LUNESMARTESMIERCOLESJUEVESVIERNES12:30-13:20SABADO4513845247CLAS</v>
          </cell>
          <cell r="AA5170" t="str">
            <v>C-120</v>
          </cell>
        </row>
        <row r="5171">
          <cell r="A5171" t="str">
            <v>932LUNES13:30-15:20MARTESMIERCOLESJUEVESVIERNESSABADO</v>
          </cell>
          <cell r="B5171" t="str">
            <v>932LUNES13:30-15:20MARTESMIERCOLESJUEVESVIERNESSABADO4513845247CLAS</v>
          </cell>
          <cell r="AA5171" t="str">
            <v>H-106</v>
          </cell>
        </row>
        <row r="5172">
          <cell r="A5172" t="str">
            <v>932LUNES13:30-15:20MARTESMIERCOLESJUEVESVIERNESSABADO</v>
          </cell>
          <cell r="B5172" t="str">
            <v>932LUNES13:30-15:20MARTESMIERCOLESJUEVESVIERNESSABADO4525745257EXAM</v>
          </cell>
          <cell r="AA5172" t="str">
            <v>C-117</v>
          </cell>
        </row>
        <row r="5173">
          <cell r="A5173" t="str">
            <v>932LUNESMARTESMIERCOLESJUEVES16:30-17:20VIERNESSABADO</v>
          </cell>
          <cell r="B5173" t="str">
            <v>932LUNESMARTESMIERCOLESJUEVES16:30-17:20VIERNESSABADO4513845247AYUD</v>
          </cell>
          <cell r="AA5173" t="str">
            <v>C-109</v>
          </cell>
        </row>
        <row r="5174">
          <cell r="A5174" t="str">
            <v>932LUNESMARTESMIERCOLESJUEVESVIERNES13:30-14:20SABADO</v>
          </cell>
          <cell r="B5174" t="str">
            <v>932LUNESMARTESMIERCOLESJUEVESVIERNES13:30-14:20SABADO4513845247CLAS</v>
          </cell>
          <cell r="AA5174" t="str">
            <v>H-106</v>
          </cell>
        </row>
        <row r="5175">
          <cell r="A5175" t="str">
            <v>936LUNESMARTESMIERCOLES08:30-10:20JUEVESVIERNESSABADO</v>
          </cell>
          <cell r="B5175" t="str">
            <v>936LUNESMARTESMIERCOLES08:30-10:20JUEVESVIERNESSABADO4513845247CLAS</v>
          </cell>
          <cell r="AA5175" t="str">
            <v>C-120</v>
          </cell>
        </row>
        <row r="5176">
          <cell r="A5176" t="str">
            <v>936LUNESMARTESMIERCOLES08:30-10:20JUEVESVIERNESSABADO</v>
          </cell>
          <cell r="B5176" t="str">
            <v>936LUNESMARTESMIERCOLES08:30-10:20JUEVESVIERNESSABADO4525245252EXAM</v>
          </cell>
          <cell r="AA5176" t="str">
            <v>C-120</v>
          </cell>
        </row>
        <row r="5177">
          <cell r="A5177" t="str">
            <v>936LUNESMARTESMIERCOLESJUEVES13:30-15:20VIERNESSABADO</v>
          </cell>
          <cell r="B5177" t="str">
            <v>936LUNESMARTESMIERCOLESJUEVES13:30-15:20VIERNESSABADO4513845247CLAS</v>
          </cell>
          <cell r="AA5177" t="str">
            <v>C-115</v>
          </cell>
        </row>
        <row r="5178">
          <cell r="A5178" t="str">
            <v>939LUNESMARTES12:30-13:20MIERCOLESJUEVESVIERNESSABADO</v>
          </cell>
          <cell r="B5178" t="str">
            <v>939LUNESMARTES12:30-13:20MIERCOLESJUEVESVIERNESSABADO4513845247CLAS</v>
          </cell>
          <cell r="AA5178" t="str">
            <v>H-110</v>
          </cell>
        </row>
        <row r="5179">
          <cell r="A5179" t="str">
            <v>939LUNESMARTESMIERCOLESJUEVES10:30-12:20VIERNESSABADO</v>
          </cell>
          <cell r="B5179" t="str">
            <v>939LUNESMARTESMIERCOLESJUEVES10:30-12:20VIERNESSABADO4513845247CLAS</v>
          </cell>
          <cell r="AA5179" t="str">
            <v>R-24</v>
          </cell>
        </row>
        <row r="5180">
          <cell r="A5180" t="str">
            <v>939LUNESMARTESMIERCOLESJUEVES10:30-12:20VIERNESSABADO</v>
          </cell>
          <cell r="B5180" t="str">
            <v>939LUNESMARTESMIERCOLESJUEVES10:30-12:20VIERNESSABADO4525345253EXAM</v>
          </cell>
          <cell r="AA5180" t="str">
            <v>H-203</v>
          </cell>
        </row>
        <row r="5181">
          <cell r="A5181" t="str">
            <v>946LUNESMARTESMIERCOLESJUEVESVIERNES08:30-10:20SABADO</v>
          </cell>
          <cell r="B5181" t="str">
            <v>946LUNESMARTESMIERCOLESJUEVESVIERNES08:30-10:20SABADO4513845247CLAS</v>
          </cell>
          <cell r="AA5181" t="str">
            <v>C-018</v>
          </cell>
        </row>
        <row r="5182">
          <cell r="A5182" t="str">
            <v>946LUNESMARTESMIERCOLESJUEVESVIERNES08:30-10:20SABADO</v>
          </cell>
          <cell r="B5182" t="str">
            <v>946LUNESMARTESMIERCOLESJUEVESVIERNES08:30-10:20SABADO4526145261EXAM</v>
          </cell>
          <cell r="AA5182" t="str">
            <v>C-019</v>
          </cell>
        </row>
        <row r="5183">
          <cell r="A5183" t="str">
            <v>948LUNESMARTESMIERCOLESJUEVES13:30-15:20VIERNESSABADO</v>
          </cell>
          <cell r="B5183" t="str">
            <v>948LUNESMARTESMIERCOLESJUEVES13:30-15:20VIERNESSABADO4513845247CLAS</v>
          </cell>
          <cell r="AA5183" t="str">
            <v>H-015</v>
          </cell>
        </row>
        <row r="5184">
          <cell r="A5184" t="str">
            <v>948LUNESMARTESMIERCOLESJUEVESVIERNES13:30-14:20SABADO</v>
          </cell>
          <cell r="B5184" t="str">
            <v>948LUNESMARTESMIERCOLESJUEVESVIERNES13:30-14:20SABADO4513845247CLAS</v>
          </cell>
          <cell r="AA5184" t="str">
            <v>H-110</v>
          </cell>
        </row>
        <row r="5185">
          <cell r="A5185" t="str">
            <v>948LUNESMARTESMIERCOLESJUEVESVIERNES13:30-15:20SABADO</v>
          </cell>
          <cell r="B5185" t="str">
            <v>948LUNESMARTESMIERCOLESJUEVESVIERNES13:30-15:20SABADO4526145261EXAM</v>
          </cell>
          <cell r="AA5185" t="str">
            <v>H-206</v>
          </cell>
        </row>
        <row r="5186">
          <cell r="A5186" t="str">
            <v>950LUNESMARTESMIERCOLES10:30-12:20JUEVESVIERNESSABADO</v>
          </cell>
          <cell r="B5186" t="str">
            <v>950LUNESMARTESMIERCOLES10:30-12:20JUEVESVIERNESSABADO4513845247CLAS</v>
          </cell>
          <cell r="AA5186" t="str">
            <v>C-120</v>
          </cell>
        </row>
        <row r="5187">
          <cell r="A5187" t="str">
            <v>950LUNESMARTESMIERCOLESJUEVESVIERNES10:30-12:20SABADO</v>
          </cell>
          <cell r="B5187" t="str">
            <v>950LUNESMARTESMIERCOLESJUEVESVIERNES10:30-12:20SABADO4526145261EXAM</v>
          </cell>
          <cell r="AA5187" t="str">
            <v>H-206</v>
          </cell>
        </row>
        <row r="5188">
          <cell r="A5188" t="str">
            <v>958LUNESMARTES10:30-12:20MIERCOLESJUEVESVIERNESSABADO</v>
          </cell>
          <cell r="B5188" t="str">
            <v>958LUNESMARTES10:30-12:20MIERCOLESJUEVESVIERNESSABADO4513845247CLAS</v>
          </cell>
          <cell r="AA5188" t="str">
            <v>C-115</v>
          </cell>
        </row>
        <row r="5189">
          <cell r="A5189" t="str">
            <v>958LUNESMARTESMIERCOLESJUEVES10:30-12:20VIERNESSABADO</v>
          </cell>
          <cell r="B5189" t="str">
            <v>958LUNESMARTESMIERCOLESJUEVES10:30-12:20VIERNESSABADO4513845247CLAS</v>
          </cell>
          <cell r="AA5189" t="str">
            <v>C-118</v>
          </cell>
        </row>
        <row r="5190">
          <cell r="A5190" t="str">
            <v>958LUNESMARTESMIERCOLESJUEVES10:30-12:20VIERNESSABADO</v>
          </cell>
          <cell r="B5190" t="str">
            <v>958LUNESMARTESMIERCOLESJUEVES10:30-12:20VIERNESSABADO4526045260EXAM</v>
          </cell>
          <cell r="AA5190" t="str">
            <v>H-015</v>
          </cell>
        </row>
        <row r="5191">
          <cell r="A5191" t="str">
            <v>960LUNES08:30-10:20MARTESMIERCOLESJUEVESVIERNESSABADO</v>
          </cell>
          <cell r="B5191" t="str">
            <v>960LUNES08:30-10:20MARTESMIERCOLESJUEVESVIERNESSABADO4513845247CLAS</v>
          </cell>
          <cell r="AA5191" t="str">
            <v>I105</v>
          </cell>
        </row>
        <row r="5192">
          <cell r="A5192" t="str">
            <v>964LUNESMARTESMIERCOLES08:30-10:20JUEVESVIERNESSABADO</v>
          </cell>
          <cell r="B5192" t="str">
            <v>964LUNESMARTESMIERCOLES08:30-10:20JUEVESVIERNESSABADO4513845247CLAS</v>
          </cell>
          <cell r="AA5192" t="str">
            <v>I013</v>
          </cell>
        </row>
        <row r="5193">
          <cell r="A5193" t="str">
            <v>966LUNES10:30-12:20MARTESMIERCOLESJUEVESVIERNESSABADO</v>
          </cell>
          <cell r="B5193" t="str">
            <v>966LUNES10:30-12:20MARTESMIERCOLESJUEVESVIERNESSABADO4513845247CLAS</v>
          </cell>
          <cell r="AA5193" t="str">
            <v>I105</v>
          </cell>
        </row>
        <row r="5194">
          <cell r="A5194" t="str">
            <v>967LUNESMARTES13:30-15:20MIERCOLESJUEVESVIERNESSABADO</v>
          </cell>
          <cell r="B5194" t="str">
            <v>967LUNESMARTES13:30-15:20MIERCOLESJUEVESVIERNESSABADO4513845247CLAS</v>
          </cell>
          <cell r="AA5194" t="str">
            <v>C-118</v>
          </cell>
        </row>
        <row r="5195">
          <cell r="A5195" t="str">
            <v>968LUNES10:30-12:20MARTESMIERCOLESJUEVESVIERNESSABADO</v>
          </cell>
          <cell r="B5195" t="str">
            <v>968LUNES10:30-12:20MARTESMIERCOLESJUEVESVIERNESSABADO4513845247CLAS</v>
          </cell>
          <cell r="AA5195" t="str">
            <v>B-33</v>
          </cell>
        </row>
        <row r="5196">
          <cell r="A5196" t="str">
            <v>968LUNESMARTESMIERCOLESJUEVES08:30-12:20VIERNESSABADO</v>
          </cell>
          <cell r="B5196" t="str">
            <v>968LUNESMARTESMIERCOLESJUEVES08:30-12:20VIERNESSABADO4513845247PRAE</v>
          </cell>
        </row>
        <row r="5197">
          <cell r="A5197" t="str">
            <v>970LUNES15:30-17:20MARTESMIERCOLESJUEVESVIERNESSABADO</v>
          </cell>
          <cell r="B5197" t="str">
            <v>970LUNES15:30-17:20MARTESMIERCOLESJUEVESVIERNESSABADO4513845247CLAS</v>
          </cell>
          <cell r="AA5197" t="str">
            <v>H-210</v>
          </cell>
        </row>
        <row r="5198">
          <cell r="A5198" t="str">
            <v>970LUNESMARTESMIERCOLESJUEVES08:30-12:20VIERNESSABADO</v>
          </cell>
          <cell r="B5198" t="str">
            <v>970LUNESMARTESMIERCOLESJUEVES08:30-12:20VIERNESSABADO4513845247PRAE</v>
          </cell>
        </row>
        <row r="5199">
          <cell r="A5199" t="str">
            <v>973LUNES10:30-12:20MARTESMIERCOLESJUEVESVIERNESSABADO</v>
          </cell>
          <cell r="B5199" t="str">
            <v>973LUNES10:30-12:20MARTESMIERCOLESJUEVESVIERNESSABADO4513845247CLAS</v>
          </cell>
          <cell r="AA5199" t="str">
            <v>H-212</v>
          </cell>
        </row>
        <row r="5200">
          <cell r="A5200" t="str">
            <v>974LUNESMARTES10:30-12:20MIERCOLESJUEVESVIERNESSABADO</v>
          </cell>
          <cell r="B5200" t="str">
            <v>974LUNESMARTES10:30-12:20MIERCOLESJUEVESVIERNESSABADO4513845247CLAS</v>
          </cell>
          <cell r="AA5200" t="str">
            <v>C-220</v>
          </cell>
        </row>
        <row r="5201">
          <cell r="A5201" t="str">
            <v>976LUNES08:30-10:20MARTESMIERCOLESJUEVESVIERNESSABADO</v>
          </cell>
          <cell r="B5201" t="str">
            <v>976LUNES08:30-10:20MARTESMIERCOLESJUEVESVIERNESSABADO4513845247CLAS</v>
          </cell>
          <cell r="AA5201" t="str">
            <v>H-212</v>
          </cell>
        </row>
        <row r="5202">
          <cell r="A5202" t="str">
            <v>977LUNESMARTES08:30-10:20MIERCOLESJUEVESVIERNESSABADO</v>
          </cell>
          <cell r="B5202" t="str">
            <v>977LUNESMARTES08:30-10:20MIERCOLESJUEVESVIERNESSABADO4513845247CLAS</v>
          </cell>
          <cell r="AA5202" t="str">
            <v>C-220</v>
          </cell>
        </row>
        <row r="5203">
          <cell r="A5203" t="str">
            <v>983LUNESMARTESMIERCOLESJUEVES10:30-12:20VIERNESSABADO</v>
          </cell>
          <cell r="B5203" t="str">
            <v>983LUNESMARTESMIERCOLESJUEVES10:30-12:20VIERNESSABADO4513845247CLAS</v>
          </cell>
          <cell r="AA5203" t="str">
            <v>C-220</v>
          </cell>
        </row>
        <row r="5204">
          <cell r="A5204" t="str">
            <v>984LUNESMARTESMIERCOLES15:30-17:20JUEVESVIERNESSABADO</v>
          </cell>
          <cell r="B5204" t="str">
            <v>984LUNESMARTESMIERCOLES15:30-17:20JUEVESVIERNESSABADO4513845247CLAS</v>
          </cell>
          <cell r="AA5204" t="str">
            <v>B-32B</v>
          </cell>
        </row>
        <row r="5205">
          <cell r="A5205" t="str">
            <v>985LUNESMARTESMIERCOLES10:30-12:20JUEVESVIERNESSABADO</v>
          </cell>
          <cell r="B5205" t="str">
            <v>985LUNESMARTESMIERCOLES10:30-12:20JUEVESVIERNESSABADO4513845247CLAS</v>
          </cell>
          <cell r="AA5205" t="str">
            <v>C-026</v>
          </cell>
        </row>
        <row r="5206">
          <cell r="A5206" t="str">
            <v>986LUNESMARTESMIERCOLESJUEVES13:30-15:20VIERNESSABADO</v>
          </cell>
          <cell r="B5206" t="str">
            <v>986LUNESMARTESMIERCOLESJUEVES13:30-15:20VIERNESSABADO4513845247CLAS</v>
          </cell>
          <cell r="AA5206" t="str">
            <v>R-22</v>
          </cell>
        </row>
        <row r="5207">
          <cell r="A5207" t="str">
            <v>990LUNESMARTESMIERCOLES10:30-12:20JUEVESVIERNESSABADO</v>
          </cell>
          <cell r="B5207" t="str">
            <v>990LUNESMARTESMIERCOLES10:30-12:20JUEVESVIERNESSABADO4513845247CLAS</v>
          </cell>
          <cell r="AA5207" t="str">
            <v>C-204</v>
          </cell>
        </row>
        <row r="5208">
          <cell r="A5208" t="str">
            <v>990LUNESMARTESMIERCOLESJUEVES15:30-16:20VIERNESSABADO</v>
          </cell>
          <cell r="B5208" t="str">
            <v>990LUNESMARTESMIERCOLESJUEVES15:30-16:20VIERNESSABADO4514545247AYUD</v>
          </cell>
          <cell r="AA5208" t="str">
            <v>H-107</v>
          </cell>
        </row>
        <row r="5209">
          <cell r="A5209" t="str">
            <v>993LUNESMARTESMIERCOLES08:30-10:20JUEVESVIERNESSABADO</v>
          </cell>
          <cell r="B5209" t="str">
            <v>993LUNESMARTESMIERCOLES08:30-10:20JUEVESVIERNESSABADO4513845247CLAS</v>
          </cell>
          <cell r="AA5209" t="str">
            <v>R-24</v>
          </cell>
        </row>
        <row r="5210">
          <cell r="A5210" t="str">
            <v>993LUNESMARTESMIERCOLESJUEVES15:30-16:20VIERNESSABADO</v>
          </cell>
          <cell r="B5210" t="str">
            <v>993LUNESMARTESMIERCOLESJUEVES15:30-16:20VIERNESSABADO4514545247AYUD</v>
          </cell>
          <cell r="AA5210" t="str">
            <v>H-108</v>
          </cell>
        </row>
        <row r="5211">
          <cell r="A5211" t="str">
            <v>997LUNES13:30-15:20MARTESMIERCOLESJUEVESVIERNESSABADO</v>
          </cell>
          <cell r="B5211" t="str">
            <v>997LUNES13:30-15:20MARTESMIERCOLESJUEVESVIERNESSABADO4513845247CLAS</v>
          </cell>
          <cell r="AA5211" t="str">
            <v>H-103</v>
          </cell>
        </row>
        <row r="5212">
          <cell r="A5212" t="str">
            <v>999LUNES15:30-17:20MARTESMIERCOLESJUEVESVIERNESSABADO</v>
          </cell>
          <cell r="B5212" t="str">
            <v>999LUNES15:30-17:20MARTESMIERCOLESJUEVESVIERNESSABADO4513845247CLAS</v>
          </cell>
          <cell r="AA5212" t="str">
            <v>H-103</v>
          </cell>
        </row>
        <row r="5213">
          <cell r="A5213" t="str">
            <v>5843LUNESMARTESMIERCOLESJUEVESVIERNESSABADO</v>
          </cell>
          <cell r="B5213" t="str">
            <v>5843LUNESMARTESMIERCOLESJUEVESVIERNESSABADO</v>
          </cell>
        </row>
        <row r="5214">
          <cell r="A5214" t="str">
            <v>5844LUNESMARTESMIERCOLESJUEVESVIERNESSABADO</v>
          </cell>
          <cell r="B5214" t="str">
            <v>5844LUNESMARTESMIERCOLESJUEVESVIERNESSABADO</v>
          </cell>
        </row>
        <row r="5215">
          <cell r="A5215" t="str">
            <v>5847LUNESMARTESMIERCOLESJUEVESVIERNESSABADO</v>
          </cell>
          <cell r="B5215" t="str">
            <v>5847LUNESMARTESMIERCOLESJUEVESVIERNESSABADO</v>
          </cell>
        </row>
        <row r="5216">
          <cell r="A5216" t="str">
            <v>5848LUNESMARTESMIERCOLESJUEVESVIERNESSABADO</v>
          </cell>
          <cell r="B5216" t="str">
            <v>5848LUNESMARTESMIERCOLESJUEVESVIERNESSABADO</v>
          </cell>
        </row>
        <row r="5217">
          <cell r="A5217" t="str">
            <v>5849LUNESMARTESMIERCOLESJUEVESVIERNESSABADO</v>
          </cell>
          <cell r="B5217" t="str">
            <v>5849LUNESMARTESMIERCOLESJUEVESVIERNESSABADO</v>
          </cell>
        </row>
        <row r="5218">
          <cell r="A5218" t="str">
            <v>5851LUNESMARTESMIERCOLESJUEVESVIERNESSABADO</v>
          </cell>
          <cell r="B5218" t="str">
            <v>5851LUNESMARTESMIERCOLESJUEVESVIERNESSABADO</v>
          </cell>
        </row>
        <row r="5219">
          <cell r="A5219" t="str">
            <v>5853LUNESMARTESMIERCOLESJUEVESVIERNESSABADO</v>
          </cell>
          <cell r="B5219" t="str">
            <v>5853LUNESMARTESMIERCOLESJUEVESVIERNESSABADO</v>
          </cell>
        </row>
        <row r="5220">
          <cell r="A5220" t="str">
            <v>5856LUNESMARTESMIERCOLESJUEVESVIERNESSABADO</v>
          </cell>
          <cell r="B5220" t="str">
            <v>5856LUNESMARTESMIERCOLESJUEVESVIERNESSABADO</v>
          </cell>
        </row>
        <row r="5221">
          <cell r="A5221" t="str">
            <v>5858LUNESMARTESMIERCOLESJUEVESVIERNESSABADO</v>
          </cell>
          <cell r="B5221" t="str">
            <v>5858LUNESMARTESMIERCOLESJUEVESVIERNESSABADO</v>
          </cell>
        </row>
        <row r="5222">
          <cell r="A5222" t="str">
            <v>4850LUNESMARTESMIERCOLESJUEVESVIERNESSABADO</v>
          </cell>
          <cell r="B5222" t="str">
            <v>4850LUNESMARTESMIERCOLESJUEVESVIERNESSABADO</v>
          </cell>
        </row>
        <row r="5223">
          <cell r="A5223" t="str">
            <v>4852LUNESMARTESMIERCOLESJUEVESVIERNESSABADO</v>
          </cell>
          <cell r="B5223" t="str">
            <v>4852LUNESMARTESMIERCOLESJUEVESVIERNESSABADO</v>
          </cell>
        </row>
        <row r="5224">
          <cell r="A5224" t="str">
            <v>4854LUNESMARTESMIERCOLESJUEVESVIERNESSABADO</v>
          </cell>
          <cell r="B5224" t="str">
            <v>4854LUNESMARTESMIERCOLESJUEVESVIERNESSABADO</v>
          </cell>
        </row>
        <row r="5225">
          <cell r="A5225" t="str">
            <v>4856LUNESMARTESMIERCOLESJUEVESVIERNESSABADO</v>
          </cell>
          <cell r="B5225" t="str">
            <v>4856LUNESMARTESMIERCOLESJUEVESVIERNESSABADO</v>
          </cell>
        </row>
        <row r="5226">
          <cell r="A5226" t="str">
            <v>4866LUNESMARTESMIERCOLESJUEVESVIERNESSABADO</v>
          </cell>
          <cell r="B5226" t="str">
            <v>4866LUNESMARTESMIERCOLESJUEVESVIERNESSABADO</v>
          </cell>
        </row>
        <row r="5227">
          <cell r="A5227" t="str">
            <v>4882LUNESMARTESMIERCOLESJUEVESVIERNESSABADO</v>
          </cell>
          <cell r="B5227" t="str">
            <v>4882LUNESMARTESMIERCOLESJUEVESVIERNESSABADO</v>
          </cell>
        </row>
        <row r="5228">
          <cell r="A5228" t="str">
            <v>4887LUNESMARTESMIERCOLESJUEVESVIERNESSABADO</v>
          </cell>
          <cell r="B5228" t="str">
            <v>4887LUNESMARTESMIERCOLESJUEVESVIERNESSABADO</v>
          </cell>
        </row>
        <row r="5229">
          <cell r="A5229" t="str">
            <v>4996LUNESMARTESMIERCOLESJUEVESVIERNESSABADO</v>
          </cell>
          <cell r="B5229" t="str">
            <v>4996LUNESMARTESMIERCOLESJUEVESVIERNESSABADO</v>
          </cell>
        </row>
        <row r="5230">
          <cell r="A5230" t="str">
            <v>6427LUNESMARTESMIERCOLESJUEVESVIERNESSABADO</v>
          </cell>
          <cell r="B5230" t="str">
            <v>6427LUNESMARTESMIERCOLESJUEVESVIERNESSABADO</v>
          </cell>
        </row>
        <row r="5231">
          <cell r="A5231" t="str">
            <v>5164LUNESMARTESMIERCOLESJUEVESVIERNESSABADO</v>
          </cell>
          <cell r="B5231" t="str">
            <v>5164LUNESMARTESMIERCOLESJUEVESVIERNESSABADO</v>
          </cell>
        </row>
        <row r="5232">
          <cell r="A5232" t="str">
            <v>5165LUNESMARTESMIERCOLESJUEVESVIERNESSABADO</v>
          </cell>
          <cell r="B5232" t="str">
            <v>5165LUNESMARTESMIERCOLESJUEVESVIERNESSABADO</v>
          </cell>
        </row>
        <row r="5233">
          <cell r="A5233" t="str">
            <v>5175LUNESMARTESMIERCOLESJUEVESVIERNESSABADO</v>
          </cell>
          <cell r="B5233" t="str">
            <v>5175LUNESMARTESMIERCOLESJUEVESVIERNESSABADO</v>
          </cell>
        </row>
        <row r="5234">
          <cell r="A5234" t="str">
            <v>5176LUNESMARTESMIERCOLESJUEVESVIERNESSABADO</v>
          </cell>
          <cell r="B5234" t="str">
            <v>5176LUNESMARTESMIERCOLESJUEVESVIERNESSABADO</v>
          </cell>
        </row>
        <row r="5235">
          <cell r="A5235" t="str">
            <v>5928LUNESMARTESMIERCOLESJUEVESVIERNESSABADO</v>
          </cell>
          <cell r="B5235" t="str">
            <v>5928LUNESMARTESMIERCOLESJUEVESVIERNESSABADO</v>
          </cell>
        </row>
        <row r="5236">
          <cell r="A5236" t="str">
            <v>5929LUNESMARTESMIERCOLESJUEVESVIERNESSABADO</v>
          </cell>
          <cell r="B5236" t="str">
            <v>5929LUNESMARTESMIERCOLESJUEVESVIERNESSABADO</v>
          </cell>
        </row>
        <row r="5237">
          <cell r="A5237" t="str">
            <v>5204LUNESMARTESMIERCOLESJUEVESVIERNESSABADO</v>
          </cell>
          <cell r="B5237" t="str">
            <v>5204LUNESMARTESMIERCOLESJUEVESVIERNESSABADO</v>
          </cell>
        </row>
        <row r="5238">
          <cell r="A5238" t="str">
            <v>5214LUNESMARTESMIERCOLESJUEVESVIERNESSABADO</v>
          </cell>
          <cell r="B5238" t="str">
            <v>5214LUNESMARTESMIERCOLESJUEVESVIERNESSABADO</v>
          </cell>
        </row>
        <row r="5239">
          <cell r="A5239" t="str">
            <v>5215LUNESMARTESMIERCOLESJUEVESVIERNESSABADO</v>
          </cell>
          <cell r="B5239" t="str">
            <v>5215LUNESMARTESMIERCOLESJUEVESVIERNESSABADO</v>
          </cell>
        </row>
        <row r="5240">
          <cell r="A5240" t="str">
            <v>6518LUNESMARTESMIERCOLESJUEVESVIERNESSABADO</v>
          </cell>
          <cell r="B5240" t="str">
            <v>6518LUNESMARTESMIERCOLESJUEVESVIERNESSABADO</v>
          </cell>
        </row>
        <row r="5241">
          <cell r="A5241" t="str">
            <v>4500LUNESMARTESMIERCOLESJUEVESVIERNESSABADO</v>
          </cell>
          <cell r="B5241" t="str">
            <v>4500LUNESMARTESMIERCOLESJUEVESVIERNESSABADO</v>
          </cell>
        </row>
        <row r="5242">
          <cell r="A5242" t="str">
            <v>4501LUNESMARTESMIERCOLESJUEVESVIERNESSABADO</v>
          </cell>
          <cell r="B5242" t="str">
            <v>4501LUNESMARTESMIERCOLESJUEVESVIERNESSABADO</v>
          </cell>
        </row>
        <row r="5243">
          <cell r="A5243" t="str">
            <v>4502LUNESMARTESMIERCOLESJUEVESVIERNESSABADO</v>
          </cell>
          <cell r="B5243" t="str">
            <v>4502LUNESMARTESMIERCOLESJUEVESVIERNESSABADO</v>
          </cell>
        </row>
        <row r="5244">
          <cell r="A5244" t="str">
            <v>4503LUNESMARTESMIERCOLESJUEVESVIERNESSABADO</v>
          </cell>
          <cell r="B5244" t="str">
            <v>4503LUNESMARTESMIERCOLESJUEVESVIERNESSABADO</v>
          </cell>
        </row>
        <row r="5245">
          <cell r="A5245" t="str">
            <v>4504LUNESMARTESMIERCOLESJUEVESVIERNESSABADO</v>
          </cell>
          <cell r="B5245" t="str">
            <v>4504LUNESMARTESMIERCOLESJUEVESVIERNESSABADO</v>
          </cell>
        </row>
        <row r="5246">
          <cell r="A5246" t="str">
            <v>5732LUNESMARTESMIERCOLESJUEVESVIERNESSABADO</v>
          </cell>
          <cell r="B5246" t="str">
            <v>5732LUNESMARTESMIERCOLESJUEVESVIERNESSABADO</v>
          </cell>
        </row>
        <row r="5247">
          <cell r="A5247" t="str">
            <v>5733LUNESMARTESMIERCOLESJUEVESVIERNESSABADO</v>
          </cell>
          <cell r="B5247" t="str">
            <v>5733LUNESMARTESMIERCOLESJUEVESVIERNESSABADO</v>
          </cell>
        </row>
        <row r="5248">
          <cell r="A5248" t="str">
            <v>5734LUNESMARTESMIERCOLESJUEVESVIERNESSABADO</v>
          </cell>
          <cell r="B5248" t="str">
            <v>5734LUNESMARTESMIERCOLESJUEVESVIERNESSABADO</v>
          </cell>
        </row>
        <row r="5249">
          <cell r="A5249" t="str">
            <v>5736LUNESMARTESMIERCOLESJUEVESVIERNESSABADO</v>
          </cell>
          <cell r="B5249" t="str">
            <v>5736LUNESMARTESMIERCOLESJUEVESVIERNESSABADO</v>
          </cell>
        </row>
        <row r="5250">
          <cell r="A5250" t="str">
            <v>5738LUNESMARTESMIERCOLESJUEVESVIERNESSABADO</v>
          </cell>
          <cell r="B5250" t="str">
            <v>5738LUNESMARTESMIERCOLESJUEVESVIERNESSABADO</v>
          </cell>
        </row>
        <row r="5251">
          <cell r="A5251" t="str">
            <v>5756LUNESMARTESMIERCOLESJUEVESVIERNESSABADO</v>
          </cell>
          <cell r="B5251" t="str">
            <v>5756LUNESMARTESMIERCOLESJUEVESVIERNESSABADO</v>
          </cell>
        </row>
        <row r="5252">
          <cell r="A5252" t="str">
            <v>5762LUNESMARTESMIERCOLESJUEVESVIERNESSABADO</v>
          </cell>
          <cell r="B5252" t="str">
            <v>5762LUNESMARTESMIERCOLESJUEVESVIERNESSABADO</v>
          </cell>
        </row>
        <row r="5253">
          <cell r="A5253" t="str">
            <v>5769LUNESMARTESMIERCOLESJUEVESVIERNESSABADO</v>
          </cell>
          <cell r="B5253" t="str">
            <v>5769LUNESMARTESMIERCOLESJUEVESVIERNESSABADO</v>
          </cell>
        </row>
        <row r="5254">
          <cell r="A5254" t="str">
            <v>5770LUNESMARTESMIERCOLESJUEVESVIERNESSABADO</v>
          </cell>
          <cell r="B5254" t="str">
            <v>5770LUNESMARTESMIERCOLESJUEVESVIERNESSABADO</v>
          </cell>
        </row>
        <row r="5255">
          <cell r="A5255" t="str">
            <v>5774LUNESMARTESMIERCOLESJUEVESVIERNESSABADO</v>
          </cell>
          <cell r="B5255" t="str">
            <v>5774LUNESMARTESMIERCOLESJUEVESVIERNESSABADO</v>
          </cell>
        </row>
        <row r="5256">
          <cell r="A5256" t="str">
            <v>5775LUNESMARTESMIERCOLESJUEVESVIERNESSABADO</v>
          </cell>
          <cell r="B5256" t="str">
            <v>5775LUNESMARTESMIERCOLESJUEVESVIERNESSABADO</v>
          </cell>
        </row>
        <row r="5257">
          <cell r="A5257" t="str">
            <v>5776LUNESMARTESMIERCOLESJUEVESVIERNESSABADO</v>
          </cell>
          <cell r="B5257" t="str">
            <v>5776LUNESMARTESMIERCOLESJUEVESVIERNESSABADO</v>
          </cell>
        </row>
        <row r="5258">
          <cell r="A5258" t="str">
            <v>5777LUNESMARTESMIERCOLESJUEVESVIERNESSABADO</v>
          </cell>
          <cell r="B5258" t="str">
            <v>5777LUNESMARTESMIERCOLESJUEVESVIERNESSABADO</v>
          </cell>
        </row>
        <row r="5259">
          <cell r="A5259" t="str">
            <v>5778LUNESMARTESMIERCOLESJUEVESVIERNESSABADO</v>
          </cell>
          <cell r="B5259" t="str">
            <v>5778LUNESMARTESMIERCOLESJUEVESVIERNESSABADO</v>
          </cell>
        </row>
        <row r="5260">
          <cell r="A5260" t="str">
            <v>5781LUNESMARTESMIERCOLESJUEVESVIERNESSABADO</v>
          </cell>
          <cell r="B5260" t="str">
            <v>5781LUNESMARTESMIERCOLESJUEVESVIERNESSABADO</v>
          </cell>
        </row>
        <row r="5261">
          <cell r="A5261" t="str">
            <v>5786LUNESMARTESMIERCOLESJUEVESVIERNESSABADO</v>
          </cell>
          <cell r="B5261" t="str">
            <v>5786LUNESMARTESMIERCOLESJUEVESVIERNESSABADO</v>
          </cell>
        </row>
        <row r="5262">
          <cell r="A5262" t="str">
            <v>5787LUNESMARTESMIERCOLESJUEVESVIERNESSABADO</v>
          </cell>
          <cell r="B5262" t="str">
            <v>5787LUNESMARTESMIERCOLESJUEVESVIERNESSABADO</v>
          </cell>
        </row>
        <row r="5263">
          <cell r="A5263" t="str">
            <v>4507LUNESMARTESMIERCOLESJUEVESVIERNESSABADO</v>
          </cell>
          <cell r="B5263" t="str">
            <v>4507LUNESMARTESMIERCOLESJUEVESVIERNESSABADO</v>
          </cell>
        </row>
        <row r="5264">
          <cell r="A5264" t="str">
            <v>4511LUNESMARTESMIERCOLESJUEVESVIERNESSABADO</v>
          </cell>
          <cell r="B5264" t="str">
            <v>4511LUNESMARTESMIERCOLESJUEVESVIERNESSABADO</v>
          </cell>
        </row>
        <row r="5265">
          <cell r="A5265" t="str">
            <v>4548LUNESMARTESMIERCOLESJUEVESVIERNESSABADO</v>
          </cell>
          <cell r="B5265" t="str">
            <v>4548LUNESMARTESMIERCOLESJUEVESVIERNESSABADO</v>
          </cell>
        </row>
        <row r="5266">
          <cell r="A5266" t="str">
            <v>4623LUNESMARTESMIERCOLESJUEVESVIERNESSABADO</v>
          </cell>
          <cell r="B5266" t="str">
            <v>4623LUNESMARTESMIERCOLESJUEVESVIERNESSABADO</v>
          </cell>
        </row>
        <row r="5267">
          <cell r="A5267" t="str">
            <v>4624LUNESMARTESMIERCOLESJUEVESVIERNESSABADO</v>
          </cell>
          <cell r="B5267" t="str">
            <v>4624LUNESMARTESMIERCOLESJUEVESVIERNESSABADO</v>
          </cell>
        </row>
        <row r="5268">
          <cell r="A5268" t="str">
            <v>4625LUNESMARTESMIERCOLESJUEVESVIERNESSABADO</v>
          </cell>
          <cell r="B5268" t="str">
            <v>4625LUNESMARTESMIERCOLESJUEVESVIERNESSABADO</v>
          </cell>
        </row>
        <row r="5269">
          <cell r="A5269" t="str">
            <v>4626LUNESMARTESMIERCOLESJUEVESVIERNESSABADO</v>
          </cell>
          <cell r="B5269" t="str">
            <v>4626LUNESMARTESMIERCOLESJUEVESVIERNESSABADO</v>
          </cell>
        </row>
        <row r="5270">
          <cell r="A5270" t="str">
            <v>4627LUNESMARTESMIERCOLESJUEVESVIERNESSABADO</v>
          </cell>
          <cell r="B5270" t="str">
            <v>4627LUNESMARTESMIERCOLESJUEVESVIERNESSABADO</v>
          </cell>
        </row>
        <row r="5271">
          <cell r="A5271" t="str">
            <v>4628LUNESMARTESMIERCOLESJUEVESVIERNESSABADO</v>
          </cell>
          <cell r="B5271" t="str">
            <v>4628LUNESMARTESMIERCOLESJUEVESVIERNESSABADO</v>
          </cell>
        </row>
        <row r="5272">
          <cell r="A5272" t="str">
            <v>4629LUNESMARTESMIERCOLESJUEVESVIERNESSABADO</v>
          </cell>
          <cell r="B5272" t="str">
            <v>4629LUNESMARTESMIERCOLESJUEVESVIERNESSABADO</v>
          </cell>
        </row>
        <row r="5273">
          <cell r="A5273" t="str">
            <v>5796LUNESMARTESMIERCOLESJUEVESVIERNESSABADO</v>
          </cell>
          <cell r="B5273" t="str">
            <v>5796LUNESMARTESMIERCOLESJUEVESVIERNESSABADO</v>
          </cell>
        </row>
        <row r="5274">
          <cell r="A5274" t="str">
            <v>5797LUNESMARTESMIERCOLESJUEVESVIERNESSABADO</v>
          </cell>
          <cell r="B5274" t="str">
            <v>5797LUNESMARTESMIERCOLESJUEVESVIERNESSABADO</v>
          </cell>
        </row>
        <row r="5275">
          <cell r="A5275" t="str">
            <v>5798LUNESMARTESMIERCOLESJUEVESVIERNESSABADO</v>
          </cell>
          <cell r="B5275" t="str">
            <v>5798LUNESMARTESMIERCOLESJUEVESVIERNESSABADO</v>
          </cell>
        </row>
        <row r="5276">
          <cell r="A5276" t="str">
            <v>5799LUNESMARTESMIERCOLESJUEVESVIERNESSABADO</v>
          </cell>
          <cell r="B5276" t="str">
            <v>5799LUNESMARTESMIERCOLESJUEVESVIERNESSABADO</v>
          </cell>
        </row>
        <row r="5277">
          <cell r="A5277" t="str">
            <v>5800LUNESMARTESMIERCOLESJUEVESVIERNESSABADO</v>
          </cell>
          <cell r="B5277" t="str">
            <v>5800LUNESMARTESMIERCOLESJUEVESVIERNESSABADO</v>
          </cell>
        </row>
        <row r="5278">
          <cell r="A5278" t="str">
            <v>5801LUNESMARTESMIERCOLESJUEVESVIERNESSABADO</v>
          </cell>
          <cell r="B5278" t="str">
            <v>5801LUNESMARTESMIERCOLESJUEVESVIERNESSABADO</v>
          </cell>
        </row>
        <row r="5279">
          <cell r="A5279" t="str">
            <v>5802LUNESMARTESMIERCOLESJUEVESVIERNESSABADO</v>
          </cell>
          <cell r="B5279" t="str">
            <v>5802LUNESMARTESMIERCOLESJUEVESVIERNESSABADO</v>
          </cell>
        </row>
        <row r="5280">
          <cell r="A5280" t="str">
            <v>5803LUNESMARTESMIERCOLESJUEVESVIERNESSABADO</v>
          </cell>
          <cell r="B5280" t="str">
            <v>5803LUNESMARTESMIERCOLESJUEVESVIERNESSABADO</v>
          </cell>
        </row>
        <row r="5281">
          <cell r="A5281" t="str">
            <v>5804LUNESMARTESMIERCOLESJUEVESVIERNESSABADO</v>
          </cell>
          <cell r="B5281" t="str">
            <v>5804LUNESMARTESMIERCOLESJUEVESVIERNESSABADO</v>
          </cell>
        </row>
        <row r="5282">
          <cell r="A5282" t="str">
            <v>5805LUNESMARTESMIERCOLESJUEVESVIERNESSABADO</v>
          </cell>
          <cell r="B5282" t="str">
            <v>5805LUNESMARTESMIERCOLESJUEVESVIERNESSABADO</v>
          </cell>
        </row>
        <row r="5283">
          <cell r="A5283" t="str">
            <v>5806LUNESMARTESMIERCOLESJUEVESVIERNESSABADO</v>
          </cell>
          <cell r="B5283" t="str">
            <v>5806LUNESMARTESMIERCOLESJUEVESVIERNESSABADO</v>
          </cell>
        </row>
        <row r="5284">
          <cell r="A5284" t="str">
            <v>5807LUNESMARTESMIERCOLESJUEVESVIERNESSABADO</v>
          </cell>
          <cell r="B5284" t="str">
            <v>5807LUNESMARTESMIERCOLESJUEVESVIERNESSABADO</v>
          </cell>
        </row>
        <row r="5285">
          <cell r="A5285" t="str">
            <v>5808LUNESMARTESMIERCOLESJUEVESVIERNESSABADO</v>
          </cell>
          <cell r="B5285" t="str">
            <v>5808LUNESMARTESMIERCOLESJUEVESVIERNESSABADO</v>
          </cell>
        </row>
        <row r="5286">
          <cell r="A5286" t="str">
            <v>5809LUNESMARTESMIERCOLESJUEVESVIERNESSABADO</v>
          </cell>
          <cell r="B5286" t="str">
            <v>5809LUNESMARTESMIERCOLESJUEVESVIERNESSABADO</v>
          </cell>
        </row>
        <row r="5287">
          <cell r="A5287" t="str">
            <v>5810LUNESMARTESMIERCOLESJUEVESVIERNESSABADO</v>
          </cell>
          <cell r="B5287" t="str">
            <v>5810LUNESMARTESMIERCOLESJUEVESVIERNESSABADO</v>
          </cell>
        </row>
        <row r="5288">
          <cell r="A5288" t="str">
            <v>5811LUNESMARTESMIERCOLESJUEVESVIERNESSABADO</v>
          </cell>
          <cell r="B5288" t="str">
            <v>5811LUNESMARTESMIERCOLESJUEVESVIERNESSABADO</v>
          </cell>
        </row>
        <row r="5289">
          <cell r="A5289" t="str">
            <v>5812LUNESMARTESMIERCOLESJUEVESVIERNESSABADO</v>
          </cell>
          <cell r="B5289" t="str">
            <v>5812LUNESMARTESMIERCOLESJUEVESVIERNESSABADO</v>
          </cell>
        </row>
        <row r="5290">
          <cell r="A5290" t="str">
            <v>5813LUNESMARTESMIERCOLESJUEVESVIERNESSABADO</v>
          </cell>
          <cell r="B5290" t="str">
            <v>5813LUNESMARTESMIERCOLESJUEVESVIERNESSABADO</v>
          </cell>
        </row>
        <row r="5291">
          <cell r="A5291" t="str">
            <v>5814LUNESMARTESMIERCOLESJUEVESVIERNESSABADO</v>
          </cell>
          <cell r="B5291" t="str">
            <v>5814LUNESMARTESMIERCOLESJUEVESVIERNESSABADO</v>
          </cell>
        </row>
        <row r="5292">
          <cell r="A5292" t="str">
            <v>5815LUNESMARTESMIERCOLESJUEVESVIERNESSABADO</v>
          </cell>
          <cell r="B5292" t="str">
            <v>5815LUNESMARTESMIERCOLESJUEVESVIERNESSABADO</v>
          </cell>
        </row>
        <row r="5293">
          <cell r="A5293" t="str">
            <v>5816LUNESMARTESMIERCOLESJUEVESVIERNESSABADO</v>
          </cell>
          <cell r="B5293" t="str">
            <v>5816LUNESMARTESMIERCOLESJUEVESVIERNESSABADO</v>
          </cell>
        </row>
        <row r="5294">
          <cell r="A5294" t="str">
            <v>5817LUNESMARTESMIERCOLESJUEVESVIERNESSABADO</v>
          </cell>
          <cell r="B5294" t="str">
            <v>5817LUNESMARTESMIERCOLESJUEVESVIERNESSABADO</v>
          </cell>
        </row>
        <row r="5295">
          <cell r="A5295" t="str">
            <v>5818LUNESMARTESMIERCOLESJUEVESVIERNESSABADO</v>
          </cell>
          <cell r="B5295" t="str">
            <v>5818LUNESMARTESMIERCOLESJUEVESVIERNESSABADO</v>
          </cell>
        </row>
        <row r="5296">
          <cell r="A5296" t="str">
            <v>5819LUNESMARTESMIERCOLESJUEVESVIERNESSABADO</v>
          </cell>
          <cell r="B5296" t="str">
            <v>5819LUNESMARTESMIERCOLESJUEVESVIERNESSABADO</v>
          </cell>
        </row>
        <row r="5297">
          <cell r="A5297" t="str">
            <v>5824LUNESMARTESMIERCOLESJUEVESVIERNESSABADO</v>
          </cell>
          <cell r="B5297" t="str">
            <v>5824LUNESMARTESMIERCOLESJUEVESVIERNESSABADO</v>
          </cell>
        </row>
        <row r="5298">
          <cell r="A5298" t="str">
            <v>5825LUNESMARTESMIERCOLESJUEVESVIERNESSABADO</v>
          </cell>
          <cell r="B5298" t="str">
            <v>5825LUNESMARTESMIERCOLESJUEVESVIERNESSABADO</v>
          </cell>
        </row>
        <row r="5299">
          <cell r="A5299" t="str">
            <v>5826LUNESMARTESMIERCOLESJUEVESVIERNESSABADO</v>
          </cell>
          <cell r="B5299" t="str">
            <v>5826LUNESMARTESMIERCOLESJUEVESVIERNESSABADO</v>
          </cell>
        </row>
        <row r="5300">
          <cell r="A5300" t="str">
            <v>5827LUNESMARTESMIERCOLESJUEVESVIERNESSABADO</v>
          </cell>
          <cell r="B5300" t="str">
            <v>5827LUNESMARTESMIERCOLESJUEVESVIERNESSABADO</v>
          </cell>
        </row>
        <row r="5301">
          <cell r="A5301" t="str">
            <v>5828LUNESMARTESMIERCOLESJUEVESVIERNESSABADO</v>
          </cell>
          <cell r="B5301" t="str">
            <v>5828LUNESMARTESMIERCOLESJUEVESVIERNESSABADO</v>
          </cell>
        </row>
        <row r="5302">
          <cell r="A5302" t="str">
            <v>5831LUNESMARTESMIERCOLESJUEVESVIERNESSABADO</v>
          </cell>
          <cell r="B5302" t="str">
            <v>5831LUNESMARTESMIERCOLESJUEVESVIERNESSABADO</v>
          </cell>
        </row>
        <row r="5303">
          <cell r="A5303" t="str">
            <v>5833LUNESMARTESMIERCOLESJUEVESVIERNESSABADO</v>
          </cell>
          <cell r="B5303" t="str">
            <v>5833LUNESMARTESMIERCOLESJUEVESVIERNESSABADO</v>
          </cell>
        </row>
        <row r="5304">
          <cell r="A5304" t="str">
            <v>5842LUNESMARTESMIERCOLESJUEVESVIERNESSABADO</v>
          </cell>
          <cell r="B5304" t="str">
            <v>5842LUNESMARTESMIERCOLESJUEVESVIERNESSABADO</v>
          </cell>
        </row>
        <row r="5305">
          <cell r="A5305" t="str">
            <v>1060LUNESMARTESMIERCOLESJUEVESVIERNESSABADO</v>
          </cell>
          <cell r="B5305" t="str">
            <v>1060LUNESMARTESMIERCOLESJUEVESVIERNESSABADO</v>
          </cell>
        </row>
        <row r="5306">
          <cell r="A5306" t="str">
            <v>1064LUNESMARTESMIERCOLESJUEVESVIERNESSABADO</v>
          </cell>
          <cell r="B5306" t="str">
            <v>1064LUNESMARTESMIERCOLESJUEVESVIERNESSABADO</v>
          </cell>
        </row>
        <row r="5307">
          <cell r="A5307" t="str">
            <v>1066LUNESMARTESMIERCOLESJUEVESVIERNESSABADO</v>
          </cell>
          <cell r="B5307" t="str">
            <v>1066LUNESMARTESMIERCOLESJUEVESVIERNESSABADO</v>
          </cell>
        </row>
        <row r="5308">
          <cell r="A5308" t="str">
            <v>1091LUNESMARTESMIERCOLESJUEVESVIERNESSABADO</v>
          </cell>
          <cell r="B5308" t="str">
            <v>1091LUNESMARTESMIERCOLESJUEVESVIERNESSABADO</v>
          </cell>
        </row>
        <row r="5309">
          <cell r="A5309" t="str">
            <v>1161LUNESMARTESMIERCOLESJUEVESVIERNESSABADO</v>
          </cell>
          <cell r="B5309" t="str">
            <v>1161LUNESMARTESMIERCOLESJUEVESVIERNESSABADO</v>
          </cell>
        </row>
        <row r="5310">
          <cell r="A5310" t="str">
            <v>1481LUNESMARTESMIERCOLESJUEVESVIERNESSABADO</v>
          </cell>
          <cell r="B5310" t="str">
            <v>1481LUNESMARTESMIERCOLESJUEVESVIERNESSABADO</v>
          </cell>
        </row>
        <row r="5311">
          <cell r="A5311" t="str">
            <v>1495LUNESMARTESMIERCOLESJUEVESVIERNESSABADO</v>
          </cell>
          <cell r="B5311" t="str">
            <v>1495LUNESMARTESMIERCOLESJUEVESVIERNESSABADO</v>
          </cell>
        </row>
        <row r="5312">
          <cell r="A5312" t="str">
            <v>1498LUNESMARTESMIERCOLESJUEVESVIERNESSABADO</v>
          </cell>
          <cell r="B5312" t="str">
            <v>1498LUNESMARTESMIERCOLESJUEVESVIERNESSABADO</v>
          </cell>
        </row>
        <row r="5313">
          <cell r="A5313" t="str">
            <v>1507LUNESMARTESMIERCOLESJUEVESVIERNESSABADO</v>
          </cell>
          <cell r="B5313" t="str">
            <v>1507LUNESMARTESMIERCOLESJUEVESVIERNESSABADO</v>
          </cell>
        </row>
        <row r="5314">
          <cell r="A5314" t="str">
            <v>1510LUNESMARTESMIERCOLESJUEVESVIERNESSABADO</v>
          </cell>
          <cell r="B5314" t="str">
            <v>1510LUNESMARTESMIERCOLESJUEVESVIERNESSABADO</v>
          </cell>
        </row>
        <row r="5315">
          <cell r="A5315" t="str">
            <v>1513LUNESMARTESMIERCOLESJUEVESVIERNESSABADO</v>
          </cell>
          <cell r="B5315" t="str">
            <v>1513LUNESMARTESMIERCOLESJUEVESVIERNESSABADO</v>
          </cell>
        </row>
        <row r="5316">
          <cell r="A5316" t="str">
            <v>1LUNESMARTESMIERCOLESJUEVESVIERNESSABADO</v>
          </cell>
          <cell r="B5316" t="str">
            <v>1LUNESMARTESMIERCOLESJUEVESVIERNESSABADO</v>
          </cell>
        </row>
        <row r="5317">
          <cell r="A5317" t="str">
            <v>2LUNESMARTESMIERCOLESJUEVESVIERNESSABADO</v>
          </cell>
          <cell r="B5317" t="str">
            <v>2LUNESMARTESMIERCOLESJUEVESVIERNESSABADO</v>
          </cell>
        </row>
        <row r="5318">
          <cell r="A5318" t="str">
            <v>3LUNESMARTESMIERCOLESJUEVESVIERNESSABADO</v>
          </cell>
          <cell r="B5318" t="str">
            <v>3LUNESMARTESMIERCOLESJUEVESVIERNESSABADO</v>
          </cell>
        </row>
        <row r="5319">
          <cell r="A5319" t="str">
            <v>4LUNESMARTESMIERCOLESJUEVESVIERNESSABADO</v>
          </cell>
          <cell r="B5319" t="str">
            <v>4LUNESMARTESMIERCOLESJUEVESVIERNESSABADO</v>
          </cell>
        </row>
        <row r="5320">
          <cell r="A5320" t="str">
            <v>5LUNESMARTESMIERCOLESJUEVESVIERNESSABADO</v>
          </cell>
          <cell r="B5320" t="str">
            <v>5LUNESMARTESMIERCOLESJUEVESVIERNESSABADO</v>
          </cell>
        </row>
        <row r="5321">
          <cell r="A5321" t="str">
            <v>6LUNESMARTESMIERCOLESJUEVESVIERNESSABADO</v>
          </cell>
          <cell r="B5321" t="str">
            <v>6LUNESMARTESMIERCOLESJUEVESVIERNESSABADO</v>
          </cell>
        </row>
        <row r="5322">
          <cell r="A5322" t="str">
            <v>7LUNESMARTESMIERCOLESJUEVESVIERNESSABADO</v>
          </cell>
          <cell r="B5322" t="str">
            <v>7LUNESMARTESMIERCOLESJUEVESVIERNESSABADO</v>
          </cell>
        </row>
        <row r="5323">
          <cell r="A5323" t="str">
            <v>8LUNESMARTESMIERCOLESJUEVESVIERNESSABADO</v>
          </cell>
          <cell r="B5323" t="str">
            <v>8LUNESMARTESMIERCOLESJUEVESVIERNESSABADO</v>
          </cell>
        </row>
        <row r="5324">
          <cell r="A5324" t="str">
            <v>9LUNESMARTESMIERCOLESJUEVESVIERNESSABADO</v>
          </cell>
          <cell r="B5324" t="str">
            <v>9LUNESMARTESMIERCOLESJUEVESVIERNESSABADO</v>
          </cell>
        </row>
        <row r="5325">
          <cell r="A5325" t="str">
            <v>10LUNESMARTESMIERCOLESJUEVESVIERNESSABADO</v>
          </cell>
          <cell r="B5325" t="str">
            <v>10LUNESMARTESMIERCOLESJUEVESVIERNESSABADO</v>
          </cell>
        </row>
        <row r="5326">
          <cell r="A5326" t="str">
            <v>11LUNESMARTESMIERCOLESJUEVESVIERNESSABADO</v>
          </cell>
          <cell r="B5326" t="str">
            <v>11LUNESMARTESMIERCOLESJUEVESVIERNESSABADO</v>
          </cell>
        </row>
        <row r="5327">
          <cell r="A5327" t="str">
            <v>13LUNESMARTESMIERCOLESJUEVESVIERNESSABADO</v>
          </cell>
          <cell r="B5327" t="str">
            <v>13LUNESMARTESMIERCOLESJUEVESVIERNESSABADO</v>
          </cell>
        </row>
        <row r="5328">
          <cell r="A5328" t="str">
            <v>14LUNESMARTESMIERCOLESJUEVESVIERNESSABADO</v>
          </cell>
          <cell r="B5328" t="str">
            <v>14LUNESMARTESMIERCOLESJUEVESVIERNESSABADO</v>
          </cell>
        </row>
        <row r="5329">
          <cell r="A5329" t="str">
            <v>15LUNESMARTESMIERCOLESJUEVESVIERNESSABADO</v>
          </cell>
          <cell r="B5329" t="str">
            <v>15LUNESMARTESMIERCOLESJUEVESVIERNESSABADO</v>
          </cell>
        </row>
        <row r="5330">
          <cell r="A5330" t="str">
            <v>16LUNESMARTESMIERCOLESJUEVESVIERNESSABADO</v>
          </cell>
          <cell r="B5330" t="str">
            <v>16LUNESMARTESMIERCOLESJUEVESVIERNESSABADO</v>
          </cell>
        </row>
        <row r="5331">
          <cell r="A5331" t="str">
            <v>17LUNESMARTESMIERCOLESJUEVESVIERNESSABADO</v>
          </cell>
          <cell r="B5331" t="str">
            <v>17LUNESMARTESMIERCOLESJUEVESVIERNESSABADO</v>
          </cell>
        </row>
        <row r="5332">
          <cell r="A5332" t="str">
            <v>19LUNESMARTESMIERCOLESJUEVESVIERNESSABADO</v>
          </cell>
          <cell r="B5332" t="str">
            <v>19LUNESMARTESMIERCOLESJUEVESVIERNESSABADO</v>
          </cell>
        </row>
        <row r="5333">
          <cell r="A5333" t="str">
            <v>20LUNESMARTESMIERCOLESJUEVESVIERNESSABADO</v>
          </cell>
          <cell r="B5333" t="str">
            <v>20LUNESMARTESMIERCOLESJUEVESVIERNESSABADO</v>
          </cell>
        </row>
        <row r="5334">
          <cell r="A5334" t="str">
            <v>23LUNESMARTESMIERCOLESJUEVESVIERNESSABADO</v>
          </cell>
          <cell r="B5334" t="str">
            <v>23LUNESMARTESMIERCOLESJUEVESVIERNESSABADO</v>
          </cell>
        </row>
        <row r="5335">
          <cell r="A5335" t="str">
            <v>1002LUNESMARTESMIERCOLESJUEVESVIERNESSABADO</v>
          </cell>
          <cell r="B5335" t="str">
            <v>1002LUNESMARTESMIERCOLESJUEVESVIERNESSABADO</v>
          </cell>
        </row>
        <row r="5336">
          <cell r="A5336" t="str">
            <v>1004LUNESMARTESMIERCOLESJUEVESVIERNESSABADO</v>
          </cell>
          <cell r="B5336" t="str">
            <v>1004LUNESMARTESMIERCOLESJUEVESVIERNESSABADO</v>
          </cell>
        </row>
        <row r="5337">
          <cell r="A5337" t="str">
            <v>2985LUNESMARTESMIERCOLESJUEVESVIERNESSABADO</v>
          </cell>
          <cell r="B5337" t="str">
            <v>2985LUNESMARTESMIERCOLESJUEVESVIERNESSABADO</v>
          </cell>
        </row>
        <row r="5338">
          <cell r="A5338" t="str">
            <v>3002LUNESMARTESMIERCOLESJUEVESVIERNESSABADO</v>
          </cell>
          <cell r="B5338" t="str">
            <v>3002LUNESMARTESMIERCOLESJUEVESVIERNESSABADO</v>
          </cell>
        </row>
        <row r="5339">
          <cell r="A5339" t="str">
            <v>3200LUNESMARTESMIERCOLESJUEVESVIERNESSABADO</v>
          </cell>
          <cell r="B5339" t="str">
            <v>3200LUNESMARTESMIERCOLESJUEVESVIERNESSABADO</v>
          </cell>
        </row>
        <row r="5340">
          <cell r="A5340" t="str">
            <v>3201LUNESMARTESMIERCOLESJUEVESVIERNESSABADO</v>
          </cell>
          <cell r="B5340" t="str">
            <v>3201LUNESMARTESMIERCOLESJUEVESVIERNESSABADO</v>
          </cell>
        </row>
        <row r="5341">
          <cell r="A5341" t="str">
            <v>3202LUNESMARTESMIERCOLESJUEVESVIERNESSABADO</v>
          </cell>
          <cell r="B5341" t="str">
            <v>3202LUNESMARTESMIERCOLESJUEVESVIERNESSABADO</v>
          </cell>
        </row>
        <row r="5342">
          <cell r="A5342" t="str">
            <v>6510LUNESMARTESMIERCOLESJUEVESVIERNESSABADO</v>
          </cell>
          <cell r="B5342" t="str">
            <v>6510LUNESMARTESMIERCOLESJUEVESVIERNESSABADO</v>
          </cell>
        </row>
        <row r="5343">
          <cell r="A5343" t="str">
            <v>6511LUNESMARTESMIERCOLESJUEVESVIERNESSABADO</v>
          </cell>
          <cell r="B5343" t="str">
            <v>6511LUNESMARTESMIERCOLESJUEVESVIERNESSABADO</v>
          </cell>
        </row>
        <row r="5344">
          <cell r="A5344" t="str">
            <v>6466LUNESMARTESMIERCOLESJUEVESVIERNESSABADO</v>
          </cell>
          <cell r="B5344" t="str">
            <v>6466LUNESMARTESMIERCOLESJUEVESVIERNESSABADO</v>
          </cell>
        </row>
        <row r="5345">
          <cell r="A5345" t="str">
            <v>5374LUNESMARTESMIERCOLESJUEVESVIERNESSABADO</v>
          </cell>
          <cell r="B5345" t="str">
            <v>5374LUNESMARTESMIERCOLESJUEVESVIERNESSABADO</v>
          </cell>
        </row>
        <row r="5346">
          <cell r="A5346" t="str">
            <v>5375LUNESMARTESMIERCOLESJUEVESVIERNESSABADO</v>
          </cell>
          <cell r="B5346" t="str">
            <v>5375LUNESMARTESMIERCOLESJUEVESVIERNESSABADO</v>
          </cell>
        </row>
        <row r="5347">
          <cell r="A5347" t="str">
            <v>5377LUNESMARTESMIERCOLESJUEVESVIERNESSABADO</v>
          </cell>
          <cell r="B5347" t="str">
            <v>5377LUNESMARTESMIERCOLESJUEVESVIERNESSABADO</v>
          </cell>
        </row>
        <row r="5348">
          <cell r="A5348" t="str">
            <v>5441LUNESMARTESMIERCOLESJUEVESVIERNESSABADO</v>
          </cell>
          <cell r="B5348" t="str">
            <v>5441LUNESMARTESMIERCOLESJUEVESVIERNESSABADO</v>
          </cell>
        </row>
        <row r="5349">
          <cell r="A5349" t="str">
            <v>5998LUNESMARTESMIERCOLESJUEVESVIERNESSABADO</v>
          </cell>
          <cell r="B5349" t="str">
            <v>5998LUNESMARTESMIERCOLESJUEVESVIERNESSABADO</v>
          </cell>
        </row>
        <row r="5350">
          <cell r="A5350" t="str">
            <v>5999LUNESMARTESMIERCOLESJUEVESVIERNESSABADO</v>
          </cell>
          <cell r="B5350" t="str">
            <v>5999LUNESMARTESMIERCOLESJUEVESVIERNESSABADO</v>
          </cell>
        </row>
        <row r="5351">
          <cell r="A5351" t="str">
            <v>6000LUNESMARTESMIERCOLESJUEVESVIERNESSABADO</v>
          </cell>
          <cell r="B5351" t="str">
            <v>6000LUNESMARTESMIERCOLESJUEVESVIERNESSABADO</v>
          </cell>
        </row>
        <row r="5352">
          <cell r="A5352" t="str">
            <v>5542LUNESMARTESMIERCOLESJUEVESVIERNESSABADO</v>
          </cell>
          <cell r="B5352" t="str">
            <v>5542LUNESMARTESMIERCOLESJUEVESVIERNESSABADO</v>
          </cell>
        </row>
        <row r="5353">
          <cell r="A5353" t="str">
            <v>5627LUNESMARTESMIERCOLESJUEVESVIERNESSABADO</v>
          </cell>
          <cell r="B5353" t="str">
            <v>5627LUNESMARTESMIERCOLESJUEVESVIERNESSABADO</v>
          </cell>
        </row>
        <row r="5354">
          <cell r="A5354" t="str">
            <v>4143LUNESMARTESMIERCOLESJUEVESVIERNESSABADO</v>
          </cell>
          <cell r="B5354" t="str">
            <v>4143LUNESMARTESMIERCOLESJUEVESVIERNESSABADO</v>
          </cell>
        </row>
        <row r="5355">
          <cell r="A5355" t="str">
            <v>4304LUNESMARTESMIERCOLESJUEVESVIERNESSABADO</v>
          </cell>
          <cell r="B5355" t="str">
            <v>4304LUNESMARTESMIERCOLESJUEVESVIERNESSABADO</v>
          </cell>
        </row>
        <row r="5356">
          <cell r="A5356" t="str">
            <v>6272LUNESMARTESMIERCOLESJUEVESVIERNESSABADO</v>
          </cell>
          <cell r="B5356" t="str">
            <v>6272LUNESMARTESMIERCOLESJUEVESVIERNESSABADO</v>
          </cell>
        </row>
        <row r="5357">
          <cell r="A5357" t="str">
            <v>6273LUNESMARTESMIERCOLESJUEVESVIERNESSABADO</v>
          </cell>
          <cell r="B5357" t="str">
            <v>6273LUNESMARTESMIERCOLESJUEVESVIERNESSABADO</v>
          </cell>
        </row>
        <row r="5358">
          <cell r="A5358" t="str">
            <v>6465LUNESMARTESMIERCOLESJUEVESVIERNESSABADO</v>
          </cell>
          <cell r="B5358" t="str">
            <v>6465LUNESMARTESMIERCOLESJUEVESVIERNESSABADO</v>
          </cell>
        </row>
        <row r="5359">
          <cell r="A5359" t="str">
            <v>6275LUNESMARTESMIERCOLESJUEVESVIERNESSABADO</v>
          </cell>
          <cell r="B5359" t="str">
            <v>6275LUNESMARTESMIERCOLESJUEVESVIERNESSABADO</v>
          </cell>
        </row>
        <row r="5360">
          <cell r="A5360" t="str">
            <v>6276LUNESMARTESMIERCOLESJUEVESVIERNESSABADO</v>
          </cell>
          <cell r="B5360" t="str">
            <v>6276LUNESMARTESMIERCOLESJUEVESVIERNESSABADO</v>
          </cell>
        </row>
        <row r="5361">
          <cell r="A5361" t="str">
            <v>5701LUNESMARTESMIERCOLESJUEVESVIERNESSABADO</v>
          </cell>
          <cell r="B5361" t="str">
            <v>5701LUNESMARTESMIERCOLESJUEVESVIERNESSABADO</v>
          </cell>
        </row>
        <row r="5362">
          <cell r="A5362" t="str">
            <v>5724LUNESMARTESMIERCOLESJUEVESVIERNESSABADO</v>
          </cell>
          <cell r="B5362" t="str">
            <v>5724LUNESMARTESMIERCOLESJUEVESVIERNESSABADO</v>
          </cell>
        </row>
        <row r="5363">
          <cell r="A5363" t="str">
            <v>5731LUNESMARTESMIERCOLESJUEVESVIERNESSABADO</v>
          </cell>
          <cell r="B5363" t="str">
            <v>5731LUNESMARTESMIERCOLESJUEVESVIERNESSABADO</v>
          </cell>
        </row>
        <row r="5364">
          <cell r="A5364" t="str">
            <v>4390LUNESMARTESMIERCOLESJUEVESVIERNESSABADO</v>
          </cell>
          <cell r="B5364" t="str">
            <v>4390LUNESMARTESMIERCOLESJUEVESVIERNESSABADO</v>
          </cell>
        </row>
        <row r="5365">
          <cell r="A5365" t="str">
            <v>4496LUNESMARTESMIERCOLESJUEVESVIERNESSABADO</v>
          </cell>
          <cell r="B5365" t="str">
            <v>4496LUNESMARTESMIERCOLESJUEVESVIERNESSABADO</v>
          </cell>
        </row>
        <row r="5366">
          <cell r="A5366" t="str">
            <v>4497LUNESMARTESMIERCOLESJUEVESVIERNESSABADO</v>
          </cell>
          <cell r="B5366" t="str">
            <v>4497LUNESMARTESMIERCOLESJUEVESVIERNESSABADO</v>
          </cell>
        </row>
        <row r="5367">
          <cell r="A5367" t="str">
            <v>4498LUNESMARTESMIERCOLESJUEVESVIERNESSABADO</v>
          </cell>
          <cell r="B5367" t="str">
            <v>4498LUNESMARTESMIERCOLESJUEVESVIERNESSABADO</v>
          </cell>
        </row>
        <row r="5368">
          <cell r="A5368" t="str">
            <v>4499LUNESMARTESMIERCOLESJUEVESVIERNESSABADO</v>
          </cell>
          <cell r="B5368" t="str">
            <v>4499LUNESMARTESMIERCOLESJUEVESVIERNESSABADO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F8F0-50FE-4A88-959A-081F889CF9AE}">
  <dimension ref="A1:W934"/>
  <sheetViews>
    <sheetView tabSelected="1" zoomScale="70" zoomScaleNormal="70" workbookViewId="0">
      <selection activeCell="X18" sqref="X18"/>
    </sheetView>
  </sheetViews>
  <sheetFormatPr baseColWidth="10" defaultColWidth="130.44140625" defaultRowHeight="13.8" x14ac:dyDescent="0.3"/>
  <cols>
    <col min="1" max="1" width="13.44140625" style="2" bestFit="1" customWidth="1"/>
    <col min="2" max="2" width="12.5546875" style="3" customWidth="1"/>
    <col min="3" max="3" width="9.5546875" style="3" bestFit="1" customWidth="1"/>
    <col min="4" max="4" width="7.21875" style="3" bestFit="1" customWidth="1"/>
    <col min="5" max="6" width="9" style="3" customWidth="1"/>
    <col min="7" max="7" width="9" style="3" bestFit="1" customWidth="1"/>
    <col min="8" max="8" width="7.5546875" style="12" bestFit="1" customWidth="1"/>
    <col min="9" max="9" width="6.5546875" style="2" bestFit="1" customWidth="1"/>
    <col min="10" max="10" width="38.5546875" style="3" bestFit="1" customWidth="1"/>
    <col min="11" max="11" width="9.21875" style="2" bestFit="1" customWidth="1"/>
    <col min="12" max="18" width="11.77734375" style="3" bestFit="1" customWidth="1"/>
    <col min="19" max="19" width="12.21875" style="3" bestFit="1" customWidth="1"/>
    <col min="20" max="20" width="11.77734375" style="3" bestFit="1" customWidth="1"/>
    <col min="21" max="21" width="7.44140625" style="3" bestFit="1" customWidth="1"/>
    <col min="22" max="22" width="29.21875" style="3" customWidth="1"/>
    <col min="23" max="23" width="12.21875" style="3" bestFit="1" customWidth="1"/>
    <col min="24" max="16384" width="130.44140625" style="3"/>
  </cols>
  <sheetData>
    <row r="1" spans="1:23" x14ac:dyDescent="0.3">
      <c r="A1" s="9"/>
      <c r="B1" s="1" t="s">
        <v>0</v>
      </c>
      <c r="C1" s="2"/>
    </row>
    <row r="2" spans="1:23" x14ac:dyDescent="0.3">
      <c r="A2" s="10"/>
      <c r="B2" s="1" t="s">
        <v>1</v>
      </c>
      <c r="C2" s="2"/>
    </row>
    <row r="3" spans="1:23" x14ac:dyDescent="0.3">
      <c r="B3" s="4"/>
      <c r="C3" s="2"/>
    </row>
    <row r="4" spans="1:23" x14ac:dyDescent="0.3">
      <c r="A4" s="5" t="s">
        <v>2</v>
      </c>
      <c r="B4" s="5" t="s">
        <v>3</v>
      </c>
      <c r="C4" s="2"/>
    </row>
    <row r="5" spans="1:23" x14ac:dyDescent="0.3">
      <c r="A5" s="11" t="s">
        <v>4</v>
      </c>
      <c r="B5" s="6" t="s">
        <v>5</v>
      </c>
      <c r="C5" s="2"/>
    </row>
    <row r="6" spans="1:23" x14ac:dyDescent="0.3">
      <c r="A6" s="11" t="s">
        <v>6</v>
      </c>
      <c r="B6" s="6" t="s">
        <v>7</v>
      </c>
      <c r="C6" s="2"/>
    </row>
    <row r="7" spans="1:23" x14ac:dyDescent="0.3">
      <c r="A7" s="11" t="s">
        <v>8</v>
      </c>
      <c r="B7" s="6" t="s">
        <v>9</v>
      </c>
      <c r="C7" s="2"/>
    </row>
    <row r="8" spans="1:23" x14ac:dyDescent="0.3">
      <c r="A8" s="11" t="s">
        <v>10</v>
      </c>
      <c r="B8" s="6" t="s">
        <v>11</v>
      </c>
      <c r="C8" s="2"/>
    </row>
    <row r="9" spans="1:23" x14ac:dyDescent="0.3">
      <c r="A9" s="11" t="s">
        <v>12</v>
      </c>
      <c r="B9" s="6" t="s">
        <v>13</v>
      </c>
      <c r="C9" s="2"/>
    </row>
    <row r="12" spans="1:23" ht="27.6" x14ac:dyDescent="0.3">
      <c r="A12" s="7" t="s">
        <v>14</v>
      </c>
      <c r="B12" s="7" t="s">
        <v>15</v>
      </c>
      <c r="C12" s="7" t="s">
        <v>16</v>
      </c>
      <c r="D12" s="7" t="s">
        <v>17</v>
      </c>
      <c r="E12" s="7" t="s">
        <v>18</v>
      </c>
      <c r="F12" s="7" t="s">
        <v>19</v>
      </c>
      <c r="G12" s="7" t="s">
        <v>20</v>
      </c>
      <c r="H12" s="8" t="s">
        <v>21</v>
      </c>
      <c r="I12" s="7" t="s">
        <v>22</v>
      </c>
      <c r="J12" s="7" t="s">
        <v>23</v>
      </c>
      <c r="K12" s="7" t="s">
        <v>24</v>
      </c>
      <c r="L12" s="7" t="s">
        <v>25</v>
      </c>
      <c r="M12" s="7" t="s">
        <v>26</v>
      </c>
      <c r="N12" s="7" t="s">
        <v>27</v>
      </c>
      <c r="O12" s="7" t="s">
        <v>28</v>
      </c>
      <c r="P12" s="7" t="s">
        <v>29</v>
      </c>
      <c r="Q12" s="7" t="s">
        <v>30</v>
      </c>
      <c r="R12" s="7" t="s">
        <v>31</v>
      </c>
      <c r="S12" s="7" t="s">
        <v>32</v>
      </c>
      <c r="T12" s="7" t="s">
        <v>33</v>
      </c>
      <c r="U12" s="7" t="s">
        <v>35</v>
      </c>
      <c r="V12" s="7" t="s">
        <v>36</v>
      </c>
      <c r="W12" s="7" t="s">
        <v>34</v>
      </c>
    </row>
    <row r="13" spans="1:23" ht="27.6" x14ac:dyDescent="0.3">
      <c r="A13" s="13">
        <v>202320</v>
      </c>
      <c r="B13" s="14" t="s">
        <v>45</v>
      </c>
      <c r="C13" s="14" t="s">
        <v>38</v>
      </c>
      <c r="D13" s="14">
        <v>491</v>
      </c>
      <c r="E13" s="14"/>
      <c r="F13" s="14" t="s">
        <v>39</v>
      </c>
      <c r="G13" s="14" t="s">
        <v>40</v>
      </c>
      <c r="H13" s="15">
        <v>6000</v>
      </c>
      <c r="I13" s="13">
        <v>1</v>
      </c>
      <c r="J13" s="14" t="s">
        <v>41</v>
      </c>
      <c r="K13" s="13">
        <v>6</v>
      </c>
      <c r="L13" s="14"/>
      <c r="M13" s="14"/>
      <c r="N13" s="14"/>
      <c r="O13" s="14" t="s">
        <v>386</v>
      </c>
      <c r="P13" s="14"/>
      <c r="Q13" s="14"/>
      <c r="R13" s="14"/>
      <c r="S13" s="16">
        <v>45183</v>
      </c>
      <c r="T13" s="16">
        <v>45183</v>
      </c>
      <c r="U13" s="14" t="s">
        <v>42</v>
      </c>
      <c r="V13" s="14" t="s">
        <v>43</v>
      </c>
      <c r="W13" s="14" t="s">
        <v>451</v>
      </c>
    </row>
    <row r="14" spans="1:23" ht="27.6" x14ac:dyDescent="0.3">
      <c r="A14" s="13">
        <v>202320</v>
      </c>
      <c r="B14" s="14" t="s">
        <v>45</v>
      </c>
      <c r="C14" s="14" t="s">
        <v>38</v>
      </c>
      <c r="D14" s="14">
        <v>491</v>
      </c>
      <c r="E14" s="14"/>
      <c r="F14" s="14" t="s">
        <v>39</v>
      </c>
      <c r="G14" s="14" t="s">
        <v>40</v>
      </c>
      <c r="H14" s="15">
        <v>6000</v>
      </c>
      <c r="I14" s="13">
        <v>1</v>
      </c>
      <c r="J14" s="14" t="s">
        <v>41</v>
      </c>
      <c r="K14" s="13">
        <v>6</v>
      </c>
      <c r="L14" s="14"/>
      <c r="M14" s="14"/>
      <c r="N14" s="14"/>
      <c r="O14" s="14" t="s">
        <v>386</v>
      </c>
      <c r="P14" s="14"/>
      <c r="Q14" s="14"/>
      <c r="R14" s="14"/>
      <c r="S14" s="16">
        <v>45225</v>
      </c>
      <c r="T14" s="16">
        <v>45225</v>
      </c>
      <c r="U14" s="14" t="s">
        <v>44</v>
      </c>
      <c r="V14" s="14" t="s">
        <v>43</v>
      </c>
      <c r="W14" s="14" t="s">
        <v>451</v>
      </c>
    </row>
    <row r="15" spans="1:23" ht="27.6" x14ac:dyDescent="0.3">
      <c r="A15" s="13">
        <v>202320</v>
      </c>
      <c r="B15" s="14" t="s">
        <v>37</v>
      </c>
      <c r="C15" s="14" t="s">
        <v>38</v>
      </c>
      <c r="D15" s="14">
        <v>4638</v>
      </c>
      <c r="E15" s="14"/>
      <c r="F15" s="14" t="s">
        <v>39</v>
      </c>
      <c r="G15" s="14" t="s">
        <v>40</v>
      </c>
      <c r="H15" s="15">
        <v>5206</v>
      </c>
      <c r="I15" s="13">
        <v>1</v>
      </c>
      <c r="J15" s="14" t="s">
        <v>41</v>
      </c>
      <c r="K15" s="13">
        <v>6</v>
      </c>
      <c r="L15" s="14"/>
      <c r="M15" s="14"/>
      <c r="N15" s="14"/>
      <c r="O15" s="14" t="s">
        <v>386</v>
      </c>
      <c r="P15" s="14"/>
      <c r="Q15" s="14"/>
      <c r="R15" s="14"/>
      <c r="S15" s="16">
        <v>45183</v>
      </c>
      <c r="T15" s="16">
        <v>45183</v>
      </c>
      <c r="U15" s="14" t="s">
        <v>42</v>
      </c>
      <c r="V15" s="14" t="s">
        <v>43</v>
      </c>
      <c r="W15" s="14" t="s">
        <v>451</v>
      </c>
    </row>
    <row r="16" spans="1:23" ht="27.6" x14ac:dyDescent="0.3">
      <c r="A16" s="13">
        <v>202320</v>
      </c>
      <c r="B16" s="14" t="s">
        <v>37</v>
      </c>
      <c r="C16" s="14" t="s">
        <v>38</v>
      </c>
      <c r="D16" s="14">
        <v>4638</v>
      </c>
      <c r="E16" s="14"/>
      <c r="F16" s="14" t="s">
        <v>39</v>
      </c>
      <c r="G16" s="14" t="s">
        <v>40</v>
      </c>
      <c r="H16" s="15">
        <v>5206</v>
      </c>
      <c r="I16" s="13">
        <v>1</v>
      </c>
      <c r="J16" s="14" t="s">
        <v>41</v>
      </c>
      <c r="K16" s="13">
        <v>6</v>
      </c>
      <c r="L16" s="14"/>
      <c r="M16" s="14"/>
      <c r="N16" s="14"/>
      <c r="O16" s="14" t="s">
        <v>386</v>
      </c>
      <c r="P16" s="14"/>
      <c r="Q16" s="14"/>
      <c r="R16" s="14"/>
      <c r="S16" s="16">
        <v>45225</v>
      </c>
      <c r="T16" s="16">
        <v>45225</v>
      </c>
      <c r="U16" s="14" t="s">
        <v>44</v>
      </c>
      <c r="V16" s="14" t="s">
        <v>43</v>
      </c>
      <c r="W16" s="14" t="s">
        <v>451</v>
      </c>
    </row>
    <row r="17" spans="1:23" ht="27.6" x14ac:dyDescent="0.3">
      <c r="A17" s="17">
        <v>202320</v>
      </c>
      <c r="B17" s="18" t="s">
        <v>37</v>
      </c>
      <c r="C17" s="18" t="s">
        <v>38</v>
      </c>
      <c r="D17" s="18">
        <v>4638</v>
      </c>
      <c r="E17" s="18"/>
      <c r="F17" s="18" t="s">
        <v>39</v>
      </c>
      <c r="G17" s="18" t="s">
        <v>40</v>
      </c>
      <c r="H17" s="19">
        <v>5206</v>
      </c>
      <c r="I17" s="17">
        <v>1</v>
      </c>
      <c r="J17" s="18" t="s">
        <v>41</v>
      </c>
      <c r="K17" s="17">
        <v>6</v>
      </c>
      <c r="L17" s="18"/>
      <c r="M17" s="18"/>
      <c r="N17" s="18"/>
      <c r="O17" s="18" t="s">
        <v>386</v>
      </c>
      <c r="P17" s="18"/>
      <c r="Q17" s="18"/>
      <c r="R17" s="18"/>
      <c r="S17" s="20">
        <v>45138</v>
      </c>
      <c r="T17" s="20">
        <v>45245</v>
      </c>
      <c r="U17" s="18" t="s">
        <v>4</v>
      </c>
      <c r="V17" s="18" t="s">
        <v>43</v>
      </c>
      <c r="W17" s="18" t="s">
        <v>451</v>
      </c>
    </row>
    <row r="18" spans="1:23" ht="27.6" x14ac:dyDescent="0.3">
      <c r="A18" s="17">
        <v>202320</v>
      </c>
      <c r="B18" s="18" t="s">
        <v>45</v>
      </c>
      <c r="C18" s="18" t="s">
        <v>38</v>
      </c>
      <c r="D18" s="18">
        <v>491</v>
      </c>
      <c r="E18" s="18"/>
      <c r="F18" s="18" t="s">
        <v>39</v>
      </c>
      <c r="G18" s="18" t="s">
        <v>40</v>
      </c>
      <c r="H18" s="19">
        <v>6000</v>
      </c>
      <c r="I18" s="17">
        <v>1</v>
      </c>
      <c r="J18" s="18" t="s">
        <v>41</v>
      </c>
      <c r="K18" s="17">
        <v>6</v>
      </c>
      <c r="L18" s="18"/>
      <c r="M18" s="18"/>
      <c r="N18" s="18"/>
      <c r="O18" s="18" t="s">
        <v>386</v>
      </c>
      <c r="P18" s="18"/>
      <c r="Q18" s="18"/>
      <c r="R18" s="18"/>
      <c r="S18" s="20">
        <v>45138</v>
      </c>
      <c r="T18" s="20">
        <v>45245</v>
      </c>
      <c r="U18" s="18" t="s">
        <v>4</v>
      </c>
      <c r="V18" s="18" t="s">
        <v>43</v>
      </c>
      <c r="W18" s="18" t="s">
        <v>451</v>
      </c>
    </row>
    <row r="19" spans="1:23" ht="27.6" x14ac:dyDescent="0.3">
      <c r="A19" s="13">
        <v>202320</v>
      </c>
      <c r="B19" s="14" t="s">
        <v>45</v>
      </c>
      <c r="C19" s="14" t="s">
        <v>38</v>
      </c>
      <c r="D19" s="14">
        <v>509</v>
      </c>
      <c r="E19" s="14"/>
      <c r="F19" s="14" t="s">
        <v>46</v>
      </c>
      <c r="G19" s="14" t="s">
        <v>47</v>
      </c>
      <c r="H19" s="15">
        <v>2010</v>
      </c>
      <c r="I19" s="13">
        <v>1</v>
      </c>
      <c r="J19" s="14" t="s">
        <v>48</v>
      </c>
      <c r="K19" s="13">
        <v>6</v>
      </c>
      <c r="L19" s="14"/>
      <c r="M19" s="14" t="s">
        <v>387</v>
      </c>
      <c r="N19" s="14"/>
      <c r="O19" s="14"/>
      <c r="P19" s="14"/>
      <c r="Q19" s="14"/>
      <c r="R19" s="14"/>
      <c r="S19" s="16">
        <v>45181</v>
      </c>
      <c r="T19" s="16">
        <v>45181</v>
      </c>
      <c r="U19" s="14" t="s">
        <v>42</v>
      </c>
      <c r="V19" s="14" t="s">
        <v>49</v>
      </c>
      <c r="W19" s="14" t="s">
        <v>437</v>
      </c>
    </row>
    <row r="20" spans="1:23" ht="27.6" x14ac:dyDescent="0.3">
      <c r="A20" s="13">
        <v>202320</v>
      </c>
      <c r="B20" s="14" t="s">
        <v>45</v>
      </c>
      <c r="C20" s="14" t="s">
        <v>38</v>
      </c>
      <c r="D20" s="14">
        <v>509</v>
      </c>
      <c r="E20" s="14"/>
      <c r="F20" s="14" t="s">
        <v>46</v>
      </c>
      <c r="G20" s="14" t="s">
        <v>47</v>
      </c>
      <c r="H20" s="15">
        <v>2010</v>
      </c>
      <c r="I20" s="13">
        <v>1</v>
      </c>
      <c r="J20" s="14" t="s">
        <v>48</v>
      </c>
      <c r="K20" s="13">
        <v>6</v>
      </c>
      <c r="L20" s="14"/>
      <c r="M20" s="14" t="s">
        <v>387</v>
      </c>
      <c r="N20" s="14"/>
      <c r="O20" s="14"/>
      <c r="P20" s="14"/>
      <c r="Q20" s="14"/>
      <c r="R20" s="14"/>
      <c r="S20" s="16">
        <v>45230</v>
      </c>
      <c r="T20" s="16">
        <v>45230</v>
      </c>
      <c r="U20" s="14" t="s">
        <v>44</v>
      </c>
      <c r="V20" s="14" t="s">
        <v>49</v>
      </c>
      <c r="W20" s="14" t="s">
        <v>437</v>
      </c>
    </row>
    <row r="21" spans="1:23" ht="27.6" x14ac:dyDescent="0.3">
      <c r="A21" s="21">
        <v>202320</v>
      </c>
      <c r="B21" s="22" t="s">
        <v>45</v>
      </c>
      <c r="C21" s="22" t="s">
        <v>38</v>
      </c>
      <c r="D21" s="22">
        <v>509</v>
      </c>
      <c r="E21" s="22"/>
      <c r="F21" s="22" t="s">
        <v>46</v>
      </c>
      <c r="G21" s="22" t="s">
        <v>47</v>
      </c>
      <c r="H21" s="23">
        <v>2010</v>
      </c>
      <c r="I21" s="21">
        <v>1</v>
      </c>
      <c r="J21" s="22" t="s">
        <v>48</v>
      </c>
      <c r="K21" s="21">
        <v>6</v>
      </c>
      <c r="L21" s="22"/>
      <c r="M21" s="22"/>
      <c r="N21" s="22" t="s">
        <v>388</v>
      </c>
      <c r="O21" s="22"/>
      <c r="P21" s="22"/>
      <c r="Q21" s="22"/>
      <c r="R21" s="22"/>
      <c r="S21" s="24">
        <v>45252</v>
      </c>
      <c r="T21" s="24">
        <v>45252</v>
      </c>
      <c r="U21" s="22" t="s">
        <v>10</v>
      </c>
      <c r="V21" s="22" t="s">
        <v>49</v>
      </c>
      <c r="W21" s="22" t="s">
        <v>437</v>
      </c>
    </row>
    <row r="22" spans="1:23" ht="27.6" x14ac:dyDescent="0.3">
      <c r="A22" s="17">
        <v>202320</v>
      </c>
      <c r="B22" s="18" t="s">
        <v>45</v>
      </c>
      <c r="C22" s="18" t="s">
        <v>38</v>
      </c>
      <c r="D22" s="18">
        <v>509</v>
      </c>
      <c r="E22" s="18"/>
      <c r="F22" s="18" t="s">
        <v>46</v>
      </c>
      <c r="G22" s="18" t="s">
        <v>47</v>
      </c>
      <c r="H22" s="19">
        <v>2010</v>
      </c>
      <c r="I22" s="17">
        <v>1</v>
      </c>
      <c r="J22" s="18" t="s">
        <v>48</v>
      </c>
      <c r="K22" s="17">
        <v>6</v>
      </c>
      <c r="L22" s="18"/>
      <c r="M22" s="18" t="s">
        <v>387</v>
      </c>
      <c r="N22" s="18"/>
      <c r="O22" s="18"/>
      <c r="P22" s="18"/>
      <c r="Q22" s="18"/>
      <c r="R22" s="18"/>
      <c r="S22" s="20">
        <v>45138</v>
      </c>
      <c r="T22" s="20">
        <v>45245</v>
      </c>
      <c r="U22" s="18" t="s">
        <v>4</v>
      </c>
      <c r="V22" s="18" t="s">
        <v>49</v>
      </c>
      <c r="W22" s="18" t="s">
        <v>437</v>
      </c>
    </row>
    <row r="23" spans="1:23" ht="27.6" x14ac:dyDescent="0.3">
      <c r="A23" s="17">
        <v>202320</v>
      </c>
      <c r="B23" s="18" t="s">
        <v>50</v>
      </c>
      <c r="C23" s="18" t="s">
        <v>38</v>
      </c>
      <c r="D23" s="18">
        <v>625</v>
      </c>
      <c r="E23" s="18"/>
      <c r="F23" s="18"/>
      <c r="G23" s="18" t="s">
        <v>51</v>
      </c>
      <c r="H23" s="19">
        <v>1100</v>
      </c>
      <c r="I23" s="17">
        <v>1</v>
      </c>
      <c r="J23" s="18" t="s">
        <v>52</v>
      </c>
      <c r="K23" s="17">
        <v>10</v>
      </c>
      <c r="L23" s="18" t="s">
        <v>389</v>
      </c>
      <c r="M23" s="18"/>
      <c r="N23" s="18"/>
      <c r="O23" s="18"/>
      <c r="P23" s="18"/>
      <c r="Q23" s="18"/>
      <c r="R23" s="18"/>
      <c r="S23" s="20">
        <v>45138</v>
      </c>
      <c r="T23" s="20">
        <v>45245</v>
      </c>
      <c r="U23" s="18" t="s">
        <v>4</v>
      </c>
      <c r="V23" s="18" t="s">
        <v>58</v>
      </c>
      <c r="W23" s="18" t="s">
        <v>433</v>
      </c>
    </row>
    <row r="24" spans="1:23" ht="27.6" x14ac:dyDescent="0.3">
      <c r="A24" s="17">
        <v>202320</v>
      </c>
      <c r="B24" s="18" t="s">
        <v>50</v>
      </c>
      <c r="C24" s="18" t="s">
        <v>38</v>
      </c>
      <c r="D24" s="18">
        <v>4639</v>
      </c>
      <c r="E24" s="18"/>
      <c r="F24" s="18"/>
      <c r="G24" s="18" t="s">
        <v>51</v>
      </c>
      <c r="H24" s="19">
        <v>1100</v>
      </c>
      <c r="I24" s="17">
        <v>2</v>
      </c>
      <c r="J24" s="18" t="s">
        <v>52</v>
      </c>
      <c r="K24" s="17">
        <v>10</v>
      </c>
      <c r="L24" s="18" t="s">
        <v>392</v>
      </c>
      <c r="M24" s="18"/>
      <c r="N24" s="18"/>
      <c r="O24" s="18"/>
      <c r="P24" s="18"/>
      <c r="Q24" s="18"/>
      <c r="R24" s="18"/>
      <c r="S24" s="20">
        <v>45145</v>
      </c>
      <c r="T24" s="20">
        <v>45245</v>
      </c>
      <c r="U24" s="18" t="s">
        <v>6</v>
      </c>
      <c r="V24" s="18" t="s">
        <v>53</v>
      </c>
      <c r="W24" s="18" t="s">
        <v>444</v>
      </c>
    </row>
    <row r="25" spans="1:23" ht="27.6" x14ac:dyDescent="0.3">
      <c r="A25" s="17">
        <v>202320</v>
      </c>
      <c r="B25" s="18" t="s">
        <v>50</v>
      </c>
      <c r="C25" s="18" t="s">
        <v>38</v>
      </c>
      <c r="D25" s="18">
        <v>4639</v>
      </c>
      <c r="E25" s="18"/>
      <c r="F25" s="18"/>
      <c r="G25" s="18" t="s">
        <v>51</v>
      </c>
      <c r="H25" s="19">
        <v>1100</v>
      </c>
      <c r="I25" s="17">
        <v>2</v>
      </c>
      <c r="J25" s="18" t="s">
        <v>52</v>
      </c>
      <c r="K25" s="17">
        <v>10</v>
      </c>
      <c r="L25" s="18"/>
      <c r="M25" s="18"/>
      <c r="N25" s="18"/>
      <c r="O25" s="18" t="s">
        <v>388</v>
      </c>
      <c r="P25" s="18"/>
      <c r="Q25" s="18"/>
      <c r="R25" s="18"/>
      <c r="S25" s="20">
        <v>45138</v>
      </c>
      <c r="T25" s="20">
        <v>45245</v>
      </c>
      <c r="U25" s="18" t="s">
        <v>4</v>
      </c>
      <c r="V25" s="18" t="s">
        <v>53</v>
      </c>
      <c r="W25" s="18" t="s">
        <v>453</v>
      </c>
    </row>
    <row r="26" spans="1:23" ht="27.6" x14ac:dyDescent="0.3">
      <c r="A26" s="17">
        <v>202320</v>
      </c>
      <c r="B26" s="18" t="s">
        <v>50</v>
      </c>
      <c r="C26" s="18" t="s">
        <v>38</v>
      </c>
      <c r="D26" s="18">
        <v>625</v>
      </c>
      <c r="E26" s="18"/>
      <c r="F26" s="18"/>
      <c r="G26" s="18" t="s">
        <v>51</v>
      </c>
      <c r="H26" s="19">
        <v>1100</v>
      </c>
      <c r="I26" s="17">
        <v>1</v>
      </c>
      <c r="J26" s="18" t="s">
        <v>52</v>
      </c>
      <c r="K26" s="17">
        <v>10</v>
      </c>
      <c r="L26" s="18"/>
      <c r="M26" s="18"/>
      <c r="N26" s="18"/>
      <c r="O26" s="18" t="s">
        <v>388</v>
      </c>
      <c r="P26" s="18"/>
      <c r="Q26" s="18"/>
      <c r="R26" s="18"/>
      <c r="S26" s="20">
        <v>45138</v>
      </c>
      <c r="T26" s="20">
        <v>45245</v>
      </c>
      <c r="U26" s="18" t="s">
        <v>4</v>
      </c>
      <c r="V26" s="18" t="s">
        <v>58</v>
      </c>
      <c r="W26" s="18" t="s">
        <v>458</v>
      </c>
    </row>
    <row r="27" spans="1:23" ht="27.6" x14ac:dyDescent="0.3">
      <c r="A27" s="21">
        <v>202320</v>
      </c>
      <c r="B27" s="22" t="s">
        <v>50</v>
      </c>
      <c r="C27" s="22" t="s">
        <v>38</v>
      </c>
      <c r="D27" s="22">
        <v>4639</v>
      </c>
      <c r="E27" s="22"/>
      <c r="F27" s="22"/>
      <c r="G27" s="22" t="s">
        <v>51</v>
      </c>
      <c r="H27" s="23">
        <v>1100</v>
      </c>
      <c r="I27" s="21">
        <v>2</v>
      </c>
      <c r="J27" s="22" t="s">
        <v>52</v>
      </c>
      <c r="K27" s="21">
        <v>10</v>
      </c>
      <c r="L27" s="22"/>
      <c r="M27" s="22" t="s">
        <v>389</v>
      </c>
      <c r="N27" s="22"/>
      <c r="O27" s="22"/>
      <c r="P27" s="22"/>
      <c r="Q27" s="22"/>
      <c r="R27" s="22"/>
      <c r="S27" s="24">
        <v>45251</v>
      </c>
      <c r="T27" s="24">
        <v>45251</v>
      </c>
      <c r="U27" s="22" t="s">
        <v>10</v>
      </c>
      <c r="V27" s="22" t="s">
        <v>53</v>
      </c>
      <c r="W27" s="22" t="s">
        <v>458</v>
      </c>
    </row>
    <row r="28" spans="1:23" ht="27.6" x14ac:dyDescent="0.3">
      <c r="A28" s="21">
        <v>202320</v>
      </c>
      <c r="B28" s="22" t="s">
        <v>50</v>
      </c>
      <c r="C28" s="22" t="s">
        <v>38</v>
      </c>
      <c r="D28" s="22">
        <v>625</v>
      </c>
      <c r="E28" s="22"/>
      <c r="F28" s="22"/>
      <c r="G28" s="22" t="s">
        <v>51</v>
      </c>
      <c r="H28" s="23">
        <v>1100</v>
      </c>
      <c r="I28" s="21">
        <v>1</v>
      </c>
      <c r="J28" s="22" t="s">
        <v>52</v>
      </c>
      <c r="K28" s="21">
        <v>10</v>
      </c>
      <c r="L28" s="22"/>
      <c r="M28" s="22"/>
      <c r="N28" s="22"/>
      <c r="O28" s="22" t="s">
        <v>390</v>
      </c>
      <c r="P28" s="22"/>
      <c r="Q28" s="22"/>
      <c r="R28" s="22"/>
      <c r="S28" s="24">
        <v>45218</v>
      </c>
      <c r="T28" s="24">
        <v>45218</v>
      </c>
      <c r="U28" s="22" t="s">
        <v>56</v>
      </c>
      <c r="V28" s="22" t="s">
        <v>58</v>
      </c>
      <c r="W28" s="22" t="s">
        <v>460</v>
      </c>
    </row>
    <row r="29" spans="1:23" ht="27.6" x14ac:dyDescent="0.3">
      <c r="A29" s="17">
        <v>202320</v>
      </c>
      <c r="B29" s="18" t="s">
        <v>50</v>
      </c>
      <c r="C29" s="18" t="s">
        <v>38</v>
      </c>
      <c r="D29" s="18">
        <v>625</v>
      </c>
      <c r="E29" s="18"/>
      <c r="F29" s="18"/>
      <c r="G29" s="18" t="s">
        <v>51</v>
      </c>
      <c r="H29" s="19">
        <v>1100</v>
      </c>
      <c r="I29" s="17">
        <v>1</v>
      </c>
      <c r="J29" s="18" t="s">
        <v>52</v>
      </c>
      <c r="K29" s="17">
        <v>10</v>
      </c>
      <c r="L29" s="18" t="s">
        <v>392</v>
      </c>
      <c r="M29" s="18"/>
      <c r="N29" s="18"/>
      <c r="O29" s="18"/>
      <c r="P29" s="18"/>
      <c r="Q29" s="18"/>
      <c r="R29" s="18"/>
      <c r="S29" s="20">
        <v>45145</v>
      </c>
      <c r="T29" s="20">
        <v>45245</v>
      </c>
      <c r="U29" s="18" t="s">
        <v>6</v>
      </c>
      <c r="V29" s="18" t="s">
        <v>58</v>
      </c>
      <c r="W29" s="18" t="s">
        <v>450</v>
      </c>
    </row>
    <row r="30" spans="1:23" ht="27.6" x14ac:dyDescent="0.3">
      <c r="A30" s="17">
        <v>202320</v>
      </c>
      <c r="B30" s="18" t="s">
        <v>50</v>
      </c>
      <c r="C30" s="18" t="s">
        <v>38</v>
      </c>
      <c r="D30" s="18">
        <v>4639</v>
      </c>
      <c r="E30" s="18"/>
      <c r="F30" s="18"/>
      <c r="G30" s="18" t="s">
        <v>51</v>
      </c>
      <c r="H30" s="19">
        <v>1100</v>
      </c>
      <c r="I30" s="17">
        <v>2</v>
      </c>
      <c r="J30" s="18" t="s">
        <v>52</v>
      </c>
      <c r="K30" s="17">
        <v>10</v>
      </c>
      <c r="L30" s="18"/>
      <c r="M30" s="18"/>
      <c r="N30" s="18"/>
      <c r="O30" s="18"/>
      <c r="P30" s="18" t="s">
        <v>388</v>
      </c>
      <c r="Q30" s="18"/>
      <c r="R30" s="18"/>
      <c r="S30" s="20">
        <v>45145</v>
      </c>
      <c r="T30" s="20">
        <v>45245</v>
      </c>
      <c r="U30" s="18" t="s">
        <v>6</v>
      </c>
      <c r="V30" s="18" t="s">
        <v>53</v>
      </c>
      <c r="W30" s="18" t="s">
        <v>472</v>
      </c>
    </row>
    <row r="31" spans="1:23" ht="27.6" x14ac:dyDescent="0.3">
      <c r="A31" s="17">
        <v>202320</v>
      </c>
      <c r="B31" s="18" t="s">
        <v>50</v>
      </c>
      <c r="C31" s="18" t="s">
        <v>38</v>
      </c>
      <c r="D31" s="18">
        <v>625</v>
      </c>
      <c r="E31" s="18"/>
      <c r="F31" s="18"/>
      <c r="G31" s="18" t="s">
        <v>51</v>
      </c>
      <c r="H31" s="19">
        <v>1100</v>
      </c>
      <c r="I31" s="17">
        <v>1</v>
      </c>
      <c r="J31" s="18" t="s">
        <v>52</v>
      </c>
      <c r="K31" s="17">
        <v>10</v>
      </c>
      <c r="L31" s="18"/>
      <c r="M31" s="18" t="s">
        <v>391</v>
      </c>
      <c r="N31" s="18"/>
      <c r="O31" s="18"/>
      <c r="P31" s="18"/>
      <c r="Q31" s="18"/>
      <c r="R31" s="18"/>
      <c r="S31" s="20">
        <v>45138</v>
      </c>
      <c r="T31" s="20">
        <v>45245</v>
      </c>
      <c r="U31" s="18" t="s">
        <v>4</v>
      </c>
      <c r="V31" s="18" t="s">
        <v>58</v>
      </c>
      <c r="W31" s="18" t="s">
        <v>475</v>
      </c>
    </row>
    <row r="32" spans="1:23" ht="27.6" x14ac:dyDescent="0.3">
      <c r="A32" s="21">
        <v>202320</v>
      </c>
      <c r="B32" s="22" t="s">
        <v>50</v>
      </c>
      <c r="C32" s="22" t="s">
        <v>38</v>
      </c>
      <c r="D32" s="22">
        <v>625</v>
      </c>
      <c r="E32" s="22"/>
      <c r="F32" s="22"/>
      <c r="G32" s="22" t="s">
        <v>51</v>
      </c>
      <c r="H32" s="23">
        <v>1100</v>
      </c>
      <c r="I32" s="21">
        <v>1</v>
      </c>
      <c r="J32" s="22" t="s">
        <v>52</v>
      </c>
      <c r="K32" s="21">
        <v>10</v>
      </c>
      <c r="L32" s="22"/>
      <c r="M32" s="22" t="s">
        <v>389</v>
      </c>
      <c r="N32" s="22"/>
      <c r="O32" s="22"/>
      <c r="P32" s="22"/>
      <c r="Q32" s="22"/>
      <c r="R32" s="22"/>
      <c r="S32" s="24">
        <v>45251</v>
      </c>
      <c r="T32" s="24">
        <v>45251</v>
      </c>
      <c r="U32" s="22" t="s">
        <v>10</v>
      </c>
      <c r="V32" s="22" t="s">
        <v>58</v>
      </c>
      <c r="W32" s="22" t="s">
        <v>475</v>
      </c>
    </row>
    <row r="33" spans="1:23" ht="27.6" x14ac:dyDescent="0.3">
      <c r="A33" s="21">
        <v>202320</v>
      </c>
      <c r="B33" s="22" t="s">
        <v>50</v>
      </c>
      <c r="C33" s="22" t="s">
        <v>38</v>
      </c>
      <c r="D33" s="22">
        <v>625</v>
      </c>
      <c r="E33" s="22"/>
      <c r="F33" s="22"/>
      <c r="G33" s="22" t="s">
        <v>51</v>
      </c>
      <c r="H33" s="23">
        <v>1100</v>
      </c>
      <c r="I33" s="21">
        <v>1</v>
      </c>
      <c r="J33" s="22" t="s">
        <v>52</v>
      </c>
      <c r="K33" s="21">
        <v>10</v>
      </c>
      <c r="L33" s="22"/>
      <c r="M33" s="22"/>
      <c r="N33" s="22"/>
      <c r="O33" s="22" t="s">
        <v>390</v>
      </c>
      <c r="P33" s="22"/>
      <c r="Q33" s="22"/>
      <c r="R33" s="22"/>
      <c r="S33" s="24">
        <v>45162</v>
      </c>
      <c r="T33" s="24">
        <v>45162</v>
      </c>
      <c r="U33" s="22" t="s">
        <v>42</v>
      </c>
      <c r="V33" s="22" t="s">
        <v>58</v>
      </c>
      <c r="W33" s="22" t="s">
        <v>475</v>
      </c>
    </row>
    <row r="34" spans="1:23" ht="27.6" x14ac:dyDescent="0.3">
      <c r="A34" s="21">
        <v>202320</v>
      </c>
      <c r="B34" s="22" t="s">
        <v>50</v>
      </c>
      <c r="C34" s="22" t="s">
        <v>38</v>
      </c>
      <c r="D34" s="22">
        <v>4639</v>
      </c>
      <c r="E34" s="22"/>
      <c r="F34" s="22"/>
      <c r="G34" s="22" t="s">
        <v>51</v>
      </c>
      <c r="H34" s="23">
        <v>1100</v>
      </c>
      <c r="I34" s="21">
        <v>2</v>
      </c>
      <c r="J34" s="22" t="s">
        <v>52</v>
      </c>
      <c r="K34" s="21">
        <v>10</v>
      </c>
      <c r="L34" s="22"/>
      <c r="M34" s="22"/>
      <c r="N34" s="22"/>
      <c r="O34" s="22" t="s">
        <v>390</v>
      </c>
      <c r="P34" s="22"/>
      <c r="Q34" s="22"/>
      <c r="R34" s="22"/>
      <c r="S34" s="24">
        <v>45183</v>
      </c>
      <c r="T34" s="24">
        <v>45183</v>
      </c>
      <c r="U34" s="22" t="s">
        <v>44</v>
      </c>
      <c r="V34" s="22" t="s">
        <v>53</v>
      </c>
      <c r="W34" s="22" t="s">
        <v>422</v>
      </c>
    </row>
    <row r="35" spans="1:23" ht="27.6" x14ac:dyDescent="0.3">
      <c r="A35" s="21">
        <v>202320</v>
      </c>
      <c r="B35" s="22" t="s">
        <v>50</v>
      </c>
      <c r="C35" s="22" t="s">
        <v>38</v>
      </c>
      <c r="D35" s="22">
        <v>625</v>
      </c>
      <c r="E35" s="22"/>
      <c r="F35" s="22"/>
      <c r="G35" s="22" t="s">
        <v>51</v>
      </c>
      <c r="H35" s="23">
        <v>1100</v>
      </c>
      <c r="I35" s="21">
        <v>1</v>
      </c>
      <c r="J35" s="22" t="s">
        <v>52</v>
      </c>
      <c r="K35" s="21">
        <v>10</v>
      </c>
      <c r="L35" s="22"/>
      <c r="M35" s="22"/>
      <c r="N35" s="22"/>
      <c r="O35" s="22"/>
      <c r="P35" s="22" t="s">
        <v>390</v>
      </c>
      <c r="Q35" s="22"/>
      <c r="R35" s="22"/>
      <c r="S35" s="24">
        <v>45198</v>
      </c>
      <c r="T35" s="24">
        <v>45198</v>
      </c>
      <c r="U35" s="22" t="s">
        <v>55</v>
      </c>
      <c r="V35" s="22" t="s">
        <v>58</v>
      </c>
      <c r="W35" s="22" t="s">
        <v>475</v>
      </c>
    </row>
    <row r="36" spans="1:23" ht="27.6" x14ac:dyDescent="0.3">
      <c r="A36" s="21">
        <v>202320</v>
      </c>
      <c r="B36" s="22" t="s">
        <v>50</v>
      </c>
      <c r="C36" s="22" t="s">
        <v>38</v>
      </c>
      <c r="D36" s="22">
        <v>4639</v>
      </c>
      <c r="E36" s="22"/>
      <c r="F36" s="22"/>
      <c r="G36" s="22" t="s">
        <v>51</v>
      </c>
      <c r="H36" s="23">
        <v>1100</v>
      </c>
      <c r="I36" s="21">
        <v>2</v>
      </c>
      <c r="J36" s="22" t="s">
        <v>52</v>
      </c>
      <c r="K36" s="21">
        <v>10</v>
      </c>
      <c r="L36" s="22"/>
      <c r="M36" s="22"/>
      <c r="N36" s="22"/>
      <c r="O36" s="22" t="s">
        <v>390</v>
      </c>
      <c r="P36" s="22"/>
      <c r="Q36" s="22"/>
      <c r="R36" s="22"/>
      <c r="S36" s="24">
        <v>45239</v>
      </c>
      <c r="T36" s="24">
        <v>45239</v>
      </c>
      <c r="U36" s="22" t="s">
        <v>57</v>
      </c>
      <c r="V36" s="22" t="s">
        <v>53</v>
      </c>
      <c r="W36" s="22" t="s">
        <v>475</v>
      </c>
    </row>
    <row r="37" spans="1:23" ht="27.6" x14ac:dyDescent="0.3">
      <c r="A37" s="17">
        <v>202320</v>
      </c>
      <c r="B37" s="18" t="s">
        <v>50</v>
      </c>
      <c r="C37" s="18" t="s">
        <v>38</v>
      </c>
      <c r="D37" s="18">
        <v>625</v>
      </c>
      <c r="E37" s="18"/>
      <c r="F37" s="18"/>
      <c r="G37" s="18" t="s">
        <v>51</v>
      </c>
      <c r="H37" s="19">
        <v>1100</v>
      </c>
      <c r="I37" s="17">
        <v>1</v>
      </c>
      <c r="J37" s="18" t="s">
        <v>52</v>
      </c>
      <c r="K37" s="17">
        <v>10</v>
      </c>
      <c r="L37" s="18"/>
      <c r="M37" s="18"/>
      <c r="N37" s="18"/>
      <c r="O37" s="18"/>
      <c r="P37" s="18" t="s">
        <v>388</v>
      </c>
      <c r="Q37" s="18"/>
      <c r="R37" s="18"/>
      <c r="S37" s="20">
        <v>45145</v>
      </c>
      <c r="T37" s="20">
        <v>45245</v>
      </c>
      <c r="U37" s="18" t="s">
        <v>6</v>
      </c>
      <c r="V37" s="18" t="s">
        <v>58</v>
      </c>
      <c r="W37" s="18" t="s">
        <v>486</v>
      </c>
    </row>
    <row r="38" spans="1:23" ht="27.6" x14ac:dyDescent="0.3">
      <c r="A38" s="21">
        <v>202320</v>
      </c>
      <c r="B38" s="22" t="s">
        <v>50</v>
      </c>
      <c r="C38" s="22" t="s">
        <v>38</v>
      </c>
      <c r="D38" s="22">
        <v>625</v>
      </c>
      <c r="E38" s="22"/>
      <c r="F38" s="22"/>
      <c r="G38" s="22" t="s">
        <v>51</v>
      </c>
      <c r="H38" s="23">
        <v>1100</v>
      </c>
      <c r="I38" s="21">
        <v>1</v>
      </c>
      <c r="J38" s="22" t="s">
        <v>52</v>
      </c>
      <c r="K38" s="21">
        <v>10</v>
      </c>
      <c r="L38" s="22"/>
      <c r="M38" s="22"/>
      <c r="N38" s="22"/>
      <c r="O38" s="22" t="s">
        <v>390</v>
      </c>
      <c r="P38" s="22"/>
      <c r="Q38" s="22"/>
      <c r="R38" s="22"/>
      <c r="S38" s="24">
        <v>45183</v>
      </c>
      <c r="T38" s="24">
        <v>45183</v>
      </c>
      <c r="U38" s="22" t="s">
        <v>44</v>
      </c>
      <c r="V38" s="22" t="s">
        <v>58</v>
      </c>
      <c r="W38" s="22" t="s">
        <v>502</v>
      </c>
    </row>
    <row r="39" spans="1:23" ht="27.6" x14ac:dyDescent="0.3">
      <c r="A39" s="21">
        <v>202320</v>
      </c>
      <c r="B39" s="22" t="s">
        <v>50</v>
      </c>
      <c r="C39" s="22" t="s">
        <v>38</v>
      </c>
      <c r="D39" s="22">
        <v>625</v>
      </c>
      <c r="E39" s="22"/>
      <c r="F39" s="22"/>
      <c r="G39" s="22" t="s">
        <v>51</v>
      </c>
      <c r="H39" s="23">
        <v>1100</v>
      </c>
      <c r="I39" s="21">
        <v>1</v>
      </c>
      <c r="J39" s="22" t="s">
        <v>52</v>
      </c>
      <c r="K39" s="21">
        <v>10</v>
      </c>
      <c r="L39" s="22"/>
      <c r="M39" s="22"/>
      <c r="N39" s="22"/>
      <c r="O39" s="22" t="s">
        <v>390</v>
      </c>
      <c r="P39" s="22"/>
      <c r="Q39" s="22"/>
      <c r="R39" s="22"/>
      <c r="S39" s="24">
        <v>45239</v>
      </c>
      <c r="T39" s="24">
        <v>45239</v>
      </c>
      <c r="U39" s="22" t="s">
        <v>57</v>
      </c>
      <c r="V39" s="22" t="s">
        <v>58</v>
      </c>
      <c r="W39" s="22" t="s">
        <v>502</v>
      </c>
    </row>
    <row r="40" spans="1:23" ht="27.6" x14ac:dyDescent="0.3">
      <c r="A40" s="17">
        <v>202320</v>
      </c>
      <c r="B40" s="18" t="s">
        <v>50</v>
      </c>
      <c r="C40" s="18" t="s">
        <v>38</v>
      </c>
      <c r="D40" s="18">
        <v>4639</v>
      </c>
      <c r="E40" s="18"/>
      <c r="F40" s="18"/>
      <c r="G40" s="18" t="s">
        <v>51</v>
      </c>
      <c r="H40" s="19">
        <v>1100</v>
      </c>
      <c r="I40" s="17">
        <v>2</v>
      </c>
      <c r="J40" s="18" t="s">
        <v>52</v>
      </c>
      <c r="K40" s="17">
        <v>10</v>
      </c>
      <c r="L40" s="18"/>
      <c r="M40" s="18" t="s">
        <v>391</v>
      </c>
      <c r="N40" s="18"/>
      <c r="O40" s="18"/>
      <c r="P40" s="18"/>
      <c r="Q40" s="18"/>
      <c r="R40" s="18"/>
      <c r="S40" s="20">
        <v>45138</v>
      </c>
      <c r="T40" s="20">
        <v>45245</v>
      </c>
      <c r="U40" s="18" t="s">
        <v>4</v>
      </c>
      <c r="V40" s="18" t="s">
        <v>53</v>
      </c>
      <c r="W40" s="18" t="s">
        <v>430</v>
      </c>
    </row>
    <row r="41" spans="1:23" ht="27.6" x14ac:dyDescent="0.3">
      <c r="A41" s="21">
        <v>202320</v>
      </c>
      <c r="B41" s="22" t="s">
        <v>50</v>
      </c>
      <c r="C41" s="22" t="s">
        <v>38</v>
      </c>
      <c r="D41" s="22">
        <v>4639</v>
      </c>
      <c r="E41" s="22"/>
      <c r="F41" s="22"/>
      <c r="G41" s="22" t="s">
        <v>51</v>
      </c>
      <c r="H41" s="23">
        <v>1100</v>
      </c>
      <c r="I41" s="21">
        <v>2</v>
      </c>
      <c r="J41" s="22" t="s">
        <v>52</v>
      </c>
      <c r="K41" s="21">
        <v>10</v>
      </c>
      <c r="L41" s="22"/>
      <c r="M41" s="22"/>
      <c r="N41" s="22"/>
      <c r="O41" s="22" t="s">
        <v>390</v>
      </c>
      <c r="P41" s="22"/>
      <c r="Q41" s="22"/>
      <c r="R41" s="22"/>
      <c r="S41" s="24">
        <v>45162</v>
      </c>
      <c r="T41" s="24">
        <v>45162</v>
      </c>
      <c r="U41" s="22" t="s">
        <v>42</v>
      </c>
      <c r="V41" s="22" t="s">
        <v>53</v>
      </c>
      <c r="W41" s="22" t="s">
        <v>430</v>
      </c>
    </row>
    <row r="42" spans="1:23" ht="27.6" x14ac:dyDescent="0.3">
      <c r="A42" s="21">
        <v>202320</v>
      </c>
      <c r="B42" s="22" t="s">
        <v>50</v>
      </c>
      <c r="C42" s="22" t="s">
        <v>38</v>
      </c>
      <c r="D42" s="22">
        <v>4639</v>
      </c>
      <c r="E42" s="22"/>
      <c r="F42" s="22"/>
      <c r="G42" s="22" t="s">
        <v>51</v>
      </c>
      <c r="H42" s="23">
        <v>1100</v>
      </c>
      <c r="I42" s="21">
        <v>2</v>
      </c>
      <c r="J42" s="22" t="s">
        <v>52</v>
      </c>
      <c r="K42" s="21">
        <v>10</v>
      </c>
      <c r="L42" s="22"/>
      <c r="M42" s="22"/>
      <c r="N42" s="22"/>
      <c r="O42" s="22"/>
      <c r="P42" s="22" t="s">
        <v>390</v>
      </c>
      <c r="Q42" s="22"/>
      <c r="R42" s="22"/>
      <c r="S42" s="24">
        <v>45198</v>
      </c>
      <c r="T42" s="24">
        <v>45198</v>
      </c>
      <c r="U42" s="22" t="s">
        <v>55</v>
      </c>
      <c r="V42" s="22" t="s">
        <v>53</v>
      </c>
      <c r="W42" s="22" t="s">
        <v>430</v>
      </c>
    </row>
    <row r="43" spans="1:23" ht="27.6" x14ac:dyDescent="0.3">
      <c r="A43" s="21">
        <v>202320</v>
      </c>
      <c r="B43" s="22" t="s">
        <v>50</v>
      </c>
      <c r="C43" s="22" t="s">
        <v>38</v>
      </c>
      <c r="D43" s="22">
        <v>4639</v>
      </c>
      <c r="E43" s="22"/>
      <c r="F43" s="22"/>
      <c r="G43" s="22" t="s">
        <v>51</v>
      </c>
      <c r="H43" s="23">
        <v>1100</v>
      </c>
      <c r="I43" s="21">
        <v>2</v>
      </c>
      <c r="J43" s="22" t="s">
        <v>52</v>
      </c>
      <c r="K43" s="21">
        <v>10</v>
      </c>
      <c r="L43" s="22"/>
      <c r="M43" s="22"/>
      <c r="N43" s="22"/>
      <c r="O43" s="22" t="s">
        <v>390</v>
      </c>
      <c r="P43" s="22"/>
      <c r="Q43" s="22"/>
      <c r="R43" s="22"/>
      <c r="S43" s="24">
        <v>45218</v>
      </c>
      <c r="T43" s="24">
        <v>45218</v>
      </c>
      <c r="U43" s="22" t="s">
        <v>56</v>
      </c>
      <c r="V43" s="22" t="s">
        <v>53</v>
      </c>
      <c r="W43" s="22" t="s">
        <v>430</v>
      </c>
    </row>
    <row r="44" spans="1:23" ht="27.6" x14ac:dyDescent="0.3">
      <c r="A44" s="17">
        <v>202320</v>
      </c>
      <c r="B44" s="18" t="s">
        <v>50</v>
      </c>
      <c r="C44" s="18" t="s">
        <v>38</v>
      </c>
      <c r="D44" s="18">
        <v>4639</v>
      </c>
      <c r="E44" s="18"/>
      <c r="F44" s="18"/>
      <c r="G44" s="18" t="s">
        <v>51</v>
      </c>
      <c r="H44" s="19">
        <v>1100</v>
      </c>
      <c r="I44" s="17">
        <v>2</v>
      </c>
      <c r="J44" s="18" t="s">
        <v>52</v>
      </c>
      <c r="K44" s="17">
        <v>10</v>
      </c>
      <c r="L44" s="18" t="s">
        <v>389</v>
      </c>
      <c r="M44" s="18"/>
      <c r="N44" s="18"/>
      <c r="O44" s="18"/>
      <c r="P44" s="18"/>
      <c r="Q44" s="18"/>
      <c r="R44" s="18"/>
      <c r="S44" s="20">
        <v>45138</v>
      </c>
      <c r="T44" s="20">
        <v>45245</v>
      </c>
      <c r="U44" s="18" t="s">
        <v>4</v>
      </c>
      <c r="V44" s="18" t="s">
        <v>53</v>
      </c>
      <c r="W44" s="18" t="s">
        <v>457</v>
      </c>
    </row>
    <row r="45" spans="1:23" ht="27.6" x14ac:dyDescent="0.3">
      <c r="A45" s="21">
        <v>202320</v>
      </c>
      <c r="B45" s="22" t="s">
        <v>50</v>
      </c>
      <c r="C45" s="22" t="s">
        <v>38</v>
      </c>
      <c r="D45" s="22">
        <v>610</v>
      </c>
      <c r="E45" s="22"/>
      <c r="F45" s="22"/>
      <c r="G45" s="22" t="s">
        <v>51</v>
      </c>
      <c r="H45" s="23">
        <v>1201</v>
      </c>
      <c r="I45" s="21">
        <v>3</v>
      </c>
      <c r="J45" s="22" t="s">
        <v>59</v>
      </c>
      <c r="K45" s="21">
        <v>6</v>
      </c>
      <c r="L45" s="22" t="s">
        <v>390</v>
      </c>
      <c r="M45" s="22"/>
      <c r="N45" s="22"/>
      <c r="O45" s="22"/>
      <c r="P45" s="22"/>
      <c r="Q45" s="22"/>
      <c r="R45" s="22"/>
      <c r="S45" s="24">
        <v>45166</v>
      </c>
      <c r="T45" s="24">
        <v>45166</v>
      </c>
      <c r="U45" s="22" t="s">
        <v>42</v>
      </c>
      <c r="V45" s="22" t="s">
        <v>61</v>
      </c>
      <c r="W45" s="22" t="s">
        <v>444</v>
      </c>
    </row>
    <row r="46" spans="1:23" ht="27.6" x14ac:dyDescent="0.3">
      <c r="A46" s="21">
        <v>202320</v>
      </c>
      <c r="B46" s="22" t="s">
        <v>50</v>
      </c>
      <c r="C46" s="22" t="s">
        <v>38</v>
      </c>
      <c r="D46" s="22">
        <v>610</v>
      </c>
      <c r="E46" s="22"/>
      <c r="F46" s="22"/>
      <c r="G46" s="22" t="s">
        <v>51</v>
      </c>
      <c r="H46" s="23">
        <v>1201</v>
      </c>
      <c r="I46" s="21">
        <v>3</v>
      </c>
      <c r="J46" s="22" t="s">
        <v>59</v>
      </c>
      <c r="K46" s="21">
        <v>6</v>
      </c>
      <c r="L46" s="22" t="s">
        <v>390</v>
      </c>
      <c r="M46" s="22"/>
      <c r="N46" s="22"/>
      <c r="O46" s="22"/>
      <c r="P46" s="22"/>
      <c r="Q46" s="22"/>
      <c r="R46" s="22"/>
      <c r="S46" s="24">
        <v>45194</v>
      </c>
      <c r="T46" s="24">
        <v>45194</v>
      </c>
      <c r="U46" s="22" t="s">
        <v>44</v>
      </c>
      <c r="V46" s="22" t="s">
        <v>61</v>
      </c>
      <c r="W46" s="22" t="s">
        <v>444</v>
      </c>
    </row>
    <row r="47" spans="1:23" ht="27.6" x14ac:dyDescent="0.3">
      <c r="A47" s="21">
        <v>202320</v>
      </c>
      <c r="B47" s="22" t="s">
        <v>50</v>
      </c>
      <c r="C47" s="22" t="s">
        <v>38</v>
      </c>
      <c r="D47" s="22">
        <v>610</v>
      </c>
      <c r="E47" s="22"/>
      <c r="F47" s="22"/>
      <c r="G47" s="22" t="s">
        <v>51</v>
      </c>
      <c r="H47" s="23">
        <v>1201</v>
      </c>
      <c r="I47" s="21">
        <v>3</v>
      </c>
      <c r="J47" s="22" t="s">
        <v>59</v>
      </c>
      <c r="K47" s="21">
        <v>6</v>
      </c>
      <c r="L47" s="22"/>
      <c r="M47" s="22"/>
      <c r="N47" s="22"/>
      <c r="O47" s="22" t="s">
        <v>390</v>
      </c>
      <c r="P47" s="22"/>
      <c r="Q47" s="22"/>
      <c r="R47" s="22"/>
      <c r="S47" s="24">
        <v>45218</v>
      </c>
      <c r="T47" s="24">
        <v>45218</v>
      </c>
      <c r="U47" s="22" t="s">
        <v>55</v>
      </c>
      <c r="V47" s="22" t="s">
        <v>61</v>
      </c>
      <c r="W47" s="22" t="s">
        <v>444</v>
      </c>
    </row>
    <row r="48" spans="1:23" ht="27.6" x14ac:dyDescent="0.3">
      <c r="A48" s="21">
        <v>202320</v>
      </c>
      <c r="B48" s="22" t="s">
        <v>50</v>
      </c>
      <c r="C48" s="22" t="s">
        <v>38</v>
      </c>
      <c r="D48" s="22">
        <v>610</v>
      </c>
      <c r="E48" s="22"/>
      <c r="F48" s="22"/>
      <c r="G48" s="22" t="s">
        <v>51</v>
      </c>
      <c r="H48" s="23">
        <v>1201</v>
      </c>
      <c r="I48" s="21">
        <v>3</v>
      </c>
      <c r="J48" s="22" t="s">
        <v>59</v>
      </c>
      <c r="K48" s="21">
        <v>6</v>
      </c>
      <c r="L48" s="22"/>
      <c r="M48" s="22"/>
      <c r="N48" s="22"/>
      <c r="O48" s="22"/>
      <c r="P48" s="22"/>
      <c r="Q48" s="22" t="s">
        <v>389</v>
      </c>
      <c r="R48" s="22"/>
      <c r="S48" s="24">
        <v>45241</v>
      </c>
      <c r="T48" s="24">
        <v>45241</v>
      </c>
      <c r="U48" s="22" t="s">
        <v>56</v>
      </c>
      <c r="V48" s="22" t="s">
        <v>61</v>
      </c>
      <c r="W48" s="22" t="s">
        <v>444</v>
      </c>
    </row>
    <row r="49" spans="1:23" x14ac:dyDescent="0.3">
      <c r="A49" s="17">
        <v>202320</v>
      </c>
      <c r="B49" s="18" t="s">
        <v>50</v>
      </c>
      <c r="C49" s="18" t="s">
        <v>38</v>
      </c>
      <c r="D49" s="18">
        <v>611</v>
      </c>
      <c r="E49" s="18"/>
      <c r="F49" s="18"/>
      <c r="G49" s="18" t="s">
        <v>51</v>
      </c>
      <c r="H49" s="19">
        <v>1201</v>
      </c>
      <c r="I49" s="17">
        <v>4</v>
      </c>
      <c r="J49" s="18" t="s">
        <v>59</v>
      </c>
      <c r="K49" s="17">
        <v>6</v>
      </c>
      <c r="L49" s="18"/>
      <c r="M49" s="18" t="s">
        <v>394</v>
      </c>
      <c r="N49" s="18"/>
      <c r="O49" s="18"/>
      <c r="P49" s="18"/>
      <c r="Q49" s="18"/>
      <c r="R49" s="18"/>
      <c r="S49" s="20">
        <v>45138</v>
      </c>
      <c r="T49" s="20">
        <v>45245</v>
      </c>
      <c r="U49" s="18" t="s">
        <v>4</v>
      </c>
      <c r="V49" s="18" t="s">
        <v>60</v>
      </c>
      <c r="W49" s="18" t="s">
        <v>453</v>
      </c>
    </row>
    <row r="50" spans="1:23" x14ac:dyDescent="0.3">
      <c r="A50" s="17">
        <v>202320</v>
      </c>
      <c r="B50" s="18" t="s">
        <v>50</v>
      </c>
      <c r="C50" s="18" t="s">
        <v>38</v>
      </c>
      <c r="D50" s="18">
        <v>611</v>
      </c>
      <c r="E50" s="18"/>
      <c r="F50" s="18"/>
      <c r="G50" s="18" t="s">
        <v>51</v>
      </c>
      <c r="H50" s="19">
        <v>1201</v>
      </c>
      <c r="I50" s="17">
        <v>4</v>
      </c>
      <c r="J50" s="18" t="s">
        <v>59</v>
      </c>
      <c r="K50" s="17">
        <v>6</v>
      </c>
      <c r="L50" s="18"/>
      <c r="M50" s="18"/>
      <c r="N50" s="18"/>
      <c r="O50" s="18" t="s">
        <v>394</v>
      </c>
      <c r="P50" s="18"/>
      <c r="Q50" s="18"/>
      <c r="R50" s="18"/>
      <c r="S50" s="20">
        <v>45138</v>
      </c>
      <c r="T50" s="20">
        <v>45245</v>
      </c>
      <c r="U50" s="18" t="s">
        <v>4</v>
      </c>
      <c r="V50" s="18" t="s">
        <v>60</v>
      </c>
      <c r="W50" s="18" t="s">
        <v>453</v>
      </c>
    </row>
    <row r="51" spans="1:23" ht="27.6" x14ac:dyDescent="0.3">
      <c r="A51" s="17">
        <v>202320</v>
      </c>
      <c r="B51" s="18" t="s">
        <v>50</v>
      </c>
      <c r="C51" s="18" t="s">
        <v>38</v>
      </c>
      <c r="D51" s="18">
        <v>610</v>
      </c>
      <c r="E51" s="18"/>
      <c r="F51" s="18"/>
      <c r="G51" s="18" t="s">
        <v>51</v>
      </c>
      <c r="H51" s="19">
        <v>1201</v>
      </c>
      <c r="I51" s="17">
        <v>3</v>
      </c>
      <c r="J51" s="18" t="s">
        <v>59</v>
      </c>
      <c r="K51" s="17">
        <v>6</v>
      </c>
      <c r="L51" s="18"/>
      <c r="M51" s="18"/>
      <c r="N51" s="18"/>
      <c r="O51" s="18" t="s">
        <v>395</v>
      </c>
      <c r="P51" s="18"/>
      <c r="Q51" s="18"/>
      <c r="R51" s="18"/>
      <c r="S51" s="20">
        <v>45138</v>
      </c>
      <c r="T51" s="20">
        <v>45245</v>
      </c>
      <c r="U51" s="18" t="s">
        <v>4</v>
      </c>
      <c r="V51" s="18" t="s">
        <v>61</v>
      </c>
      <c r="W51" s="18" t="s">
        <v>453</v>
      </c>
    </row>
    <row r="52" spans="1:23" ht="27.6" x14ac:dyDescent="0.3">
      <c r="A52" s="17">
        <v>202320</v>
      </c>
      <c r="B52" s="18" t="s">
        <v>50</v>
      </c>
      <c r="C52" s="18" t="s">
        <v>38</v>
      </c>
      <c r="D52" s="18">
        <v>609</v>
      </c>
      <c r="E52" s="18"/>
      <c r="F52" s="18"/>
      <c r="G52" s="18" t="s">
        <v>51</v>
      </c>
      <c r="H52" s="19">
        <v>1201</v>
      </c>
      <c r="I52" s="17">
        <v>2</v>
      </c>
      <c r="J52" s="18" t="s">
        <v>59</v>
      </c>
      <c r="K52" s="17">
        <v>6</v>
      </c>
      <c r="L52" s="18"/>
      <c r="M52" s="18" t="s">
        <v>394</v>
      </c>
      <c r="N52" s="18"/>
      <c r="O52" s="18"/>
      <c r="P52" s="18"/>
      <c r="Q52" s="18"/>
      <c r="R52" s="18"/>
      <c r="S52" s="20">
        <v>45138</v>
      </c>
      <c r="T52" s="20">
        <v>45245</v>
      </c>
      <c r="U52" s="18" t="s">
        <v>4</v>
      </c>
      <c r="V52" s="18" t="s">
        <v>62</v>
      </c>
      <c r="W52" s="18" t="s">
        <v>455</v>
      </c>
    </row>
    <row r="53" spans="1:23" x14ac:dyDescent="0.3">
      <c r="A53" s="21">
        <v>202320</v>
      </c>
      <c r="B53" s="22" t="s">
        <v>50</v>
      </c>
      <c r="C53" s="22" t="s">
        <v>38</v>
      </c>
      <c r="D53" s="22">
        <v>611</v>
      </c>
      <c r="E53" s="22"/>
      <c r="F53" s="22"/>
      <c r="G53" s="22" t="s">
        <v>51</v>
      </c>
      <c r="H53" s="23">
        <v>1201</v>
      </c>
      <c r="I53" s="21">
        <v>4</v>
      </c>
      <c r="J53" s="22" t="s">
        <v>59</v>
      </c>
      <c r="K53" s="21">
        <v>6</v>
      </c>
      <c r="L53" s="22" t="s">
        <v>393</v>
      </c>
      <c r="M53" s="22"/>
      <c r="N53" s="22"/>
      <c r="O53" s="22"/>
      <c r="P53" s="22"/>
      <c r="Q53" s="22"/>
      <c r="R53" s="22"/>
      <c r="S53" s="24">
        <v>45257</v>
      </c>
      <c r="T53" s="24">
        <v>45257</v>
      </c>
      <c r="U53" s="22" t="s">
        <v>10</v>
      </c>
      <c r="V53" s="22" t="s">
        <v>60</v>
      </c>
      <c r="W53" s="22" t="s">
        <v>458</v>
      </c>
    </row>
    <row r="54" spans="1:23" ht="27.6" x14ac:dyDescent="0.3">
      <c r="A54" s="17">
        <v>202320</v>
      </c>
      <c r="B54" s="18" t="s">
        <v>50</v>
      </c>
      <c r="C54" s="18" t="s">
        <v>38</v>
      </c>
      <c r="D54" s="18">
        <v>609</v>
      </c>
      <c r="E54" s="18"/>
      <c r="F54" s="18"/>
      <c r="G54" s="18" t="s">
        <v>51</v>
      </c>
      <c r="H54" s="19">
        <v>1201</v>
      </c>
      <c r="I54" s="17">
        <v>2</v>
      </c>
      <c r="J54" s="18" t="s">
        <v>59</v>
      </c>
      <c r="K54" s="17">
        <v>6</v>
      </c>
      <c r="L54" s="18"/>
      <c r="M54" s="18"/>
      <c r="N54" s="18"/>
      <c r="O54" s="18" t="s">
        <v>394</v>
      </c>
      <c r="P54" s="18"/>
      <c r="Q54" s="18"/>
      <c r="R54" s="18"/>
      <c r="S54" s="20">
        <v>45138</v>
      </c>
      <c r="T54" s="20">
        <v>45245</v>
      </c>
      <c r="U54" s="18" t="s">
        <v>4</v>
      </c>
      <c r="V54" s="18" t="s">
        <v>62</v>
      </c>
      <c r="W54" s="18" t="s">
        <v>458</v>
      </c>
    </row>
    <row r="55" spans="1:23" ht="27.6" x14ac:dyDescent="0.3">
      <c r="A55" s="17">
        <v>202320</v>
      </c>
      <c r="B55" s="18" t="s">
        <v>50</v>
      </c>
      <c r="C55" s="18" t="s">
        <v>38</v>
      </c>
      <c r="D55" s="18">
        <v>608</v>
      </c>
      <c r="E55" s="18"/>
      <c r="F55" s="18"/>
      <c r="G55" s="18" t="s">
        <v>51</v>
      </c>
      <c r="H55" s="19">
        <v>1201</v>
      </c>
      <c r="I55" s="17">
        <v>1</v>
      </c>
      <c r="J55" s="18" t="s">
        <v>59</v>
      </c>
      <c r="K55" s="17">
        <v>6</v>
      </c>
      <c r="L55" s="18"/>
      <c r="M55" s="18" t="s">
        <v>394</v>
      </c>
      <c r="N55" s="18"/>
      <c r="O55" s="18"/>
      <c r="P55" s="18"/>
      <c r="Q55" s="18"/>
      <c r="R55" s="18"/>
      <c r="S55" s="20">
        <v>45138</v>
      </c>
      <c r="T55" s="20">
        <v>45245</v>
      </c>
      <c r="U55" s="18" t="s">
        <v>4</v>
      </c>
      <c r="V55" s="18" t="s">
        <v>63</v>
      </c>
      <c r="W55" s="18" t="s">
        <v>458</v>
      </c>
    </row>
    <row r="56" spans="1:23" ht="27.6" x14ac:dyDescent="0.3">
      <c r="A56" s="17">
        <v>202320</v>
      </c>
      <c r="B56" s="18" t="s">
        <v>50</v>
      </c>
      <c r="C56" s="18" t="s">
        <v>38</v>
      </c>
      <c r="D56" s="18">
        <v>608</v>
      </c>
      <c r="E56" s="18"/>
      <c r="F56" s="18"/>
      <c r="G56" s="18" t="s">
        <v>51</v>
      </c>
      <c r="H56" s="19">
        <v>1201</v>
      </c>
      <c r="I56" s="17">
        <v>1</v>
      </c>
      <c r="J56" s="18" t="s">
        <v>59</v>
      </c>
      <c r="K56" s="17">
        <v>6</v>
      </c>
      <c r="L56" s="18" t="s">
        <v>392</v>
      </c>
      <c r="M56" s="18"/>
      <c r="N56" s="18"/>
      <c r="O56" s="18"/>
      <c r="P56" s="18"/>
      <c r="Q56" s="18"/>
      <c r="R56" s="18"/>
      <c r="S56" s="20">
        <v>45145</v>
      </c>
      <c r="T56" s="20">
        <v>45245</v>
      </c>
      <c r="U56" s="18" t="s">
        <v>6</v>
      </c>
      <c r="V56" s="18" t="s">
        <v>63</v>
      </c>
      <c r="W56" s="18" t="s">
        <v>456</v>
      </c>
    </row>
    <row r="57" spans="1:23" ht="27.6" x14ac:dyDescent="0.3">
      <c r="A57" s="21">
        <v>202320</v>
      </c>
      <c r="B57" s="22" t="s">
        <v>50</v>
      </c>
      <c r="C57" s="22" t="s">
        <v>38</v>
      </c>
      <c r="D57" s="22">
        <v>609</v>
      </c>
      <c r="E57" s="22"/>
      <c r="F57" s="22"/>
      <c r="G57" s="22" t="s">
        <v>51</v>
      </c>
      <c r="H57" s="23">
        <v>1201</v>
      </c>
      <c r="I57" s="21">
        <v>2</v>
      </c>
      <c r="J57" s="22" t="s">
        <v>59</v>
      </c>
      <c r="K57" s="21">
        <v>6</v>
      </c>
      <c r="L57" s="22" t="s">
        <v>390</v>
      </c>
      <c r="M57" s="22"/>
      <c r="N57" s="22"/>
      <c r="O57" s="22"/>
      <c r="P57" s="22"/>
      <c r="Q57" s="22"/>
      <c r="R57" s="22"/>
      <c r="S57" s="24">
        <v>45166</v>
      </c>
      <c r="T57" s="24">
        <v>45166</v>
      </c>
      <c r="U57" s="22" t="s">
        <v>42</v>
      </c>
      <c r="V57" s="22" t="s">
        <v>62</v>
      </c>
      <c r="W57" s="22" t="s">
        <v>450</v>
      </c>
    </row>
    <row r="58" spans="1:23" ht="27.6" x14ac:dyDescent="0.3">
      <c r="A58" s="21">
        <v>202320</v>
      </c>
      <c r="B58" s="22" t="s">
        <v>50</v>
      </c>
      <c r="C58" s="22" t="s">
        <v>38</v>
      </c>
      <c r="D58" s="22">
        <v>609</v>
      </c>
      <c r="E58" s="22"/>
      <c r="F58" s="22"/>
      <c r="G58" s="22" t="s">
        <v>51</v>
      </c>
      <c r="H58" s="23">
        <v>1201</v>
      </c>
      <c r="I58" s="21">
        <v>2</v>
      </c>
      <c r="J58" s="22" t="s">
        <v>59</v>
      </c>
      <c r="K58" s="21">
        <v>6</v>
      </c>
      <c r="L58" s="22" t="s">
        <v>390</v>
      </c>
      <c r="M58" s="22"/>
      <c r="N58" s="22"/>
      <c r="O58" s="22"/>
      <c r="P58" s="22"/>
      <c r="Q58" s="22"/>
      <c r="R58" s="22"/>
      <c r="S58" s="24">
        <v>45194</v>
      </c>
      <c r="T58" s="24">
        <v>45194</v>
      </c>
      <c r="U58" s="22" t="s">
        <v>44</v>
      </c>
      <c r="V58" s="22" t="s">
        <v>62</v>
      </c>
      <c r="W58" s="22" t="s">
        <v>450</v>
      </c>
    </row>
    <row r="59" spans="1:23" ht="27.6" x14ac:dyDescent="0.3">
      <c r="A59" s="21">
        <v>202320</v>
      </c>
      <c r="B59" s="22" t="s">
        <v>50</v>
      </c>
      <c r="C59" s="22" t="s">
        <v>38</v>
      </c>
      <c r="D59" s="22">
        <v>609</v>
      </c>
      <c r="E59" s="22"/>
      <c r="F59" s="22"/>
      <c r="G59" s="22" t="s">
        <v>51</v>
      </c>
      <c r="H59" s="23">
        <v>1201</v>
      </c>
      <c r="I59" s="21">
        <v>2</v>
      </c>
      <c r="J59" s="22" t="s">
        <v>59</v>
      </c>
      <c r="K59" s="21">
        <v>6</v>
      </c>
      <c r="L59" s="22"/>
      <c r="M59" s="22"/>
      <c r="N59" s="22"/>
      <c r="O59" s="22" t="s">
        <v>390</v>
      </c>
      <c r="P59" s="22"/>
      <c r="Q59" s="22"/>
      <c r="R59" s="22"/>
      <c r="S59" s="24">
        <v>45218</v>
      </c>
      <c r="T59" s="24">
        <v>45218</v>
      </c>
      <c r="U59" s="22" t="s">
        <v>55</v>
      </c>
      <c r="V59" s="22" t="s">
        <v>62</v>
      </c>
      <c r="W59" s="22" t="s">
        <v>450</v>
      </c>
    </row>
    <row r="60" spans="1:23" ht="27.6" x14ac:dyDescent="0.3">
      <c r="A60" s="21">
        <v>202320</v>
      </c>
      <c r="B60" s="22" t="s">
        <v>50</v>
      </c>
      <c r="C60" s="22" t="s">
        <v>38</v>
      </c>
      <c r="D60" s="22">
        <v>609</v>
      </c>
      <c r="E60" s="22"/>
      <c r="F60" s="22"/>
      <c r="G60" s="22" t="s">
        <v>51</v>
      </c>
      <c r="H60" s="23">
        <v>1201</v>
      </c>
      <c r="I60" s="21">
        <v>2</v>
      </c>
      <c r="J60" s="22" t="s">
        <v>59</v>
      </c>
      <c r="K60" s="21">
        <v>6</v>
      </c>
      <c r="L60" s="22"/>
      <c r="M60" s="22"/>
      <c r="N60" s="22"/>
      <c r="O60" s="22"/>
      <c r="P60" s="22"/>
      <c r="Q60" s="22" t="s">
        <v>389</v>
      </c>
      <c r="R60" s="22"/>
      <c r="S60" s="24">
        <v>45241</v>
      </c>
      <c r="T60" s="24">
        <v>45241</v>
      </c>
      <c r="U60" s="22" t="s">
        <v>56</v>
      </c>
      <c r="V60" s="22" t="s">
        <v>62</v>
      </c>
      <c r="W60" s="22" t="s">
        <v>450</v>
      </c>
    </row>
    <row r="61" spans="1:23" ht="27.6" x14ac:dyDescent="0.3">
      <c r="A61" s="21">
        <v>202320</v>
      </c>
      <c r="B61" s="22" t="s">
        <v>50</v>
      </c>
      <c r="C61" s="22" t="s">
        <v>38</v>
      </c>
      <c r="D61" s="22">
        <v>610</v>
      </c>
      <c r="E61" s="22"/>
      <c r="F61" s="22"/>
      <c r="G61" s="22" t="s">
        <v>51</v>
      </c>
      <c r="H61" s="23">
        <v>1201</v>
      </c>
      <c r="I61" s="21">
        <v>3</v>
      </c>
      <c r="J61" s="22" t="s">
        <v>59</v>
      </c>
      <c r="K61" s="21">
        <v>6</v>
      </c>
      <c r="L61" s="22" t="s">
        <v>393</v>
      </c>
      <c r="M61" s="22"/>
      <c r="N61" s="22"/>
      <c r="O61" s="22"/>
      <c r="P61" s="22"/>
      <c r="Q61" s="22"/>
      <c r="R61" s="22"/>
      <c r="S61" s="24">
        <v>45257</v>
      </c>
      <c r="T61" s="24">
        <v>45257</v>
      </c>
      <c r="U61" s="22" t="s">
        <v>10</v>
      </c>
      <c r="V61" s="22" t="s">
        <v>61</v>
      </c>
      <c r="W61" s="22" t="s">
        <v>475</v>
      </c>
    </row>
    <row r="62" spans="1:23" ht="27.6" x14ac:dyDescent="0.3">
      <c r="A62" s="17">
        <v>202320</v>
      </c>
      <c r="B62" s="18" t="s">
        <v>50</v>
      </c>
      <c r="C62" s="18" t="s">
        <v>38</v>
      </c>
      <c r="D62" s="18">
        <v>608</v>
      </c>
      <c r="E62" s="18"/>
      <c r="F62" s="18"/>
      <c r="G62" s="18" t="s">
        <v>51</v>
      </c>
      <c r="H62" s="19">
        <v>1201</v>
      </c>
      <c r="I62" s="17">
        <v>1</v>
      </c>
      <c r="J62" s="18" t="s">
        <v>59</v>
      </c>
      <c r="K62" s="17">
        <v>6</v>
      </c>
      <c r="L62" s="18"/>
      <c r="M62" s="18"/>
      <c r="N62" s="18"/>
      <c r="O62" s="18" t="s">
        <v>394</v>
      </c>
      <c r="P62" s="18"/>
      <c r="Q62" s="18"/>
      <c r="R62" s="18"/>
      <c r="S62" s="20">
        <v>45138</v>
      </c>
      <c r="T62" s="20">
        <v>45245</v>
      </c>
      <c r="U62" s="18" t="s">
        <v>4</v>
      </c>
      <c r="V62" s="18" t="s">
        <v>63</v>
      </c>
      <c r="W62" s="18" t="s">
        <v>475</v>
      </c>
    </row>
    <row r="63" spans="1:23" x14ac:dyDescent="0.3">
      <c r="A63" s="21">
        <v>202320</v>
      </c>
      <c r="B63" s="22" t="s">
        <v>50</v>
      </c>
      <c r="C63" s="22" t="s">
        <v>38</v>
      </c>
      <c r="D63" s="22">
        <v>611</v>
      </c>
      <c r="E63" s="22"/>
      <c r="F63" s="22"/>
      <c r="G63" s="22" t="s">
        <v>51</v>
      </c>
      <c r="H63" s="23">
        <v>1201</v>
      </c>
      <c r="I63" s="21">
        <v>4</v>
      </c>
      <c r="J63" s="22" t="s">
        <v>59</v>
      </c>
      <c r="K63" s="21">
        <v>6</v>
      </c>
      <c r="L63" s="22" t="s">
        <v>390</v>
      </c>
      <c r="M63" s="22"/>
      <c r="N63" s="22"/>
      <c r="O63" s="22"/>
      <c r="P63" s="22"/>
      <c r="Q63" s="22"/>
      <c r="R63" s="22"/>
      <c r="S63" s="24">
        <v>45166</v>
      </c>
      <c r="T63" s="24">
        <v>45166</v>
      </c>
      <c r="U63" s="22" t="s">
        <v>42</v>
      </c>
      <c r="V63" s="22" t="s">
        <v>60</v>
      </c>
      <c r="W63" s="22" t="s">
        <v>454</v>
      </c>
    </row>
    <row r="64" spans="1:23" x14ac:dyDescent="0.3">
      <c r="A64" s="21">
        <v>202320</v>
      </c>
      <c r="B64" s="22" t="s">
        <v>50</v>
      </c>
      <c r="C64" s="22" t="s">
        <v>38</v>
      </c>
      <c r="D64" s="22">
        <v>611</v>
      </c>
      <c r="E64" s="22"/>
      <c r="F64" s="22"/>
      <c r="G64" s="22" t="s">
        <v>51</v>
      </c>
      <c r="H64" s="23">
        <v>1201</v>
      </c>
      <c r="I64" s="21">
        <v>4</v>
      </c>
      <c r="J64" s="22" t="s">
        <v>59</v>
      </c>
      <c r="K64" s="21">
        <v>6</v>
      </c>
      <c r="L64" s="22" t="s">
        <v>390</v>
      </c>
      <c r="M64" s="22"/>
      <c r="N64" s="22"/>
      <c r="O64" s="22"/>
      <c r="P64" s="22"/>
      <c r="Q64" s="22"/>
      <c r="R64" s="22"/>
      <c r="S64" s="24">
        <v>45194</v>
      </c>
      <c r="T64" s="24">
        <v>45194</v>
      </c>
      <c r="U64" s="22" t="s">
        <v>44</v>
      </c>
      <c r="V64" s="22" t="s">
        <v>60</v>
      </c>
      <c r="W64" s="22" t="s">
        <v>454</v>
      </c>
    </row>
    <row r="65" spans="1:23" x14ac:dyDescent="0.3">
      <c r="A65" s="21">
        <v>202320</v>
      </c>
      <c r="B65" s="22" t="s">
        <v>50</v>
      </c>
      <c r="C65" s="22" t="s">
        <v>38</v>
      </c>
      <c r="D65" s="22">
        <v>611</v>
      </c>
      <c r="E65" s="22"/>
      <c r="F65" s="22"/>
      <c r="G65" s="22" t="s">
        <v>51</v>
      </c>
      <c r="H65" s="23">
        <v>1201</v>
      </c>
      <c r="I65" s="21">
        <v>4</v>
      </c>
      <c r="J65" s="22" t="s">
        <v>59</v>
      </c>
      <c r="K65" s="21">
        <v>6</v>
      </c>
      <c r="L65" s="22"/>
      <c r="M65" s="22"/>
      <c r="N65" s="22"/>
      <c r="O65" s="22" t="s">
        <v>390</v>
      </c>
      <c r="P65" s="22"/>
      <c r="Q65" s="22"/>
      <c r="R65" s="22"/>
      <c r="S65" s="24">
        <v>45218</v>
      </c>
      <c r="T65" s="24">
        <v>45218</v>
      </c>
      <c r="U65" s="22" t="s">
        <v>55</v>
      </c>
      <c r="V65" s="22" t="s">
        <v>60</v>
      </c>
      <c r="W65" s="22" t="s">
        <v>454</v>
      </c>
    </row>
    <row r="66" spans="1:23" x14ac:dyDescent="0.3">
      <c r="A66" s="21">
        <v>202320</v>
      </c>
      <c r="B66" s="22" t="s">
        <v>50</v>
      </c>
      <c r="C66" s="22" t="s">
        <v>38</v>
      </c>
      <c r="D66" s="22">
        <v>611</v>
      </c>
      <c r="E66" s="22"/>
      <c r="F66" s="22"/>
      <c r="G66" s="22" t="s">
        <v>51</v>
      </c>
      <c r="H66" s="23">
        <v>1201</v>
      </c>
      <c r="I66" s="21">
        <v>4</v>
      </c>
      <c r="J66" s="22" t="s">
        <v>59</v>
      </c>
      <c r="K66" s="21">
        <v>6</v>
      </c>
      <c r="L66" s="22"/>
      <c r="M66" s="22"/>
      <c r="N66" s="22"/>
      <c r="O66" s="22"/>
      <c r="P66" s="22"/>
      <c r="Q66" s="22" t="s">
        <v>389</v>
      </c>
      <c r="R66" s="22"/>
      <c r="S66" s="24">
        <v>45241</v>
      </c>
      <c r="T66" s="24">
        <v>45241</v>
      </c>
      <c r="U66" s="22" t="s">
        <v>56</v>
      </c>
      <c r="V66" s="22" t="s">
        <v>60</v>
      </c>
      <c r="W66" s="22" t="s">
        <v>454</v>
      </c>
    </row>
    <row r="67" spans="1:23" ht="27.6" x14ac:dyDescent="0.3">
      <c r="A67" s="17">
        <v>202320</v>
      </c>
      <c r="B67" s="18" t="s">
        <v>50</v>
      </c>
      <c r="C67" s="18" t="s">
        <v>38</v>
      </c>
      <c r="D67" s="18">
        <v>610</v>
      </c>
      <c r="E67" s="18"/>
      <c r="F67" s="18"/>
      <c r="G67" s="18" t="s">
        <v>51</v>
      </c>
      <c r="H67" s="19">
        <v>1201</v>
      </c>
      <c r="I67" s="17">
        <v>3</v>
      </c>
      <c r="J67" s="18" t="s">
        <v>59</v>
      </c>
      <c r="K67" s="17">
        <v>6</v>
      </c>
      <c r="L67" s="18"/>
      <c r="M67" s="18"/>
      <c r="N67" s="18"/>
      <c r="O67" s="18"/>
      <c r="P67" s="18" t="s">
        <v>395</v>
      </c>
      <c r="Q67" s="18"/>
      <c r="R67" s="18"/>
      <c r="S67" s="20">
        <v>45138</v>
      </c>
      <c r="T67" s="20">
        <v>45245</v>
      </c>
      <c r="U67" s="18" t="s">
        <v>4</v>
      </c>
      <c r="V67" s="18" t="s">
        <v>61</v>
      </c>
      <c r="W67" s="18" t="s">
        <v>454</v>
      </c>
    </row>
    <row r="68" spans="1:23" ht="27.6" x14ac:dyDescent="0.3">
      <c r="A68" s="21">
        <v>202320</v>
      </c>
      <c r="B68" s="22" t="s">
        <v>50</v>
      </c>
      <c r="C68" s="22" t="s">
        <v>38</v>
      </c>
      <c r="D68" s="22">
        <v>609</v>
      </c>
      <c r="E68" s="22"/>
      <c r="F68" s="22"/>
      <c r="G68" s="22" t="s">
        <v>51</v>
      </c>
      <c r="H68" s="23">
        <v>1201</v>
      </c>
      <c r="I68" s="21">
        <v>2</v>
      </c>
      <c r="J68" s="22" t="s">
        <v>59</v>
      </c>
      <c r="K68" s="21">
        <v>6</v>
      </c>
      <c r="L68" s="22" t="s">
        <v>393</v>
      </c>
      <c r="M68" s="22"/>
      <c r="N68" s="22"/>
      <c r="O68" s="22"/>
      <c r="P68" s="22"/>
      <c r="Q68" s="22"/>
      <c r="R68" s="22"/>
      <c r="S68" s="24">
        <v>45257</v>
      </c>
      <c r="T68" s="24">
        <v>45257</v>
      </c>
      <c r="U68" s="22" t="s">
        <v>10</v>
      </c>
      <c r="V68" s="22" t="s">
        <v>62</v>
      </c>
      <c r="W68" s="22" t="s">
        <v>502</v>
      </c>
    </row>
    <row r="69" spans="1:23" ht="27.6" x14ac:dyDescent="0.3">
      <c r="A69" s="17">
        <v>202320</v>
      </c>
      <c r="B69" s="18" t="s">
        <v>50</v>
      </c>
      <c r="C69" s="18" t="s">
        <v>38</v>
      </c>
      <c r="D69" s="18">
        <v>609</v>
      </c>
      <c r="E69" s="18"/>
      <c r="F69" s="18"/>
      <c r="G69" s="18" t="s">
        <v>51</v>
      </c>
      <c r="H69" s="19">
        <v>1201</v>
      </c>
      <c r="I69" s="17">
        <v>2</v>
      </c>
      <c r="J69" s="18" t="s">
        <v>59</v>
      </c>
      <c r="K69" s="17">
        <v>6</v>
      </c>
      <c r="L69" s="18" t="s">
        <v>392</v>
      </c>
      <c r="M69" s="18"/>
      <c r="N69" s="18"/>
      <c r="O69" s="18"/>
      <c r="P69" s="18"/>
      <c r="Q69" s="18"/>
      <c r="R69" s="18"/>
      <c r="S69" s="20">
        <v>45145</v>
      </c>
      <c r="T69" s="20">
        <v>45245</v>
      </c>
      <c r="U69" s="18" t="s">
        <v>6</v>
      </c>
      <c r="V69" s="18" t="s">
        <v>62</v>
      </c>
      <c r="W69" s="18" t="s">
        <v>417</v>
      </c>
    </row>
    <row r="70" spans="1:23" ht="27.6" x14ac:dyDescent="0.3">
      <c r="A70" s="21">
        <v>202320</v>
      </c>
      <c r="B70" s="22" t="s">
        <v>50</v>
      </c>
      <c r="C70" s="22" t="s">
        <v>38</v>
      </c>
      <c r="D70" s="22">
        <v>608</v>
      </c>
      <c r="E70" s="22"/>
      <c r="F70" s="22"/>
      <c r="G70" s="22" t="s">
        <v>51</v>
      </c>
      <c r="H70" s="23">
        <v>1201</v>
      </c>
      <c r="I70" s="21">
        <v>1</v>
      </c>
      <c r="J70" s="22" t="s">
        <v>59</v>
      </c>
      <c r="K70" s="21">
        <v>6</v>
      </c>
      <c r="L70" s="22" t="s">
        <v>390</v>
      </c>
      <c r="M70" s="22"/>
      <c r="N70" s="22"/>
      <c r="O70" s="22"/>
      <c r="P70" s="22"/>
      <c r="Q70" s="22"/>
      <c r="R70" s="22"/>
      <c r="S70" s="24">
        <v>45166</v>
      </c>
      <c r="T70" s="24">
        <v>45166</v>
      </c>
      <c r="U70" s="22" t="s">
        <v>42</v>
      </c>
      <c r="V70" s="22" t="s">
        <v>63</v>
      </c>
      <c r="W70" s="22" t="s">
        <v>505</v>
      </c>
    </row>
    <row r="71" spans="1:23" ht="27.6" x14ac:dyDescent="0.3">
      <c r="A71" s="21">
        <v>202320</v>
      </c>
      <c r="B71" s="22" t="s">
        <v>50</v>
      </c>
      <c r="C71" s="22" t="s">
        <v>38</v>
      </c>
      <c r="D71" s="22">
        <v>608</v>
      </c>
      <c r="E71" s="22"/>
      <c r="F71" s="22"/>
      <c r="G71" s="22" t="s">
        <v>51</v>
      </c>
      <c r="H71" s="23">
        <v>1201</v>
      </c>
      <c r="I71" s="21">
        <v>1</v>
      </c>
      <c r="J71" s="22" t="s">
        <v>59</v>
      </c>
      <c r="K71" s="21">
        <v>6</v>
      </c>
      <c r="L71" s="22" t="s">
        <v>390</v>
      </c>
      <c r="M71" s="22"/>
      <c r="N71" s="22"/>
      <c r="O71" s="22"/>
      <c r="P71" s="22"/>
      <c r="Q71" s="22"/>
      <c r="R71" s="22"/>
      <c r="S71" s="24">
        <v>45194</v>
      </c>
      <c r="T71" s="24">
        <v>45194</v>
      </c>
      <c r="U71" s="22" t="s">
        <v>44</v>
      </c>
      <c r="V71" s="22" t="s">
        <v>63</v>
      </c>
      <c r="W71" s="22" t="s">
        <v>505</v>
      </c>
    </row>
    <row r="72" spans="1:23" ht="27.6" x14ac:dyDescent="0.3">
      <c r="A72" s="21">
        <v>202320</v>
      </c>
      <c r="B72" s="22" t="s">
        <v>50</v>
      </c>
      <c r="C72" s="22" t="s">
        <v>38</v>
      </c>
      <c r="D72" s="22">
        <v>608</v>
      </c>
      <c r="E72" s="22"/>
      <c r="F72" s="22"/>
      <c r="G72" s="22" t="s">
        <v>51</v>
      </c>
      <c r="H72" s="23">
        <v>1201</v>
      </c>
      <c r="I72" s="21">
        <v>1</v>
      </c>
      <c r="J72" s="22" t="s">
        <v>59</v>
      </c>
      <c r="K72" s="21">
        <v>6</v>
      </c>
      <c r="L72" s="22"/>
      <c r="M72" s="22"/>
      <c r="N72" s="22"/>
      <c r="O72" s="22" t="s">
        <v>390</v>
      </c>
      <c r="P72" s="22"/>
      <c r="Q72" s="22"/>
      <c r="R72" s="22"/>
      <c r="S72" s="24">
        <v>45218</v>
      </c>
      <c r="T72" s="24">
        <v>45218</v>
      </c>
      <c r="U72" s="22" t="s">
        <v>55</v>
      </c>
      <c r="V72" s="22" t="s">
        <v>63</v>
      </c>
      <c r="W72" s="22" t="s">
        <v>505</v>
      </c>
    </row>
    <row r="73" spans="1:23" ht="27.6" x14ac:dyDescent="0.3">
      <c r="A73" s="21">
        <v>202320</v>
      </c>
      <c r="B73" s="22" t="s">
        <v>50</v>
      </c>
      <c r="C73" s="22" t="s">
        <v>38</v>
      </c>
      <c r="D73" s="22">
        <v>608</v>
      </c>
      <c r="E73" s="22"/>
      <c r="F73" s="22"/>
      <c r="G73" s="22" t="s">
        <v>51</v>
      </c>
      <c r="H73" s="23">
        <v>1201</v>
      </c>
      <c r="I73" s="21">
        <v>1</v>
      </c>
      <c r="J73" s="22" t="s">
        <v>59</v>
      </c>
      <c r="K73" s="21">
        <v>6</v>
      </c>
      <c r="L73" s="22"/>
      <c r="M73" s="22"/>
      <c r="N73" s="22"/>
      <c r="O73" s="22"/>
      <c r="P73" s="22"/>
      <c r="Q73" s="22" t="s">
        <v>389</v>
      </c>
      <c r="R73" s="22"/>
      <c r="S73" s="24">
        <v>45241</v>
      </c>
      <c r="T73" s="24">
        <v>45241</v>
      </c>
      <c r="U73" s="22" t="s">
        <v>56</v>
      </c>
      <c r="V73" s="22" t="s">
        <v>63</v>
      </c>
      <c r="W73" s="22" t="s">
        <v>505</v>
      </c>
    </row>
    <row r="74" spans="1:23" ht="27.6" x14ac:dyDescent="0.3">
      <c r="A74" s="17">
        <v>202320</v>
      </c>
      <c r="B74" s="18" t="s">
        <v>50</v>
      </c>
      <c r="C74" s="18" t="s">
        <v>38</v>
      </c>
      <c r="D74" s="18">
        <v>610</v>
      </c>
      <c r="E74" s="18"/>
      <c r="F74" s="18"/>
      <c r="G74" s="18" t="s">
        <v>51</v>
      </c>
      <c r="H74" s="19">
        <v>1201</v>
      </c>
      <c r="I74" s="17">
        <v>3</v>
      </c>
      <c r="J74" s="18" t="s">
        <v>59</v>
      </c>
      <c r="K74" s="17">
        <v>6</v>
      </c>
      <c r="L74" s="18" t="s">
        <v>392</v>
      </c>
      <c r="M74" s="18"/>
      <c r="N74" s="18"/>
      <c r="O74" s="18"/>
      <c r="P74" s="18"/>
      <c r="Q74" s="18"/>
      <c r="R74" s="18"/>
      <c r="S74" s="20">
        <v>45145</v>
      </c>
      <c r="T74" s="20">
        <v>45245</v>
      </c>
      <c r="U74" s="18" t="s">
        <v>6</v>
      </c>
      <c r="V74" s="18" t="s">
        <v>61</v>
      </c>
      <c r="W74" s="18" t="s">
        <v>519</v>
      </c>
    </row>
    <row r="75" spans="1:23" x14ac:dyDescent="0.3">
      <c r="A75" s="17">
        <v>202320</v>
      </c>
      <c r="B75" s="18" t="s">
        <v>50</v>
      </c>
      <c r="C75" s="18" t="s">
        <v>38</v>
      </c>
      <c r="D75" s="18">
        <v>611</v>
      </c>
      <c r="E75" s="18"/>
      <c r="F75" s="18"/>
      <c r="G75" s="18" t="s">
        <v>51</v>
      </c>
      <c r="H75" s="19">
        <v>1201</v>
      </c>
      <c r="I75" s="17">
        <v>4</v>
      </c>
      <c r="J75" s="18" t="s">
        <v>59</v>
      </c>
      <c r="K75" s="17">
        <v>6</v>
      </c>
      <c r="L75" s="18" t="s">
        <v>392</v>
      </c>
      <c r="M75" s="18"/>
      <c r="N75" s="18"/>
      <c r="O75" s="18"/>
      <c r="P75" s="18"/>
      <c r="Q75" s="18"/>
      <c r="R75" s="18"/>
      <c r="S75" s="20">
        <v>45145</v>
      </c>
      <c r="T75" s="20">
        <v>45245</v>
      </c>
      <c r="U75" s="18" t="s">
        <v>6</v>
      </c>
      <c r="V75" s="18" t="s">
        <v>60</v>
      </c>
      <c r="W75" s="18" t="s">
        <v>521</v>
      </c>
    </row>
    <row r="76" spans="1:23" ht="27.6" x14ac:dyDescent="0.3">
      <c r="A76" s="21">
        <v>202320</v>
      </c>
      <c r="B76" s="22" t="s">
        <v>50</v>
      </c>
      <c r="C76" s="22" t="s">
        <v>38</v>
      </c>
      <c r="D76" s="22">
        <v>608</v>
      </c>
      <c r="E76" s="22"/>
      <c r="F76" s="22"/>
      <c r="G76" s="22" t="s">
        <v>51</v>
      </c>
      <c r="H76" s="23">
        <v>1201</v>
      </c>
      <c r="I76" s="21">
        <v>1</v>
      </c>
      <c r="J76" s="22" t="s">
        <v>59</v>
      </c>
      <c r="K76" s="21">
        <v>6</v>
      </c>
      <c r="L76" s="22" t="s">
        <v>393</v>
      </c>
      <c r="M76" s="22"/>
      <c r="N76" s="22"/>
      <c r="O76" s="22"/>
      <c r="P76" s="22"/>
      <c r="Q76" s="22"/>
      <c r="R76" s="22"/>
      <c r="S76" s="24">
        <v>45257</v>
      </c>
      <c r="T76" s="24">
        <v>45257</v>
      </c>
      <c r="U76" s="22" t="s">
        <v>10</v>
      </c>
      <c r="V76" s="22" t="s">
        <v>63</v>
      </c>
      <c r="W76" s="22" t="s">
        <v>457</v>
      </c>
    </row>
    <row r="77" spans="1:23" ht="27.6" x14ac:dyDescent="0.3">
      <c r="A77" s="17">
        <v>202320</v>
      </c>
      <c r="B77" s="44" t="s">
        <v>64</v>
      </c>
      <c r="C77" s="18" t="s">
        <v>38</v>
      </c>
      <c r="D77" s="18">
        <v>461</v>
      </c>
      <c r="E77" s="18"/>
      <c r="F77" s="18"/>
      <c r="G77" s="18" t="s">
        <v>65</v>
      </c>
      <c r="H77" s="19" t="s">
        <v>66</v>
      </c>
      <c r="I77" s="17">
        <v>1</v>
      </c>
      <c r="J77" s="18" t="s">
        <v>67</v>
      </c>
      <c r="K77" s="17">
        <v>6</v>
      </c>
      <c r="L77" s="18"/>
      <c r="M77" s="18"/>
      <c r="N77" s="47" t="s">
        <v>387</v>
      </c>
      <c r="O77" s="18"/>
      <c r="P77" s="18"/>
      <c r="Q77" s="18"/>
      <c r="R77" s="18"/>
      <c r="S77" s="20">
        <v>45138</v>
      </c>
      <c r="T77" s="20">
        <v>45245</v>
      </c>
      <c r="U77" s="18" t="s">
        <v>4</v>
      </c>
      <c r="V77" s="18" t="s">
        <v>68</v>
      </c>
      <c r="W77" s="18" t="s">
        <v>451</v>
      </c>
    </row>
    <row r="78" spans="1:23" ht="27.6" x14ac:dyDescent="0.3">
      <c r="A78" s="13">
        <v>202320</v>
      </c>
      <c r="B78" s="42" t="s">
        <v>64</v>
      </c>
      <c r="C78" s="14" t="s">
        <v>38</v>
      </c>
      <c r="D78" s="14">
        <v>461</v>
      </c>
      <c r="E78" s="14"/>
      <c r="F78" s="14"/>
      <c r="G78" s="14" t="s">
        <v>65</v>
      </c>
      <c r="H78" s="15" t="s">
        <v>66</v>
      </c>
      <c r="I78" s="13">
        <v>1</v>
      </c>
      <c r="J78" s="14" t="s">
        <v>67</v>
      </c>
      <c r="K78" s="13">
        <v>6</v>
      </c>
      <c r="L78" s="14"/>
      <c r="M78" s="14"/>
      <c r="N78" s="48"/>
      <c r="O78" s="14"/>
      <c r="P78" s="14" t="s">
        <v>396</v>
      </c>
      <c r="Q78" s="14"/>
      <c r="R78" s="14"/>
      <c r="S78" s="16">
        <v>45191</v>
      </c>
      <c r="T78" s="16">
        <v>45191</v>
      </c>
      <c r="U78" s="14" t="s">
        <v>42</v>
      </c>
      <c r="V78" s="14" t="s">
        <v>68</v>
      </c>
      <c r="W78" s="14" t="s">
        <v>493</v>
      </c>
    </row>
    <row r="79" spans="1:23" ht="27.6" x14ac:dyDescent="0.3">
      <c r="A79" s="13">
        <v>202320</v>
      </c>
      <c r="B79" s="42" t="s">
        <v>64</v>
      </c>
      <c r="C79" s="14" t="s">
        <v>38</v>
      </c>
      <c r="D79" s="14">
        <v>461</v>
      </c>
      <c r="E79" s="14"/>
      <c r="F79" s="14"/>
      <c r="G79" s="14" t="s">
        <v>65</v>
      </c>
      <c r="H79" s="15" t="s">
        <v>66</v>
      </c>
      <c r="I79" s="13">
        <v>1</v>
      </c>
      <c r="J79" s="14" t="s">
        <v>67</v>
      </c>
      <c r="K79" s="13">
        <v>6</v>
      </c>
      <c r="L79" s="14"/>
      <c r="M79" s="14"/>
      <c r="N79" s="48"/>
      <c r="O79" s="14"/>
      <c r="P79" s="14" t="s">
        <v>396</v>
      </c>
      <c r="Q79" s="14"/>
      <c r="R79" s="14"/>
      <c r="S79" s="16">
        <v>45240</v>
      </c>
      <c r="T79" s="16">
        <v>45240</v>
      </c>
      <c r="U79" s="14" t="s">
        <v>44</v>
      </c>
      <c r="V79" s="14" t="s">
        <v>68</v>
      </c>
      <c r="W79" s="14" t="s">
        <v>493</v>
      </c>
    </row>
    <row r="80" spans="1:23" ht="27.6" x14ac:dyDescent="0.3">
      <c r="A80" s="17">
        <v>202320</v>
      </c>
      <c r="B80" s="44" t="s">
        <v>64</v>
      </c>
      <c r="C80" s="18" t="s">
        <v>38</v>
      </c>
      <c r="D80" s="18">
        <v>461</v>
      </c>
      <c r="E80" s="18"/>
      <c r="F80" s="18"/>
      <c r="G80" s="18" t="s">
        <v>65</v>
      </c>
      <c r="H80" s="19" t="s">
        <v>66</v>
      </c>
      <c r="I80" s="17">
        <v>1</v>
      </c>
      <c r="J80" s="18" t="s">
        <v>67</v>
      </c>
      <c r="K80" s="17">
        <v>6</v>
      </c>
      <c r="L80" s="18"/>
      <c r="M80" s="18"/>
      <c r="N80" s="18"/>
      <c r="O80" s="18"/>
      <c r="P80" s="18" t="s">
        <v>396</v>
      </c>
      <c r="Q80" s="18"/>
      <c r="R80" s="18"/>
      <c r="S80" s="20">
        <v>45145</v>
      </c>
      <c r="T80" s="20">
        <v>45245</v>
      </c>
      <c r="U80" s="18" t="s">
        <v>6</v>
      </c>
      <c r="V80" s="18" t="s">
        <v>68</v>
      </c>
      <c r="W80" s="18" t="s">
        <v>493</v>
      </c>
    </row>
    <row r="81" spans="1:23" ht="27.6" x14ac:dyDescent="0.3">
      <c r="A81" s="21">
        <v>202320</v>
      </c>
      <c r="B81" s="43" t="s">
        <v>64</v>
      </c>
      <c r="C81" s="22" t="s">
        <v>38</v>
      </c>
      <c r="D81" s="22">
        <v>461</v>
      </c>
      <c r="E81" s="22"/>
      <c r="F81" s="22"/>
      <c r="G81" s="22" t="s">
        <v>65</v>
      </c>
      <c r="H81" s="23" t="s">
        <v>66</v>
      </c>
      <c r="I81" s="21">
        <v>1</v>
      </c>
      <c r="J81" s="22" t="s">
        <v>67</v>
      </c>
      <c r="K81" s="21">
        <v>6</v>
      </c>
      <c r="L81" s="22" t="s">
        <v>392</v>
      </c>
      <c r="M81" s="22"/>
      <c r="N81" s="22"/>
      <c r="O81" s="22"/>
      <c r="P81" s="22"/>
      <c r="Q81" s="22"/>
      <c r="R81" s="22"/>
      <c r="S81" s="24">
        <v>45257</v>
      </c>
      <c r="T81" s="24">
        <v>45257</v>
      </c>
      <c r="U81" s="22" t="s">
        <v>10</v>
      </c>
      <c r="V81" s="22" t="s">
        <v>68</v>
      </c>
      <c r="W81" s="22" t="s">
        <v>496</v>
      </c>
    </row>
    <row r="82" spans="1:23" ht="27.6" x14ac:dyDescent="0.3">
      <c r="A82" s="21">
        <v>202320</v>
      </c>
      <c r="B82" s="22" t="s">
        <v>37</v>
      </c>
      <c r="C82" s="22" t="s">
        <v>38</v>
      </c>
      <c r="D82" s="22">
        <v>495</v>
      </c>
      <c r="E82" s="22"/>
      <c r="F82" s="22"/>
      <c r="G82" s="22" t="s">
        <v>40</v>
      </c>
      <c r="H82" s="23">
        <v>3201</v>
      </c>
      <c r="I82" s="21">
        <v>1</v>
      </c>
      <c r="J82" s="22" t="s">
        <v>69</v>
      </c>
      <c r="K82" s="21">
        <v>6</v>
      </c>
      <c r="L82" s="22"/>
      <c r="M82" s="22" t="s">
        <v>392</v>
      </c>
      <c r="N82" s="22"/>
      <c r="O82" s="22"/>
      <c r="P82" s="22"/>
      <c r="Q82" s="22"/>
      <c r="R82" s="22"/>
      <c r="S82" s="24">
        <v>45251</v>
      </c>
      <c r="T82" s="24">
        <v>45251</v>
      </c>
      <c r="U82" s="22" t="s">
        <v>10</v>
      </c>
      <c r="V82" s="22" t="s">
        <v>70</v>
      </c>
      <c r="W82" s="22" t="s">
        <v>467</v>
      </c>
    </row>
    <row r="83" spans="1:23" ht="27.6" x14ac:dyDescent="0.3">
      <c r="A83" s="21">
        <v>202320</v>
      </c>
      <c r="B83" s="22" t="s">
        <v>37</v>
      </c>
      <c r="C83" s="22" t="s">
        <v>38</v>
      </c>
      <c r="D83" s="22">
        <v>495</v>
      </c>
      <c r="E83" s="22"/>
      <c r="F83" s="22"/>
      <c r="G83" s="22" t="s">
        <v>40</v>
      </c>
      <c r="H83" s="23">
        <v>3201</v>
      </c>
      <c r="I83" s="21">
        <v>1</v>
      </c>
      <c r="J83" s="22" t="s">
        <v>69</v>
      </c>
      <c r="K83" s="21">
        <v>6</v>
      </c>
      <c r="L83" s="22"/>
      <c r="M83" s="22"/>
      <c r="N83" s="22" t="s">
        <v>390</v>
      </c>
      <c r="O83" s="22"/>
      <c r="P83" s="22"/>
      <c r="Q83" s="22"/>
      <c r="R83" s="22"/>
      <c r="S83" s="24">
        <v>45175</v>
      </c>
      <c r="T83" s="24">
        <v>45175</v>
      </c>
      <c r="U83" s="22" t="s">
        <v>42</v>
      </c>
      <c r="V83" s="22" t="s">
        <v>70</v>
      </c>
      <c r="W83" s="22" t="s">
        <v>500</v>
      </c>
    </row>
    <row r="84" spans="1:23" ht="27.6" x14ac:dyDescent="0.3">
      <c r="A84" s="21">
        <v>202320</v>
      </c>
      <c r="B84" s="22" t="s">
        <v>37</v>
      </c>
      <c r="C84" s="22" t="s">
        <v>38</v>
      </c>
      <c r="D84" s="22">
        <v>495</v>
      </c>
      <c r="E84" s="22"/>
      <c r="F84" s="22"/>
      <c r="G84" s="22" t="s">
        <v>40</v>
      </c>
      <c r="H84" s="23">
        <v>3201</v>
      </c>
      <c r="I84" s="21">
        <v>1</v>
      </c>
      <c r="J84" s="22" t="s">
        <v>69</v>
      </c>
      <c r="K84" s="21">
        <v>6</v>
      </c>
      <c r="L84" s="22" t="s">
        <v>390</v>
      </c>
      <c r="M84" s="22"/>
      <c r="N84" s="22"/>
      <c r="O84" s="22"/>
      <c r="P84" s="22"/>
      <c r="Q84" s="22"/>
      <c r="R84" s="22"/>
      <c r="S84" s="24">
        <v>45201</v>
      </c>
      <c r="T84" s="24">
        <v>45201</v>
      </c>
      <c r="U84" s="22" t="s">
        <v>44</v>
      </c>
      <c r="V84" s="22" t="s">
        <v>70</v>
      </c>
      <c r="W84" s="22" t="s">
        <v>500</v>
      </c>
    </row>
    <row r="85" spans="1:23" ht="27.6" x14ac:dyDescent="0.3">
      <c r="A85" s="21">
        <v>202320</v>
      </c>
      <c r="B85" s="22" t="s">
        <v>37</v>
      </c>
      <c r="C85" s="22" t="s">
        <v>38</v>
      </c>
      <c r="D85" s="22">
        <v>495</v>
      </c>
      <c r="E85" s="22"/>
      <c r="F85" s="22"/>
      <c r="G85" s="22" t="s">
        <v>40</v>
      </c>
      <c r="H85" s="23">
        <v>3201</v>
      </c>
      <c r="I85" s="21">
        <v>1</v>
      </c>
      <c r="J85" s="22" t="s">
        <v>69</v>
      </c>
      <c r="K85" s="21">
        <v>6</v>
      </c>
      <c r="L85" s="22" t="s">
        <v>390</v>
      </c>
      <c r="M85" s="22"/>
      <c r="N85" s="22"/>
      <c r="O85" s="22"/>
      <c r="P85" s="22"/>
      <c r="Q85" s="22"/>
      <c r="R85" s="22"/>
      <c r="S85" s="24">
        <v>45236</v>
      </c>
      <c r="T85" s="24">
        <v>45236</v>
      </c>
      <c r="U85" s="22" t="s">
        <v>55</v>
      </c>
      <c r="V85" s="22" t="s">
        <v>70</v>
      </c>
      <c r="W85" s="22" t="s">
        <v>500</v>
      </c>
    </row>
    <row r="86" spans="1:23" ht="27.6" x14ac:dyDescent="0.3">
      <c r="A86" s="17">
        <v>202320</v>
      </c>
      <c r="B86" s="18" t="s">
        <v>37</v>
      </c>
      <c r="C86" s="18" t="s">
        <v>38</v>
      </c>
      <c r="D86" s="18">
        <v>495</v>
      </c>
      <c r="E86" s="18"/>
      <c r="F86" s="18"/>
      <c r="G86" s="18" t="s">
        <v>40</v>
      </c>
      <c r="H86" s="19">
        <v>3201</v>
      </c>
      <c r="I86" s="17">
        <v>1</v>
      </c>
      <c r="J86" s="18" t="s">
        <v>69</v>
      </c>
      <c r="K86" s="17">
        <v>6</v>
      </c>
      <c r="L86" s="18"/>
      <c r="M86" s="18"/>
      <c r="N86" s="18"/>
      <c r="O86" s="18"/>
      <c r="P86" s="18" t="s">
        <v>397</v>
      </c>
      <c r="Q86" s="18"/>
      <c r="R86" s="18"/>
      <c r="S86" s="20">
        <v>45138</v>
      </c>
      <c r="T86" s="20">
        <v>45245</v>
      </c>
      <c r="U86" s="18" t="s">
        <v>4</v>
      </c>
      <c r="V86" s="18" t="s">
        <v>70</v>
      </c>
      <c r="W86" s="18" t="s">
        <v>500</v>
      </c>
    </row>
    <row r="87" spans="1:23" ht="27.6" x14ac:dyDescent="0.3">
      <c r="A87" s="17">
        <v>202320</v>
      </c>
      <c r="B87" s="18" t="s">
        <v>37</v>
      </c>
      <c r="C87" s="18" t="s">
        <v>38</v>
      </c>
      <c r="D87" s="18">
        <v>495</v>
      </c>
      <c r="E87" s="18"/>
      <c r="F87" s="18"/>
      <c r="G87" s="18" t="s">
        <v>40</v>
      </c>
      <c r="H87" s="19">
        <v>3201</v>
      </c>
      <c r="I87" s="17">
        <v>1</v>
      </c>
      <c r="J87" s="18" t="s">
        <v>69</v>
      </c>
      <c r="K87" s="17">
        <v>6</v>
      </c>
      <c r="L87" s="18"/>
      <c r="M87" s="18" t="s">
        <v>392</v>
      </c>
      <c r="N87" s="18"/>
      <c r="O87" s="18"/>
      <c r="P87" s="18"/>
      <c r="Q87" s="18"/>
      <c r="R87" s="18"/>
      <c r="S87" s="20">
        <v>45145</v>
      </c>
      <c r="T87" s="20">
        <v>45245</v>
      </c>
      <c r="U87" s="18" t="s">
        <v>6</v>
      </c>
      <c r="V87" s="18" t="s">
        <v>70</v>
      </c>
      <c r="W87" s="18" t="s">
        <v>441</v>
      </c>
    </row>
    <row r="88" spans="1:23" x14ac:dyDescent="0.3">
      <c r="A88" s="25">
        <v>202320</v>
      </c>
      <c r="B88" s="26" t="s">
        <v>75</v>
      </c>
      <c r="C88" s="26" t="s">
        <v>38</v>
      </c>
      <c r="D88" s="26">
        <v>5896</v>
      </c>
      <c r="E88" s="26"/>
      <c r="F88" s="26" t="s">
        <v>71</v>
      </c>
      <c r="G88" s="26" t="s">
        <v>47</v>
      </c>
      <c r="H88" s="27" t="s">
        <v>76</v>
      </c>
      <c r="I88" s="25">
        <v>1</v>
      </c>
      <c r="J88" s="26" t="s">
        <v>73</v>
      </c>
      <c r="K88" s="13">
        <v>6</v>
      </c>
      <c r="L88" s="26" t="s">
        <v>392</v>
      </c>
      <c r="M88" s="26"/>
      <c r="N88" s="26"/>
      <c r="O88" s="26"/>
      <c r="P88" s="26"/>
      <c r="Q88" s="26"/>
      <c r="R88" s="26"/>
      <c r="S88" s="16">
        <v>45166</v>
      </c>
      <c r="T88" s="16">
        <v>45166</v>
      </c>
      <c r="U88" s="14" t="s">
        <v>42</v>
      </c>
      <c r="V88" s="14" t="s">
        <v>74</v>
      </c>
      <c r="W88" s="14" t="s">
        <v>443</v>
      </c>
    </row>
    <row r="89" spans="1:23" x14ac:dyDescent="0.3">
      <c r="A89" s="25">
        <v>202320</v>
      </c>
      <c r="B89" s="26" t="s">
        <v>75</v>
      </c>
      <c r="C89" s="26" t="s">
        <v>38</v>
      </c>
      <c r="D89" s="26">
        <v>5896</v>
      </c>
      <c r="E89" s="26"/>
      <c r="F89" s="26" t="s">
        <v>71</v>
      </c>
      <c r="G89" s="26" t="s">
        <v>47</v>
      </c>
      <c r="H89" s="27" t="s">
        <v>76</v>
      </c>
      <c r="I89" s="25">
        <v>1</v>
      </c>
      <c r="J89" s="26" t="s">
        <v>73</v>
      </c>
      <c r="K89" s="13">
        <v>6</v>
      </c>
      <c r="L89" s="26" t="s">
        <v>392</v>
      </c>
      <c r="M89" s="26"/>
      <c r="N89" s="26"/>
      <c r="O89" s="26"/>
      <c r="P89" s="26"/>
      <c r="Q89" s="26"/>
      <c r="R89" s="26"/>
      <c r="S89" s="16">
        <v>45215</v>
      </c>
      <c r="T89" s="16">
        <v>45215</v>
      </c>
      <c r="U89" s="14" t="s">
        <v>44</v>
      </c>
      <c r="V89" s="14" t="s">
        <v>74</v>
      </c>
      <c r="W89" s="14" t="s">
        <v>443</v>
      </c>
    </row>
    <row r="90" spans="1:23" x14ac:dyDescent="0.3">
      <c r="A90" s="25">
        <v>202320</v>
      </c>
      <c r="B90" s="26" t="s">
        <v>75</v>
      </c>
      <c r="C90" s="26" t="s">
        <v>38</v>
      </c>
      <c r="D90" s="26">
        <v>5896</v>
      </c>
      <c r="E90" s="26"/>
      <c r="F90" s="26" t="s">
        <v>71</v>
      </c>
      <c r="G90" s="26" t="s">
        <v>47</v>
      </c>
      <c r="H90" s="27" t="s">
        <v>76</v>
      </c>
      <c r="I90" s="25">
        <v>1</v>
      </c>
      <c r="J90" s="26" t="s">
        <v>73</v>
      </c>
      <c r="K90" s="13">
        <v>6</v>
      </c>
      <c r="L90" s="26" t="s">
        <v>392</v>
      </c>
      <c r="M90" s="26"/>
      <c r="N90" s="26"/>
      <c r="O90" s="26"/>
      <c r="P90" s="26"/>
      <c r="Q90" s="26"/>
      <c r="R90" s="26"/>
      <c r="S90" s="16">
        <v>45243</v>
      </c>
      <c r="T90" s="16">
        <v>45243</v>
      </c>
      <c r="U90" s="14" t="s">
        <v>55</v>
      </c>
      <c r="V90" s="14" t="s">
        <v>74</v>
      </c>
      <c r="W90" s="14" t="s">
        <v>443</v>
      </c>
    </row>
    <row r="91" spans="1:23" x14ac:dyDescent="0.3">
      <c r="A91" s="25">
        <v>202320</v>
      </c>
      <c r="B91" s="26" t="s">
        <v>45</v>
      </c>
      <c r="C91" s="26" t="s">
        <v>38</v>
      </c>
      <c r="D91" s="26">
        <v>5897</v>
      </c>
      <c r="E91" s="26"/>
      <c r="F91" s="26" t="s">
        <v>71</v>
      </c>
      <c r="G91" s="26" t="s">
        <v>47</v>
      </c>
      <c r="H91" s="27" t="s">
        <v>72</v>
      </c>
      <c r="I91" s="25">
        <v>1</v>
      </c>
      <c r="J91" s="26" t="s">
        <v>73</v>
      </c>
      <c r="K91" s="13">
        <v>6</v>
      </c>
      <c r="L91" s="26" t="s">
        <v>392</v>
      </c>
      <c r="M91" s="26"/>
      <c r="N91" s="26"/>
      <c r="O91" s="26"/>
      <c r="P91" s="26"/>
      <c r="Q91" s="26"/>
      <c r="R91" s="26"/>
      <c r="S91" s="16">
        <v>45166</v>
      </c>
      <c r="T91" s="16">
        <v>45166</v>
      </c>
      <c r="U91" s="14" t="s">
        <v>42</v>
      </c>
      <c r="V91" s="14" t="s">
        <v>74</v>
      </c>
      <c r="W91" s="14" t="s">
        <v>443</v>
      </c>
    </row>
    <row r="92" spans="1:23" x14ac:dyDescent="0.3">
      <c r="A92" s="25">
        <v>202320</v>
      </c>
      <c r="B92" s="26" t="s">
        <v>45</v>
      </c>
      <c r="C92" s="26" t="s">
        <v>38</v>
      </c>
      <c r="D92" s="26">
        <v>5897</v>
      </c>
      <c r="E92" s="26"/>
      <c r="F92" s="26" t="s">
        <v>71</v>
      </c>
      <c r="G92" s="26" t="s">
        <v>47</v>
      </c>
      <c r="H92" s="27" t="s">
        <v>72</v>
      </c>
      <c r="I92" s="25">
        <v>1</v>
      </c>
      <c r="J92" s="26" t="s">
        <v>73</v>
      </c>
      <c r="K92" s="13">
        <v>6</v>
      </c>
      <c r="L92" s="26" t="s">
        <v>392</v>
      </c>
      <c r="M92" s="26"/>
      <c r="N92" s="26"/>
      <c r="O92" s="26"/>
      <c r="P92" s="26"/>
      <c r="Q92" s="26"/>
      <c r="R92" s="26"/>
      <c r="S92" s="16">
        <v>45215</v>
      </c>
      <c r="T92" s="16">
        <v>45215</v>
      </c>
      <c r="U92" s="14" t="s">
        <v>44</v>
      </c>
      <c r="V92" s="14" t="s">
        <v>74</v>
      </c>
      <c r="W92" s="14" t="s">
        <v>443</v>
      </c>
    </row>
    <row r="93" spans="1:23" x14ac:dyDescent="0.3">
      <c r="A93" s="25">
        <v>202320</v>
      </c>
      <c r="B93" s="26" t="s">
        <v>45</v>
      </c>
      <c r="C93" s="26" t="s">
        <v>38</v>
      </c>
      <c r="D93" s="26">
        <v>5897</v>
      </c>
      <c r="E93" s="26"/>
      <c r="F93" s="26" t="s">
        <v>71</v>
      </c>
      <c r="G93" s="26" t="s">
        <v>47</v>
      </c>
      <c r="H93" s="27" t="s">
        <v>72</v>
      </c>
      <c r="I93" s="25">
        <v>1</v>
      </c>
      <c r="J93" s="26" t="s">
        <v>73</v>
      </c>
      <c r="K93" s="13">
        <v>6</v>
      </c>
      <c r="L93" s="26" t="s">
        <v>392</v>
      </c>
      <c r="M93" s="26"/>
      <c r="N93" s="26"/>
      <c r="O93" s="26"/>
      <c r="P93" s="26"/>
      <c r="Q93" s="26"/>
      <c r="R93" s="26"/>
      <c r="S93" s="16">
        <v>45243</v>
      </c>
      <c r="T93" s="16">
        <v>45243</v>
      </c>
      <c r="U93" s="14" t="s">
        <v>55</v>
      </c>
      <c r="V93" s="14" t="s">
        <v>74</v>
      </c>
      <c r="W93" s="14" t="s">
        <v>443</v>
      </c>
    </row>
    <row r="94" spans="1:23" x14ac:dyDescent="0.3">
      <c r="A94" s="28">
        <v>202320</v>
      </c>
      <c r="B94" s="29" t="s">
        <v>45</v>
      </c>
      <c r="C94" s="29" t="s">
        <v>38</v>
      </c>
      <c r="D94" s="29">
        <v>5897</v>
      </c>
      <c r="E94" s="29"/>
      <c r="F94" s="29" t="s">
        <v>71</v>
      </c>
      <c r="G94" s="29" t="s">
        <v>47</v>
      </c>
      <c r="H94" s="30" t="s">
        <v>72</v>
      </c>
      <c r="I94" s="28">
        <v>1</v>
      </c>
      <c r="J94" s="29" t="s">
        <v>73</v>
      </c>
      <c r="K94" s="21">
        <v>6</v>
      </c>
      <c r="L94" s="29"/>
      <c r="M94" s="29" t="s">
        <v>392</v>
      </c>
      <c r="N94" s="29"/>
      <c r="O94" s="29"/>
      <c r="P94" s="29"/>
      <c r="Q94" s="29"/>
      <c r="R94" s="29"/>
      <c r="S94" s="24">
        <v>45258</v>
      </c>
      <c r="T94" s="24">
        <v>45258</v>
      </c>
      <c r="U94" s="22" t="s">
        <v>10</v>
      </c>
      <c r="V94" s="22" t="s">
        <v>74</v>
      </c>
      <c r="W94" s="22" t="s">
        <v>443</v>
      </c>
    </row>
    <row r="95" spans="1:23" x14ac:dyDescent="0.3">
      <c r="A95" s="31">
        <v>202320</v>
      </c>
      <c r="B95" s="32" t="s">
        <v>45</v>
      </c>
      <c r="C95" s="32" t="s">
        <v>38</v>
      </c>
      <c r="D95" s="32">
        <v>5897</v>
      </c>
      <c r="E95" s="32"/>
      <c r="F95" s="32" t="s">
        <v>71</v>
      </c>
      <c r="G95" s="32" t="s">
        <v>47</v>
      </c>
      <c r="H95" s="33" t="s">
        <v>72</v>
      </c>
      <c r="I95" s="31">
        <v>1</v>
      </c>
      <c r="J95" s="32" t="s">
        <v>73</v>
      </c>
      <c r="K95" s="17">
        <v>6</v>
      </c>
      <c r="L95" s="32" t="s">
        <v>392</v>
      </c>
      <c r="M95" s="32"/>
      <c r="N95" s="32"/>
      <c r="O95" s="32"/>
      <c r="P95" s="32"/>
      <c r="Q95" s="32"/>
      <c r="R95" s="32"/>
      <c r="S95" s="20">
        <v>45138</v>
      </c>
      <c r="T95" s="20">
        <v>45245</v>
      </c>
      <c r="U95" s="18" t="s">
        <v>4</v>
      </c>
      <c r="V95" s="18" t="s">
        <v>74</v>
      </c>
      <c r="W95" s="18" t="s">
        <v>443</v>
      </c>
    </row>
    <row r="96" spans="1:23" x14ac:dyDescent="0.3">
      <c r="A96" s="28">
        <v>202320</v>
      </c>
      <c r="B96" s="29" t="s">
        <v>75</v>
      </c>
      <c r="C96" s="29" t="s">
        <v>38</v>
      </c>
      <c r="D96" s="29">
        <v>5896</v>
      </c>
      <c r="E96" s="29"/>
      <c r="F96" s="29" t="s">
        <v>71</v>
      </c>
      <c r="G96" s="29" t="s">
        <v>47</v>
      </c>
      <c r="H96" s="30" t="s">
        <v>76</v>
      </c>
      <c r="I96" s="28">
        <v>1</v>
      </c>
      <c r="J96" s="29" t="s">
        <v>73</v>
      </c>
      <c r="K96" s="21">
        <v>6</v>
      </c>
      <c r="L96" s="29"/>
      <c r="M96" s="29" t="s">
        <v>392</v>
      </c>
      <c r="N96" s="29"/>
      <c r="O96" s="29"/>
      <c r="P96" s="29"/>
      <c r="Q96" s="29"/>
      <c r="R96" s="29"/>
      <c r="S96" s="24">
        <v>45258</v>
      </c>
      <c r="T96" s="24">
        <v>45258</v>
      </c>
      <c r="U96" s="22" t="s">
        <v>10</v>
      </c>
      <c r="V96" s="22" t="s">
        <v>74</v>
      </c>
      <c r="W96" s="22" t="s">
        <v>443</v>
      </c>
    </row>
    <row r="97" spans="1:23" x14ac:dyDescent="0.3">
      <c r="A97" s="31">
        <v>202320</v>
      </c>
      <c r="B97" s="32" t="s">
        <v>75</v>
      </c>
      <c r="C97" s="32" t="s">
        <v>38</v>
      </c>
      <c r="D97" s="32">
        <v>5896</v>
      </c>
      <c r="E97" s="32"/>
      <c r="F97" s="32" t="s">
        <v>71</v>
      </c>
      <c r="G97" s="32" t="s">
        <v>47</v>
      </c>
      <c r="H97" s="33" t="s">
        <v>76</v>
      </c>
      <c r="I97" s="31">
        <v>1</v>
      </c>
      <c r="J97" s="32" t="s">
        <v>73</v>
      </c>
      <c r="K97" s="17">
        <v>6</v>
      </c>
      <c r="L97" s="32" t="s">
        <v>392</v>
      </c>
      <c r="M97" s="32"/>
      <c r="N97" s="32"/>
      <c r="O97" s="32"/>
      <c r="P97" s="32"/>
      <c r="Q97" s="32"/>
      <c r="R97" s="32"/>
      <c r="S97" s="20">
        <v>45138</v>
      </c>
      <c r="T97" s="20">
        <v>45245</v>
      </c>
      <c r="U97" s="18" t="s">
        <v>4</v>
      </c>
      <c r="V97" s="18" t="s">
        <v>74</v>
      </c>
      <c r="W97" s="18" t="s">
        <v>443</v>
      </c>
    </row>
    <row r="98" spans="1:23" x14ac:dyDescent="0.3">
      <c r="A98" s="31">
        <v>202320</v>
      </c>
      <c r="B98" s="32" t="s">
        <v>45</v>
      </c>
      <c r="C98" s="32" t="s">
        <v>38</v>
      </c>
      <c r="D98" s="32">
        <v>5897</v>
      </c>
      <c r="E98" s="32"/>
      <c r="F98" s="32" t="s">
        <v>71</v>
      </c>
      <c r="G98" s="32" t="s">
        <v>47</v>
      </c>
      <c r="H98" s="33" t="s">
        <v>72</v>
      </c>
      <c r="I98" s="31">
        <v>1</v>
      </c>
      <c r="J98" s="32" t="s">
        <v>73</v>
      </c>
      <c r="K98" s="17">
        <v>6</v>
      </c>
      <c r="L98" s="32"/>
      <c r="M98" s="32"/>
      <c r="N98" s="32" t="s">
        <v>398</v>
      </c>
      <c r="O98" s="32"/>
      <c r="P98" s="32"/>
      <c r="Q98" s="32"/>
      <c r="R98" s="32"/>
      <c r="S98" s="20">
        <v>45138</v>
      </c>
      <c r="T98" s="20">
        <v>45245</v>
      </c>
      <c r="U98" s="18" t="s">
        <v>4</v>
      </c>
      <c r="V98" s="18" t="s">
        <v>74</v>
      </c>
      <c r="W98" s="18" t="s">
        <v>491</v>
      </c>
    </row>
    <row r="99" spans="1:23" x14ac:dyDescent="0.3">
      <c r="A99" s="31">
        <v>202320</v>
      </c>
      <c r="B99" s="32" t="s">
        <v>75</v>
      </c>
      <c r="C99" s="32" t="s">
        <v>38</v>
      </c>
      <c r="D99" s="32">
        <v>5896</v>
      </c>
      <c r="E99" s="32"/>
      <c r="F99" s="32" t="s">
        <v>71</v>
      </c>
      <c r="G99" s="32" t="s">
        <v>47</v>
      </c>
      <c r="H99" s="33" t="s">
        <v>76</v>
      </c>
      <c r="I99" s="31">
        <v>1</v>
      </c>
      <c r="J99" s="32" t="s">
        <v>73</v>
      </c>
      <c r="K99" s="17">
        <v>6</v>
      </c>
      <c r="L99" s="32"/>
      <c r="M99" s="32"/>
      <c r="N99" s="32" t="s">
        <v>398</v>
      </c>
      <c r="O99" s="32"/>
      <c r="P99" s="32"/>
      <c r="Q99" s="32"/>
      <c r="R99" s="32"/>
      <c r="S99" s="20">
        <v>45138</v>
      </c>
      <c r="T99" s="20">
        <v>45245</v>
      </c>
      <c r="U99" s="18" t="s">
        <v>4</v>
      </c>
      <c r="V99" s="18" t="s">
        <v>74</v>
      </c>
      <c r="W99" s="18" t="s">
        <v>491</v>
      </c>
    </row>
    <row r="100" spans="1:23" x14ac:dyDescent="0.3">
      <c r="A100" s="21">
        <v>202320</v>
      </c>
      <c r="B100" s="22" t="s">
        <v>77</v>
      </c>
      <c r="C100" s="22" t="s">
        <v>38</v>
      </c>
      <c r="D100" s="22">
        <v>418</v>
      </c>
      <c r="E100" s="22"/>
      <c r="F100" s="22"/>
      <c r="G100" s="22" t="s">
        <v>51</v>
      </c>
      <c r="H100" s="23">
        <v>1106</v>
      </c>
      <c r="I100" s="21">
        <v>1</v>
      </c>
      <c r="J100" s="22" t="s">
        <v>78</v>
      </c>
      <c r="K100" s="21">
        <v>3</v>
      </c>
      <c r="L100" s="22"/>
      <c r="M100" s="22"/>
      <c r="N100" s="22"/>
      <c r="O100" s="22" t="s">
        <v>394</v>
      </c>
      <c r="P100" s="22"/>
      <c r="Q100" s="22"/>
      <c r="R100" s="22"/>
      <c r="S100" s="24">
        <v>45246</v>
      </c>
      <c r="T100" s="24">
        <v>45246</v>
      </c>
      <c r="U100" s="22" t="s">
        <v>10</v>
      </c>
      <c r="V100" s="22" t="s">
        <v>79</v>
      </c>
      <c r="W100" s="22" t="s">
        <v>493</v>
      </c>
    </row>
    <row r="101" spans="1:23" x14ac:dyDescent="0.3">
      <c r="A101" s="17">
        <v>202320</v>
      </c>
      <c r="B101" s="18" t="s">
        <v>77</v>
      </c>
      <c r="C101" s="18" t="s">
        <v>38</v>
      </c>
      <c r="D101" s="18">
        <v>418</v>
      </c>
      <c r="E101" s="18"/>
      <c r="F101" s="18"/>
      <c r="G101" s="18" t="s">
        <v>51</v>
      </c>
      <c r="H101" s="19">
        <v>1106</v>
      </c>
      <c r="I101" s="17">
        <v>1</v>
      </c>
      <c r="J101" s="18" t="s">
        <v>78</v>
      </c>
      <c r="K101" s="17">
        <v>3</v>
      </c>
      <c r="L101" s="18"/>
      <c r="M101" s="18"/>
      <c r="N101" s="18"/>
      <c r="O101" s="18" t="s">
        <v>394</v>
      </c>
      <c r="P101" s="18"/>
      <c r="Q101" s="18"/>
      <c r="R101" s="18"/>
      <c r="S101" s="20">
        <v>45138</v>
      </c>
      <c r="T101" s="34">
        <v>45239</v>
      </c>
      <c r="U101" s="18" t="s">
        <v>4</v>
      </c>
      <c r="V101" s="18" t="s">
        <v>79</v>
      </c>
      <c r="W101" s="18" t="s">
        <v>495</v>
      </c>
    </row>
    <row r="102" spans="1:23" ht="27.6" x14ac:dyDescent="0.3">
      <c r="A102" s="17">
        <v>202320</v>
      </c>
      <c r="B102" s="18" t="s">
        <v>37</v>
      </c>
      <c r="C102" s="18" t="s">
        <v>38</v>
      </c>
      <c r="D102" s="18">
        <v>4641</v>
      </c>
      <c r="E102" s="18"/>
      <c r="F102" s="18" t="s">
        <v>80</v>
      </c>
      <c r="G102" s="18" t="s">
        <v>81</v>
      </c>
      <c r="H102" s="19">
        <v>4203</v>
      </c>
      <c r="I102" s="17">
        <v>1</v>
      </c>
      <c r="J102" s="18" t="s">
        <v>82</v>
      </c>
      <c r="K102" s="17">
        <v>6</v>
      </c>
      <c r="L102" s="18"/>
      <c r="M102" s="18"/>
      <c r="N102" s="18"/>
      <c r="O102" s="18"/>
      <c r="P102" s="18" t="s">
        <v>394</v>
      </c>
      <c r="Q102" s="18"/>
      <c r="R102" s="18"/>
      <c r="S102" s="20">
        <v>45138</v>
      </c>
      <c r="T102" s="20">
        <v>45245</v>
      </c>
      <c r="U102" s="18" t="s">
        <v>4</v>
      </c>
      <c r="V102" s="18" t="s">
        <v>83</v>
      </c>
      <c r="W102" s="18" t="s">
        <v>440</v>
      </c>
    </row>
    <row r="103" spans="1:23" ht="27.6" x14ac:dyDescent="0.3">
      <c r="A103" s="17">
        <v>202320</v>
      </c>
      <c r="B103" s="18" t="s">
        <v>45</v>
      </c>
      <c r="C103" s="18" t="s">
        <v>38</v>
      </c>
      <c r="D103" s="18">
        <v>6220</v>
      </c>
      <c r="E103" s="18"/>
      <c r="F103" s="18" t="s">
        <v>80</v>
      </c>
      <c r="G103" s="18" t="s">
        <v>81</v>
      </c>
      <c r="H103" s="19">
        <v>4102</v>
      </c>
      <c r="I103" s="17">
        <v>1</v>
      </c>
      <c r="J103" s="18" t="s">
        <v>82</v>
      </c>
      <c r="K103" s="17">
        <v>6</v>
      </c>
      <c r="L103" s="18" t="s">
        <v>389</v>
      </c>
      <c r="M103" s="18"/>
      <c r="N103" s="18"/>
      <c r="O103" s="18"/>
      <c r="P103" s="18"/>
      <c r="Q103" s="18"/>
      <c r="R103" s="18"/>
      <c r="S103" s="20">
        <v>45145</v>
      </c>
      <c r="T103" s="20">
        <v>45245</v>
      </c>
      <c r="U103" s="18" t="s">
        <v>8</v>
      </c>
      <c r="V103" s="18" t="s">
        <v>83</v>
      </c>
      <c r="W103" s="18" t="s">
        <v>446</v>
      </c>
    </row>
    <row r="104" spans="1:23" ht="27.6" x14ac:dyDescent="0.3">
      <c r="A104" s="17">
        <v>202320</v>
      </c>
      <c r="B104" s="18" t="s">
        <v>37</v>
      </c>
      <c r="C104" s="18" t="s">
        <v>38</v>
      </c>
      <c r="D104" s="18">
        <v>433</v>
      </c>
      <c r="E104" s="18"/>
      <c r="F104" s="18"/>
      <c r="G104" s="18" t="s">
        <v>81</v>
      </c>
      <c r="H104" s="19">
        <v>3202</v>
      </c>
      <c r="I104" s="17">
        <v>1</v>
      </c>
      <c r="J104" s="18" t="s">
        <v>84</v>
      </c>
      <c r="K104" s="17">
        <v>6</v>
      </c>
      <c r="L104" s="18"/>
      <c r="M104" s="18"/>
      <c r="N104" s="18"/>
      <c r="O104" s="18" t="s">
        <v>399</v>
      </c>
      <c r="P104" s="18"/>
      <c r="Q104" s="18"/>
      <c r="R104" s="18"/>
      <c r="S104" s="20">
        <v>45138</v>
      </c>
      <c r="T104" s="20">
        <v>45245</v>
      </c>
      <c r="U104" s="18" t="s">
        <v>4</v>
      </c>
      <c r="V104" s="18" t="s">
        <v>85</v>
      </c>
      <c r="W104" s="18" t="s">
        <v>437</v>
      </c>
    </row>
    <row r="105" spans="1:23" x14ac:dyDescent="0.3">
      <c r="A105" s="17">
        <v>202320</v>
      </c>
      <c r="B105" s="18" t="s">
        <v>64</v>
      </c>
      <c r="C105" s="18" t="s">
        <v>38</v>
      </c>
      <c r="D105" s="18">
        <v>4389</v>
      </c>
      <c r="E105" s="18"/>
      <c r="F105" s="18"/>
      <c r="G105" s="18" t="s">
        <v>65</v>
      </c>
      <c r="H105" s="19">
        <v>5204</v>
      </c>
      <c r="I105" s="17">
        <v>1</v>
      </c>
      <c r="J105" s="18" t="s">
        <v>86</v>
      </c>
      <c r="K105" s="17">
        <v>6</v>
      </c>
      <c r="L105" s="18"/>
      <c r="M105" s="18" t="s">
        <v>394</v>
      </c>
      <c r="N105" s="18"/>
      <c r="O105" s="18"/>
      <c r="P105" s="18"/>
      <c r="Q105" s="18"/>
      <c r="R105" s="18"/>
      <c r="S105" s="20">
        <v>45138</v>
      </c>
      <c r="T105" s="20">
        <v>45245</v>
      </c>
      <c r="U105" s="18" t="s">
        <v>4</v>
      </c>
      <c r="V105" s="18" t="s">
        <v>87</v>
      </c>
      <c r="W105" s="18" t="s">
        <v>456</v>
      </c>
    </row>
    <row r="106" spans="1:23" x14ac:dyDescent="0.3">
      <c r="A106" s="17">
        <v>202320</v>
      </c>
      <c r="B106" s="18" t="s">
        <v>64</v>
      </c>
      <c r="C106" s="18" t="s">
        <v>38</v>
      </c>
      <c r="D106" s="18">
        <v>4389</v>
      </c>
      <c r="E106" s="18"/>
      <c r="F106" s="18"/>
      <c r="G106" s="18" t="s">
        <v>65</v>
      </c>
      <c r="H106" s="19">
        <v>5204</v>
      </c>
      <c r="I106" s="17">
        <v>1</v>
      </c>
      <c r="J106" s="18" t="s">
        <v>86</v>
      </c>
      <c r="K106" s="17">
        <v>6</v>
      </c>
      <c r="L106" s="18"/>
      <c r="M106" s="18"/>
      <c r="N106" s="18"/>
      <c r="O106" s="18" t="s">
        <v>395</v>
      </c>
      <c r="P106" s="18"/>
      <c r="Q106" s="18"/>
      <c r="R106" s="18"/>
      <c r="S106" s="20">
        <v>45145</v>
      </c>
      <c r="T106" s="20">
        <v>45245</v>
      </c>
      <c r="U106" s="18" t="s">
        <v>6</v>
      </c>
      <c r="V106" s="18" t="s">
        <v>87</v>
      </c>
      <c r="W106" s="18" t="s">
        <v>440</v>
      </c>
    </row>
    <row r="107" spans="1:23" ht="27.6" x14ac:dyDescent="0.3">
      <c r="A107" s="13">
        <v>202320</v>
      </c>
      <c r="B107" s="14" t="s">
        <v>64</v>
      </c>
      <c r="C107" s="14" t="s">
        <v>38</v>
      </c>
      <c r="D107" s="14">
        <v>4680</v>
      </c>
      <c r="E107" s="14"/>
      <c r="F107" s="14"/>
      <c r="G107" s="14" t="s">
        <v>65</v>
      </c>
      <c r="H107" s="15" t="s">
        <v>88</v>
      </c>
      <c r="I107" s="13">
        <v>1</v>
      </c>
      <c r="J107" s="14" t="s">
        <v>89</v>
      </c>
      <c r="K107" s="13">
        <v>6</v>
      </c>
      <c r="L107" s="14"/>
      <c r="M107" s="14" t="s">
        <v>392</v>
      </c>
      <c r="N107" s="14"/>
      <c r="O107" s="14"/>
      <c r="P107" s="14"/>
      <c r="Q107" s="14"/>
      <c r="R107" s="14"/>
      <c r="S107" s="16">
        <v>45174</v>
      </c>
      <c r="T107" s="16">
        <v>45174</v>
      </c>
      <c r="U107" s="14" t="s">
        <v>42</v>
      </c>
      <c r="V107" s="14" t="s">
        <v>90</v>
      </c>
      <c r="W107" s="14" t="s">
        <v>483</v>
      </c>
    </row>
    <row r="108" spans="1:23" ht="27.6" x14ac:dyDescent="0.3">
      <c r="A108" s="13">
        <v>202320</v>
      </c>
      <c r="B108" s="14" t="s">
        <v>64</v>
      </c>
      <c r="C108" s="14" t="s">
        <v>38</v>
      </c>
      <c r="D108" s="14">
        <v>4680</v>
      </c>
      <c r="E108" s="14"/>
      <c r="F108" s="14"/>
      <c r="G108" s="14" t="s">
        <v>65</v>
      </c>
      <c r="H108" s="15" t="s">
        <v>88</v>
      </c>
      <c r="I108" s="13">
        <v>1</v>
      </c>
      <c r="J108" s="14" t="s">
        <v>89</v>
      </c>
      <c r="K108" s="13">
        <v>6</v>
      </c>
      <c r="L108" s="14"/>
      <c r="M108" s="14" t="s">
        <v>392</v>
      </c>
      <c r="N108" s="14"/>
      <c r="O108" s="14"/>
      <c r="P108" s="14"/>
      <c r="Q108" s="14"/>
      <c r="R108" s="14"/>
      <c r="S108" s="16">
        <v>45230</v>
      </c>
      <c r="T108" s="16">
        <v>45230</v>
      </c>
      <c r="U108" s="14" t="s">
        <v>44</v>
      </c>
      <c r="V108" s="14" t="s">
        <v>90</v>
      </c>
      <c r="W108" s="14" t="s">
        <v>483</v>
      </c>
    </row>
    <row r="109" spans="1:23" ht="27.6" x14ac:dyDescent="0.3">
      <c r="A109" s="17">
        <v>202320</v>
      </c>
      <c r="B109" s="18" t="s">
        <v>64</v>
      </c>
      <c r="C109" s="18" t="s">
        <v>38</v>
      </c>
      <c r="D109" s="18">
        <v>4680</v>
      </c>
      <c r="E109" s="18"/>
      <c r="F109" s="18"/>
      <c r="G109" s="18" t="s">
        <v>65</v>
      </c>
      <c r="H109" s="19" t="s">
        <v>88</v>
      </c>
      <c r="I109" s="17">
        <v>1</v>
      </c>
      <c r="J109" s="18" t="s">
        <v>89</v>
      </c>
      <c r="K109" s="17">
        <v>6</v>
      </c>
      <c r="L109" s="18"/>
      <c r="M109" s="18" t="s">
        <v>392</v>
      </c>
      <c r="N109" s="18"/>
      <c r="O109" s="18"/>
      <c r="P109" s="18"/>
      <c r="Q109" s="18"/>
      <c r="R109" s="18"/>
      <c r="S109" s="20">
        <v>45138</v>
      </c>
      <c r="T109" s="20">
        <v>45245</v>
      </c>
      <c r="U109" s="18" t="s">
        <v>4</v>
      </c>
      <c r="V109" s="18" t="s">
        <v>90</v>
      </c>
      <c r="W109" s="18" t="s">
        <v>483</v>
      </c>
    </row>
    <row r="110" spans="1:23" ht="27.6" x14ac:dyDescent="0.3">
      <c r="A110" s="17">
        <v>202320</v>
      </c>
      <c r="B110" s="18" t="s">
        <v>64</v>
      </c>
      <c r="C110" s="18" t="s">
        <v>38</v>
      </c>
      <c r="D110" s="18">
        <v>4680</v>
      </c>
      <c r="E110" s="18"/>
      <c r="F110" s="18"/>
      <c r="G110" s="18" t="s">
        <v>65</v>
      </c>
      <c r="H110" s="19" t="s">
        <v>88</v>
      </c>
      <c r="I110" s="17">
        <v>1</v>
      </c>
      <c r="J110" s="18" t="s">
        <v>89</v>
      </c>
      <c r="K110" s="17">
        <v>6</v>
      </c>
      <c r="L110" s="18"/>
      <c r="M110" s="18"/>
      <c r="N110" s="18"/>
      <c r="O110" s="18" t="s">
        <v>400</v>
      </c>
      <c r="P110" s="18"/>
      <c r="Q110" s="18"/>
      <c r="R110" s="18"/>
      <c r="S110" s="20">
        <v>45138</v>
      </c>
      <c r="T110" s="20">
        <v>45245</v>
      </c>
      <c r="U110" s="18" t="s">
        <v>4</v>
      </c>
      <c r="V110" s="18" t="s">
        <v>90</v>
      </c>
      <c r="W110" s="18" t="s">
        <v>483</v>
      </c>
    </row>
    <row r="111" spans="1:23" ht="27.6" x14ac:dyDescent="0.3">
      <c r="A111" s="17">
        <v>202320</v>
      </c>
      <c r="B111" s="18" t="s">
        <v>37</v>
      </c>
      <c r="C111" s="18" t="s">
        <v>38</v>
      </c>
      <c r="D111" s="18">
        <v>5966</v>
      </c>
      <c r="E111" s="18"/>
      <c r="F111" s="18"/>
      <c r="G111" s="18" t="s">
        <v>81</v>
      </c>
      <c r="H111" s="19">
        <v>3204</v>
      </c>
      <c r="I111" s="17">
        <v>3</v>
      </c>
      <c r="J111" s="18" t="s">
        <v>91</v>
      </c>
      <c r="K111" s="17">
        <v>6</v>
      </c>
      <c r="L111" s="18" t="s">
        <v>397</v>
      </c>
      <c r="M111" s="18"/>
      <c r="N111" s="18"/>
      <c r="O111" s="18"/>
      <c r="P111" s="18"/>
      <c r="Q111" s="18"/>
      <c r="R111" s="18"/>
      <c r="S111" s="20">
        <v>45138</v>
      </c>
      <c r="T111" s="20">
        <v>45245</v>
      </c>
      <c r="U111" s="18" t="s">
        <v>4</v>
      </c>
      <c r="V111" s="18" t="s">
        <v>92</v>
      </c>
      <c r="W111" s="18" t="s">
        <v>428</v>
      </c>
    </row>
    <row r="112" spans="1:23" x14ac:dyDescent="0.3">
      <c r="A112" s="21">
        <v>202320</v>
      </c>
      <c r="B112" s="22" t="s">
        <v>37</v>
      </c>
      <c r="C112" s="22" t="s">
        <v>38</v>
      </c>
      <c r="D112" s="22">
        <v>435</v>
      </c>
      <c r="E112" s="22"/>
      <c r="F112" s="22"/>
      <c r="G112" s="22" t="s">
        <v>81</v>
      </c>
      <c r="H112" s="23">
        <v>3204</v>
      </c>
      <c r="I112" s="21">
        <v>1</v>
      </c>
      <c r="J112" s="22" t="s">
        <v>91</v>
      </c>
      <c r="K112" s="21">
        <v>6</v>
      </c>
      <c r="L112" s="22" t="s">
        <v>389</v>
      </c>
      <c r="M112" s="22"/>
      <c r="N112" s="22"/>
      <c r="O112" s="22"/>
      <c r="P112" s="22"/>
      <c r="Q112" s="22"/>
      <c r="R112" s="22"/>
      <c r="S112" s="24">
        <v>45250</v>
      </c>
      <c r="T112" s="24">
        <v>45250</v>
      </c>
      <c r="U112" s="22" t="s">
        <v>10</v>
      </c>
      <c r="V112" s="22" t="s">
        <v>94</v>
      </c>
      <c r="W112" s="22" t="s">
        <v>438</v>
      </c>
    </row>
    <row r="113" spans="1:23" x14ac:dyDescent="0.3">
      <c r="A113" s="21">
        <v>202320</v>
      </c>
      <c r="B113" s="22" t="s">
        <v>37</v>
      </c>
      <c r="C113" s="22" t="s">
        <v>38</v>
      </c>
      <c r="D113" s="22">
        <v>4642</v>
      </c>
      <c r="E113" s="22"/>
      <c r="F113" s="22"/>
      <c r="G113" s="22" t="s">
        <v>81</v>
      </c>
      <c r="H113" s="23">
        <v>3204</v>
      </c>
      <c r="I113" s="21">
        <v>2</v>
      </c>
      <c r="J113" s="22" t="s">
        <v>91</v>
      </c>
      <c r="K113" s="21">
        <v>6</v>
      </c>
      <c r="L113" s="22" t="s">
        <v>389</v>
      </c>
      <c r="M113" s="22"/>
      <c r="N113" s="22"/>
      <c r="O113" s="22"/>
      <c r="P113" s="22"/>
      <c r="Q113" s="22"/>
      <c r="R113" s="22"/>
      <c r="S113" s="24">
        <v>45250</v>
      </c>
      <c r="T113" s="24">
        <v>45250</v>
      </c>
      <c r="U113" s="22" t="s">
        <v>10</v>
      </c>
      <c r="V113" s="22" t="s">
        <v>93</v>
      </c>
      <c r="W113" s="22" t="s">
        <v>467</v>
      </c>
    </row>
    <row r="114" spans="1:23" x14ac:dyDescent="0.3">
      <c r="A114" s="17">
        <v>202320</v>
      </c>
      <c r="B114" s="18" t="s">
        <v>37</v>
      </c>
      <c r="C114" s="18" t="s">
        <v>38</v>
      </c>
      <c r="D114" s="18">
        <v>435</v>
      </c>
      <c r="E114" s="18"/>
      <c r="F114" s="18"/>
      <c r="G114" s="18" t="s">
        <v>81</v>
      </c>
      <c r="H114" s="19">
        <v>3204</v>
      </c>
      <c r="I114" s="17">
        <v>1</v>
      </c>
      <c r="J114" s="18" t="s">
        <v>91</v>
      </c>
      <c r="K114" s="17">
        <v>6</v>
      </c>
      <c r="L114" s="18" t="s">
        <v>397</v>
      </c>
      <c r="M114" s="18"/>
      <c r="N114" s="18"/>
      <c r="O114" s="18"/>
      <c r="P114" s="18"/>
      <c r="Q114" s="18"/>
      <c r="R114" s="18"/>
      <c r="S114" s="20">
        <v>45138</v>
      </c>
      <c r="T114" s="20">
        <v>45245</v>
      </c>
      <c r="U114" s="18" t="s">
        <v>4</v>
      </c>
      <c r="V114" s="18" t="s">
        <v>94</v>
      </c>
      <c r="W114" s="18" t="s">
        <v>471</v>
      </c>
    </row>
    <row r="115" spans="1:23" x14ac:dyDescent="0.3">
      <c r="A115" s="17">
        <v>202320</v>
      </c>
      <c r="B115" s="18" t="s">
        <v>37</v>
      </c>
      <c r="C115" s="18" t="s">
        <v>38</v>
      </c>
      <c r="D115" s="18">
        <v>4642</v>
      </c>
      <c r="E115" s="18"/>
      <c r="F115" s="18"/>
      <c r="G115" s="18" t="s">
        <v>81</v>
      </c>
      <c r="H115" s="19">
        <v>3204</v>
      </c>
      <c r="I115" s="17">
        <v>2</v>
      </c>
      <c r="J115" s="18" t="s">
        <v>91</v>
      </c>
      <c r="K115" s="17">
        <v>6</v>
      </c>
      <c r="L115" s="18"/>
      <c r="M115" s="18" t="s">
        <v>397</v>
      </c>
      <c r="N115" s="18"/>
      <c r="O115" s="18"/>
      <c r="P115" s="18"/>
      <c r="Q115" s="18"/>
      <c r="R115" s="18"/>
      <c r="S115" s="20">
        <v>45138</v>
      </c>
      <c r="T115" s="20">
        <v>45245</v>
      </c>
      <c r="U115" s="18" t="s">
        <v>4</v>
      </c>
      <c r="V115" s="18" t="s">
        <v>93</v>
      </c>
      <c r="W115" s="18" t="s">
        <v>440</v>
      </c>
    </row>
    <row r="116" spans="1:23" ht="27.6" x14ac:dyDescent="0.3">
      <c r="A116" s="21">
        <v>202320</v>
      </c>
      <c r="B116" s="22" t="s">
        <v>37</v>
      </c>
      <c r="C116" s="22" t="s">
        <v>38</v>
      </c>
      <c r="D116" s="22">
        <v>5966</v>
      </c>
      <c r="E116" s="22"/>
      <c r="F116" s="22"/>
      <c r="G116" s="22" t="s">
        <v>81</v>
      </c>
      <c r="H116" s="23">
        <v>3204</v>
      </c>
      <c r="I116" s="21">
        <v>3</v>
      </c>
      <c r="J116" s="22" t="s">
        <v>91</v>
      </c>
      <c r="K116" s="21">
        <v>6</v>
      </c>
      <c r="L116" s="22" t="s">
        <v>389</v>
      </c>
      <c r="M116" s="22"/>
      <c r="N116" s="22"/>
      <c r="O116" s="22"/>
      <c r="P116" s="22"/>
      <c r="Q116" s="22"/>
      <c r="R116" s="22"/>
      <c r="S116" s="24">
        <v>45250</v>
      </c>
      <c r="T116" s="24">
        <v>45250</v>
      </c>
      <c r="U116" s="22" t="s">
        <v>10</v>
      </c>
      <c r="V116" s="22" t="s">
        <v>92</v>
      </c>
      <c r="W116" s="22" t="s">
        <v>509</v>
      </c>
    </row>
    <row r="117" spans="1:23" x14ac:dyDescent="0.3">
      <c r="A117" s="17">
        <v>202320</v>
      </c>
      <c r="B117" s="18" t="s">
        <v>50</v>
      </c>
      <c r="C117" s="18" t="s">
        <v>38</v>
      </c>
      <c r="D117" s="18">
        <v>4644</v>
      </c>
      <c r="E117" s="18"/>
      <c r="F117" s="18"/>
      <c r="G117" s="18" t="s">
        <v>51</v>
      </c>
      <c r="H117" s="19">
        <v>1400</v>
      </c>
      <c r="I117" s="17">
        <v>1</v>
      </c>
      <c r="J117" s="18" t="s">
        <v>95</v>
      </c>
      <c r="K117" s="17">
        <v>1</v>
      </c>
      <c r="L117" s="18"/>
      <c r="M117" s="18"/>
      <c r="N117" s="18"/>
      <c r="O117" s="18"/>
      <c r="P117" s="18"/>
      <c r="Q117" s="18"/>
      <c r="R117" s="18"/>
      <c r="S117" s="20">
        <v>45138</v>
      </c>
      <c r="T117" s="20">
        <v>45230</v>
      </c>
      <c r="U117" s="18" t="s">
        <v>96</v>
      </c>
      <c r="V117" s="18" t="s">
        <v>97</v>
      </c>
      <c r="W117" s="18" t="s">
        <v>416</v>
      </c>
    </row>
    <row r="118" spans="1:23" ht="27.6" x14ac:dyDescent="0.3">
      <c r="A118" s="17">
        <v>202320</v>
      </c>
      <c r="B118" s="18" t="s">
        <v>50</v>
      </c>
      <c r="C118" s="18" t="s">
        <v>38</v>
      </c>
      <c r="D118" s="18">
        <v>5134</v>
      </c>
      <c r="E118" s="18"/>
      <c r="F118" s="18"/>
      <c r="G118" s="18" t="s">
        <v>51</v>
      </c>
      <c r="H118" s="19">
        <v>1204</v>
      </c>
      <c r="I118" s="17">
        <v>2</v>
      </c>
      <c r="J118" s="18" t="s">
        <v>98</v>
      </c>
      <c r="K118" s="17">
        <v>5</v>
      </c>
      <c r="L118" s="18"/>
      <c r="M118" s="18"/>
      <c r="N118" s="18" t="s">
        <v>393</v>
      </c>
      <c r="O118" s="18"/>
      <c r="P118" s="18"/>
      <c r="Q118" s="18"/>
      <c r="R118" s="18"/>
      <c r="S118" s="20">
        <v>45138</v>
      </c>
      <c r="T118" s="20">
        <v>45245</v>
      </c>
      <c r="U118" s="18" t="s">
        <v>4</v>
      </c>
      <c r="V118" s="18" t="s">
        <v>101</v>
      </c>
      <c r="W118" s="18" t="s">
        <v>433</v>
      </c>
    </row>
    <row r="119" spans="1:23" ht="27.6" x14ac:dyDescent="0.3">
      <c r="A119" s="21">
        <v>202320</v>
      </c>
      <c r="B119" s="22" t="s">
        <v>50</v>
      </c>
      <c r="C119" s="22" t="s">
        <v>38</v>
      </c>
      <c r="D119" s="22">
        <v>4982</v>
      </c>
      <c r="E119" s="22"/>
      <c r="F119" s="22"/>
      <c r="G119" s="22" t="s">
        <v>51</v>
      </c>
      <c r="H119" s="23">
        <v>1204</v>
      </c>
      <c r="I119" s="21">
        <v>1</v>
      </c>
      <c r="J119" s="22" t="s">
        <v>98</v>
      </c>
      <c r="K119" s="21">
        <v>5</v>
      </c>
      <c r="L119" s="22"/>
      <c r="M119" s="22"/>
      <c r="N119" s="22"/>
      <c r="O119" s="22"/>
      <c r="P119" s="22" t="s">
        <v>390</v>
      </c>
      <c r="Q119" s="22"/>
      <c r="R119" s="22"/>
      <c r="S119" s="24">
        <v>45170</v>
      </c>
      <c r="T119" s="24">
        <v>45170</v>
      </c>
      <c r="U119" s="22" t="s">
        <v>42</v>
      </c>
      <c r="V119" s="22" t="s">
        <v>101</v>
      </c>
      <c r="W119" s="22" t="s">
        <v>444</v>
      </c>
    </row>
    <row r="120" spans="1:23" ht="27.6" x14ac:dyDescent="0.3">
      <c r="A120" s="21">
        <v>202320</v>
      </c>
      <c r="B120" s="22" t="s">
        <v>50</v>
      </c>
      <c r="C120" s="22" t="s">
        <v>38</v>
      </c>
      <c r="D120" s="22">
        <v>4982</v>
      </c>
      <c r="E120" s="22"/>
      <c r="F120" s="22"/>
      <c r="G120" s="22" t="s">
        <v>51</v>
      </c>
      <c r="H120" s="23">
        <v>1204</v>
      </c>
      <c r="I120" s="21">
        <v>1</v>
      </c>
      <c r="J120" s="22" t="s">
        <v>98</v>
      </c>
      <c r="K120" s="21">
        <v>5</v>
      </c>
      <c r="L120" s="22"/>
      <c r="M120" s="22"/>
      <c r="N120" s="22"/>
      <c r="O120" s="22" t="s">
        <v>390</v>
      </c>
      <c r="P120" s="22"/>
      <c r="Q120" s="22"/>
      <c r="R120" s="22"/>
      <c r="S120" s="24">
        <v>45204</v>
      </c>
      <c r="T120" s="24">
        <v>45204</v>
      </c>
      <c r="U120" s="22" t="s">
        <v>44</v>
      </c>
      <c r="V120" s="22" t="s">
        <v>101</v>
      </c>
      <c r="W120" s="22" t="s">
        <v>444</v>
      </c>
    </row>
    <row r="121" spans="1:23" ht="27.6" x14ac:dyDescent="0.3">
      <c r="A121" s="21">
        <v>202320</v>
      </c>
      <c r="B121" s="22" t="s">
        <v>50</v>
      </c>
      <c r="C121" s="22" t="s">
        <v>38</v>
      </c>
      <c r="D121" s="22">
        <v>4982</v>
      </c>
      <c r="E121" s="22"/>
      <c r="F121" s="22"/>
      <c r="G121" s="22" t="s">
        <v>51</v>
      </c>
      <c r="H121" s="23">
        <v>1204</v>
      </c>
      <c r="I121" s="21">
        <v>1</v>
      </c>
      <c r="J121" s="22" t="s">
        <v>98</v>
      </c>
      <c r="K121" s="21">
        <v>5</v>
      </c>
      <c r="L121" s="22"/>
      <c r="M121" s="22"/>
      <c r="N121" s="22"/>
      <c r="O121" s="22"/>
      <c r="P121" s="22" t="s">
        <v>390</v>
      </c>
      <c r="Q121" s="22"/>
      <c r="R121" s="22"/>
      <c r="S121" s="24">
        <v>45240</v>
      </c>
      <c r="T121" s="24">
        <v>45240</v>
      </c>
      <c r="U121" s="22" t="s">
        <v>55</v>
      </c>
      <c r="V121" s="22" t="s">
        <v>101</v>
      </c>
      <c r="W121" s="22" t="s">
        <v>444</v>
      </c>
    </row>
    <row r="122" spans="1:23" x14ac:dyDescent="0.3">
      <c r="A122" s="17">
        <v>202320</v>
      </c>
      <c r="B122" s="18" t="s">
        <v>50</v>
      </c>
      <c r="C122" s="18" t="s">
        <v>38</v>
      </c>
      <c r="D122" s="18">
        <v>5025</v>
      </c>
      <c r="E122" s="18"/>
      <c r="F122" s="18"/>
      <c r="G122" s="18" t="s">
        <v>51</v>
      </c>
      <c r="H122" s="19">
        <v>1204</v>
      </c>
      <c r="I122" s="17">
        <v>4</v>
      </c>
      <c r="J122" s="18" t="s">
        <v>98</v>
      </c>
      <c r="K122" s="17">
        <v>5</v>
      </c>
      <c r="L122" s="18"/>
      <c r="M122" s="18"/>
      <c r="N122" s="18" t="s">
        <v>387</v>
      </c>
      <c r="O122" s="18"/>
      <c r="P122" s="18"/>
      <c r="Q122" s="18"/>
      <c r="R122" s="18"/>
      <c r="S122" s="20">
        <v>45138</v>
      </c>
      <c r="T122" s="20">
        <v>45245</v>
      </c>
      <c r="U122" s="18" t="s">
        <v>4</v>
      </c>
      <c r="V122" s="18" t="s">
        <v>102</v>
      </c>
      <c r="W122" s="18" t="s">
        <v>455</v>
      </c>
    </row>
    <row r="123" spans="1:23" x14ac:dyDescent="0.3">
      <c r="A123" s="21">
        <v>202320</v>
      </c>
      <c r="B123" s="22" t="s">
        <v>50</v>
      </c>
      <c r="C123" s="22" t="s">
        <v>38</v>
      </c>
      <c r="D123" s="22">
        <v>5025</v>
      </c>
      <c r="E123" s="22"/>
      <c r="F123" s="22"/>
      <c r="G123" s="22" t="s">
        <v>51</v>
      </c>
      <c r="H123" s="23">
        <v>1204</v>
      </c>
      <c r="I123" s="21">
        <v>4</v>
      </c>
      <c r="J123" s="22" t="s">
        <v>98</v>
      </c>
      <c r="K123" s="21">
        <v>5</v>
      </c>
      <c r="L123" s="22"/>
      <c r="M123" s="22"/>
      <c r="N123" s="22"/>
      <c r="O123" s="22" t="s">
        <v>388</v>
      </c>
      <c r="P123" s="22"/>
      <c r="Q123" s="22"/>
      <c r="R123" s="22"/>
      <c r="S123" s="24">
        <v>45253</v>
      </c>
      <c r="T123" s="24">
        <v>45253</v>
      </c>
      <c r="U123" s="22" t="s">
        <v>10</v>
      </c>
      <c r="V123" s="22" t="s">
        <v>102</v>
      </c>
      <c r="W123" s="22" t="s">
        <v>458</v>
      </c>
    </row>
    <row r="124" spans="1:23" ht="27.6" x14ac:dyDescent="0.3">
      <c r="A124" s="17">
        <v>202320</v>
      </c>
      <c r="B124" s="18" t="s">
        <v>50</v>
      </c>
      <c r="C124" s="18" t="s">
        <v>38</v>
      </c>
      <c r="D124" s="18">
        <v>4982</v>
      </c>
      <c r="E124" s="18"/>
      <c r="F124" s="18"/>
      <c r="G124" s="18" t="s">
        <v>51</v>
      </c>
      <c r="H124" s="19">
        <v>1204</v>
      </c>
      <c r="I124" s="17">
        <v>1</v>
      </c>
      <c r="J124" s="18" t="s">
        <v>98</v>
      </c>
      <c r="K124" s="17">
        <v>5</v>
      </c>
      <c r="L124" s="18"/>
      <c r="M124" s="18"/>
      <c r="N124" s="18" t="s">
        <v>387</v>
      </c>
      <c r="O124" s="18"/>
      <c r="P124" s="18"/>
      <c r="Q124" s="18"/>
      <c r="R124" s="18"/>
      <c r="S124" s="20">
        <v>45138</v>
      </c>
      <c r="T124" s="20">
        <v>45245</v>
      </c>
      <c r="U124" s="18" t="s">
        <v>4</v>
      </c>
      <c r="V124" s="18" t="s">
        <v>101</v>
      </c>
      <c r="W124" s="18" t="s">
        <v>458</v>
      </c>
    </row>
    <row r="125" spans="1:23" x14ac:dyDescent="0.3">
      <c r="A125" s="17">
        <v>202320</v>
      </c>
      <c r="B125" s="18" t="s">
        <v>50</v>
      </c>
      <c r="C125" s="18" t="s">
        <v>38</v>
      </c>
      <c r="D125" s="18">
        <v>5145</v>
      </c>
      <c r="E125" s="18"/>
      <c r="F125" s="18"/>
      <c r="G125" s="18" t="s">
        <v>51</v>
      </c>
      <c r="H125" s="19">
        <v>1204</v>
      </c>
      <c r="I125" s="17">
        <v>3</v>
      </c>
      <c r="J125" s="18" t="s">
        <v>98</v>
      </c>
      <c r="K125" s="17">
        <v>5</v>
      </c>
      <c r="L125" s="18"/>
      <c r="M125" s="18"/>
      <c r="N125" s="18" t="s">
        <v>397</v>
      </c>
      <c r="O125" s="18"/>
      <c r="P125" s="18"/>
      <c r="Q125" s="18"/>
      <c r="R125" s="18"/>
      <c r="S125" s="20">
        <v>45138</v>
      </c>
      <c r="T125" s="20">
        <v>45245</v>
      </c>
      <c r="U125" s="18" t="s">
        <v>4</v>
      </c>
      <c r="V125" s="18" t="s">
        <v>100</v>
      </c>
      <c r="W125" s="18" t="s">
        <v>471</v>
      </c>
    </row>
    <row r="126" spans="1:23" x14ac:dyDescent="0.3">
      <c r="A126" s="21">
        <v>202320</v>
      </c>
      <c r="B126" s="22" t="s">
        <v>50</v>
      </c>
      <c r="C126" s="22" t="s">
        <v>38</v>
      </c>
      <c r="D126" s="22">
        <v>5145</v>
      </c>
      <c r="E126" s="22"/>
      <c r="F126" s="22"/>
      <c r="G126" s="22" t="s">
        <v>51</v>
      </c>
      <c r="H126" s="23">
        <v>1204</v>
      </c>
      <c r="I126" s="21">
        <v>3</v>
      </c>
      <c r="J126" s="22" t="s">
        <v>98</v>
      </c>
      <c r="K126" s="21">
        <v>5</v>
      </c>
      <c r="L126" s="22"/>
      <c r="M126" s="22"/>
      <c r="N126" s="22"/>
      <c r="O126" s="22" t="s">
        <v>388</v>
      </c>
      <c r="P126" s="22"/>
      <c r="Q126" s="22"/>
      <c r="R126" s="22"/>
      <c r="S126" s="24">
        <v>45253</v>
      </c>
      <c r="T126" s="24">
        <v>45253</v>
      </c>
      <c r="U126" s="22" t="s">
        <v>10</v>
      </c>
      <c r="V126" s="22" t="s">
        <v>100</v>
      </c>
      <c r="W126" s="22" t="s">
        <v>475</v>
      </c>
    </row>
    <row r="127" spans="1:23" x14ac:dyDescent="0.3">
      <c r="A127" s="21">
        <v>202320</v>
      </c>
      <c r="B127" s="22" t="s">
        <v>50</v>
      </c>
      <c r="C127" s="22" t="s">
        <v>38</v>
      </c>
      <c r="D127" s="22">
        <v>5025</v>
      </c>
      <c r="E127" s="22"/>
      <c r="F127" s="22"/>
      <c r="G127" s="22" t="s">
        <v>51</v>
      </c>
      <c r="H127" s="23">
        <v>1204</v>
      </c>
      <c r="I127" s="21">
        <v>4</v>
      </c>
      <c r="J127" s="22" t="s">
        <v>98</v>
      </c>
      <c r="K127" s="21">
        <v>5</v>
      </c>
      <c r="L127" s="22"/>
      <c r="M127" s="22"/>
      <c r="N127" s="22"/>
      <c r="O127" s="22"/>
      <c r="P127" s="22" t="s">
        <v>390</v>
      </c>
      <c r="Q127" s="22"/>
      <c r="R127" s="22"/>
      <c r="S127" s="24">
        <v>45170</v>
      </c>
      <c r="T127" s="24">
        <v>45170</v>
      </c>
      <c r="U127" s="22" t="s">
        <v>42</v>
      </c>
      <c r="V127" s="22" t="s">
        <v>102</v>
      </c>
      <c r="W127" s="22" t="s">
        <v>475</v>
      </c>
    </row>
    <row r="128" spans="1:23" x14ac:dyDescent="0.3">
      <c r="A128" s="21">
        <v>202320</v>
      </c>
      <c r="B128" s="22" t="s">
        <v>50</v>
      </c>
      <c r="C128" s="22" t="s">
        <v>38</v>
      </c>
      <c r="D128" s="22">
        <v>5025</v>
      </c>
      <c r="E128" s="22"/>
      <c r="F128" s="22"/>
      <c r="G128" s="22" t="s">
        <v>51</v>
      </c>
      <c r="H128" s="23">
        <v>1204</v>
      </c>
      <c r="I128" s="21">
        <v>4</v>
      </c>
      <c r="J128" s="22" t="s">
        <v>98</v>
      </c>
      <c r="K128" s="21">
        <v>5</v>
      </c>
      <c r="L128" s="22"/>
      <c r="M128" s="22"/>
      <c r="N128" s="22"/>
      <c r="O128" s="22" t="s">
        <v>390</v>
      </c>
      <c r="P128" s="22"/>
      <c r="Q128" s="22"/>
      <c r="R128" s="22"/>
      <c r="S128" s="24">
        <v>45204</v>
      </c>
      <c r="T128" s="24">
        <v>45204</v>
      </c>
      <c r="U128" s="22" t="s">
        <v>44</v>
      </c>
      <c r="V128" s="22" t="s">
        <v>102</v>
      </c>
      <c r="W128" s="22" t="s">
        <v>475</v>
      </c>
    </row>
    <row r="129" spans="1:23" x14ac:dyDescent="0.3">
      <c r="A129" s="21">
        <v>202320</v>
      </c>
      <c r="B129" s="22" t="s">
        <v>50</v>
      </c>
      <c r="C129" s="22" t="s">
        <v>38</v>
      </c>
      <c r="D129" s="22">
        <v>5025</v>
      </c>
      <c r="E129" s="22"/>
      <c r="F129" s="22"/>
      <c r="G129" s="22" t="s">
        <v>51</v>
      </c>
      <c r="H129" s="23">
        <v>1204</v>
      </c>
      <c r="I129" s="21">
        <v>4</v>
      </c>
      <c r="J129" s="22" t="s">
        <v>98</v>
      </c>
      <c r="K129" s="21">
        <v>5</v>
      </c>
      <c r="L129" s="22"/>
      <c r="M129" s="22"/>
      <c r="N129" s="22"/>
      <c r="O129" s="22"/>
      <c r="P129" s="22" t="s">
        <v>390</v>
      </c>
      <c r="Q129" s="22"/>
      <c r="R129" s="22"/>
      <c r="S129" s="24">
        <v>45240</v>
      </c>
      <c r="T129" s="24">
        <v>45240</v>
      </c>
      <c r="U129" s="22" t="s">
        <v>55</v>
      </c>
      <c r="V129" s="22" t="s">
        <v>102</v>
      </c>
      <c r="W129" s="22" t="s">
        <v>475</v>
      </c>
    </row>
    <row r="130" spans="1:23" ht="27.6" x14ac:dyDescent="0.3">
      <c r="A130" s="21">
        <v>202320</v>
      </c>
      <c r="B130" s="22" t="s">
        <v>50</v>
      </c>
      <c r="C130" s="22" t="s">
        <v>38</v>
      </c>
      <c r="D130" s="22">
        <v>5134</v>
      </c>
      <c r="E130" s="22"/>
      <c r="F130" s="22"/>
      <c r="G130" s="22" t="s">
        <v>51</v>
      </c>
      <c r="H130" s="23">
        <v>1204</v>
      </c>
      <c r="I130" s="21">
        <v>2</v>
      </c>
      <c r="J130" s="22" t="s">
        <v>98</v>
      </c>
      <c r="K130" s="21">
        <v>5</v>
      </c>
      <c r="L130" s="22"/>
      <c r="M130" s="22"/>
      <c r="N130" s="22"/>
      <c r="O130" s="22"/>
      <c r="P130" s="22" t="s">
        <v>390</v>
      </c>
      <c r="Q130" s="22"/>
      <c r="R130" s="22"/>
      <c r="S130" s="24">
        <v>45170</v>
      </c>
      <c r="T130" s="24">
        <v>45170</v>
      </c>
      <c r="U130" s="22" t="s">
        <v>42</v>
      </c>
      <c r="V130" s="22" t="s">
        <v>101</v>
      </c>
      <c r="W130" s="22" t="s">
        <v>454</v>
      </c>
    </row>
    <row r="131" spans="1:23" ht="27.6" x14ac:dyDescent="0.3">
      <c r="A131" s="21">
        <v>202320</v>
      </c>
      <c r="B131" s="22" t="s">
        <v>50</v>
      </c>
      <c r="C131" s="22" t="s">
        <v>38</v>
      </c>
      <c r="D131" s="22">
        <v>5134</v>
      </c>
      <c r="E131" s="22"/>
      <c r="F131" s="22"/>
      <c r="G131" s="22" t="s">
        <v>51</v>
      </c>
      <c r="H131" s="23">
        <v>1204</v>
      </c>
      <c r="I131" s="21">
        <v>2</v>
      </c>
      <c r="J131" s="22" t="s">
        <v>98</v>
      </c>
      <c r="K131" s="21">
        <v>5</v>
      </c>
      <c r="L131" s="22"/>
      <c r="M131" s="22"/>
      <c r="N131" s="22"/>
      <c r="O131" s="22" t="s">
        <v>390</v>
      </c>
      <c r="P131" s="22"/>
      <c r="Q131" s="22"/>
      <c r="R131" s="22"/>
      <c r="S131" s="24">
        <v>45204</v>
      </c>
      <c r="T131" s="24">
        <v>45204</v>
      </c>
      <c r="U131" s="22" t="s">
        <v>44</v>
      </c>
      <c r="V131" s="22" t="s">
        <v>101</v>
      </c>
      <c r="W131" s="22" t="s">
        <v>454</v>
      </c>
    </row>
    <row r="132" spans="1:23" ht="27.6" x14ac:dyDescent="0.3">
      <c r="A132" s="21">
        <v>202320</v>
      </c>
      <c r="B132" s="22" t="s">
        <v>50</v>
      </c>
      <c r="C132" s="22" t="s">
        <v>38</v>
      </c>
      <c r="D132" s="22">
        <v>5134</v>
      </c>
      <c r="E132" s="22"/>
      <c r="F132" s="22"/>
      <c r="G132" s="22" t="s">
        <v>51</v>
      </c>
      <c r="H132" s="23">
        <v>1204</v>
      </c>
      <c r="I132" s="21">
        <v>2</v>
      </c>
      <c r="J132" s="22" t="s">
        <v>98</v>
      </c>
      <c r="K132" s="21">
        <v>5</v>
      </c>
      <c r="L132" s="22"/>
      <c r="M132" s="22"/>
      <c r="N132" s="22"/>
      <c r="O132" s="22"/>
      <c r="P132" s="22" t="s">
        <v>390</v>
      </c>
      <c r="Q132" s="22"/>
      <c r="R132" s="22"/>
      <c r="S132" s="24">
        <v>45240</v>
      </c>
      <c r="T132" s="24">
        <v>45240</v>
      </c>
      <c r="U132" s="22" t="s">
        <v>55</v>
      </c>
      <c r="V132" s="22" t="s">
        <v>101</v>
      </c>
      <c r="W132" s="22" t="s">
        <v>454</v>
      </c>
    </row>
    <row r="133" spans="1:23" x14ac:dyDescent="0.3">
      <c r="A133" s="21">
        <v>202320</v>
      </c>
      <c r="B133" s="22" t="s">
        <v>50</v>
      </c>
      <c r="C133" s="22" t="s">
        <v>38</v>
      </c>
      <c r="D133" s="22">
        <v>5145</v>
      </c>
      <c r="E133" s="22"/>
      <c r="F133" s="22"/>
      <c r="G133" s="22" t="s">
        <v>51</v>
      </c>
      <c r="H133" s="23">
        <v>1204</v>
      </c>
      <c r="I133" s="21">
        <v>3</v>
      </c>
      <c r="J133" s="22" t="s">
        <v>98</v>
      </c>
      <c r="K133" s="21">
        <v>5</v>
      </c>
      <c r="L133" s="22"/>
      <c r="M133" s="22"/>
      <c r="N133" s="22"/>
      <c r="O133" s="22"/>
      <c r="P133" s="22" t="s">
        <v>390</v>
      </c>
      <c r="Q133" s="22"/>
      <c r="R133" s="22"/>
      <c r="S133" s="24">
        <v>45170</v>
      </c>
      <c r="T133" s="24">
        <v>45170</v>
      </c>
      <c r="U133" s="22" t="s">
        <v>42</v>
      </c>
      <c r="V133" s="22" t="s">
        <v>100</v>
      </c>
      <c r="W133" s="22" t="s">
        <v>502</v>
      </c>
    </row>
    <row r="134" spans="1:23" x14ac:dyDescent="0.3">
      <c r="A134" s="21">
        <v>202320</v>
      </c>
      <c r="B134" s="22" t="s">
        <v>50</v>
      </c>
      <c r="C134" s="22" t="s">
        <v>38</v>
      </c>
      <c r="D134" s="22">
        <v>5145</v>
      </c>
      <c r="E134" s="22"/>
      <c r="F134" s="22"/>
      <c r="G134" s="22" t="s">
        <v>51</v>
      </c>
      <c r="H134" s="23">
        <v>1204</v>
      </c>
      <c r="I134" s="21">
        <v>3</v>
      </c>
      <c r="J134" s="22" t="s">
        <v>98</v>
      </c>
      <c r="K134" s="21">
        <v>5</v>
      </c>
      <c r="L134" s="22"/>
      <c r="M134" s="22"/>
      <c r="N134" s="22"/>
      <c r="O134" s="22" t="s">
        <v>390</v>
      </c>
      <c r="P134" s="22"/>
      <c r="Q134" s="22"/>
      <c r="R134" s="22"/>
      <c r="S134" s="24">
        <v>45204</v>
      </c>
      <c r="T134" s="24">
        <v>45204</v>
      </c>
      <c r="U134" s="22" t="s">
        <v>44</v>
      </c>
      <c r="V134" s="22" t="s">
        <v>100</v>
      </c>
      <c r="W134" s="22" t="s">
        <v>502</v>
      </c>
    </row>
    <row r="135" spans="1:23" x14ac:dyDescent="0.3">
      <c r="A135" s="21">
        <v>202320</v>
      </c>
      <c r="B135" s="22" t="s">
        <v>50</v>
      </c>
      <c r="C135" s="22" t="s">
        <v>38</v>
      </c>
      <c r="D135" s="22">
        <v>5145</v>
      </c>
      <c r="E135" s="22"/>
      <c r="F135" s="22"/>
      <c r="G135" s="22" t="s">
        <v>51</v>
      </c>
      <c r="H135" s="23">
        <v>1204</v>
      </c>
      <c r="I135" s="21">
        <v>3</v>
      </c>
      <c r="J135" s="22" t="s">
        <v>98</v>
      </c>
      <c r="K135" s="21">
        <v>5</v>
      </c>
      <c r="L135" s="22"/>
      <c r="M135" s="22"/>
      <c r="N135" s="22"/>
      <c r="O135" s="22"/>
      <c r="P135" s="22" t="s">
        <v>390</v>
      </c>
      <c r="Q135" s="22"/>
      <c r="R135" s="22"/>
      <c r="S135" s="24">
        <v>45240</v>
      </c>
      <c r="T135" s="24">
        <v>45240</v>
      </c>
      <c r="U135" s="22" t="s">
        <v>55</v>
      </c>
      <c r="V135" s="22" t="s">
        <v>100</v>
      </c>
      <c r="W135" s="22" t="s">
        <v>502</v>
      </c>
    </row>
    <row r="136" spans="1:23" ht="27.6" x14ac:dyDescent="0.3">
      <c r="A136" s="21">
        <v>202320</v>
      </c>
      <c r="B136" s="22" t="s">
        <v>50</v>
      </c>
      <c r="C136" s="22" t="s">
        <v>38</v>
      </c>
      <c r="D136" s="22">
        <v>5134</v>
      </c>
      <c r="E136" s="22"/>
      <c r="F136" s="22"/>
      <c r="G136" s="22" t="s">
        <v>51</v>
      </c>
      <c r="H136" s="23">
        <v>1204</v>
      </c>
      <c r="I136" s="21">
        <v>2</v>
      </c>
      <c r="J136" s="22" t="s">
        <v>98</v>
      </c>
      <c r="K136" s="21">
        <v>5</v>
      </c>
      <c r="L136" s="22"/>
      <c r="M136" s="22"/>
      <c r="N136" s="22"/>
      <c r="O136" s="22" t="s">
        <v>388</v>
      </c>
      <c r="P136" s="22"/>
      <c r="Q136" s="22"/>
      <c r="R136" s="22"/>
      <c r="S136" s="24">
        <v>45253</v>
      </c>
      <c r="T136" s="24">
        <v>45253</v>
      </c>
      <c r="U136" s="22" t="s">
        <v>10</v>
      </c>
      <c r="V136" s="22" t="s">
        <v>101</v>
      </c>
      <c r="W136" s="22" t="s">
        <v>502</v>
      </c>
    </row>
    <row r="137" spans="1:23" ht="27.6" x14ac:dyDescent="0.3">
      <c r="A137" s="17">
        <v>202320</v>
      </c>
      <c r="B137" s="18" t="s">
        <v>50</v>
      </c>
      <c r="C137" s="18" t="s">
        <v>38</v>
      </c>
      <c r="D137" s="18">
        <v>5145</v>
      </c>
      <c r="E137" s="18"/>
      <c r="F137" s="18"/>
      <c r="G137" s="18" t="s">
        <v>51</v>
      </c>
      <c r="H137" s="19">
        <v>1204</v>
      </c>
      <c r="I137" s="17">
        <v>3</v>
      </c>
      <c r="J137" s="18" t="s">
        <v>98</v>
      </c>
      <c r="K137" s="17">
        <v>5</v>
      </c>
      <c r="L137" s="18"/>
      <c r="M137" s="18"/>
      <c r="N137" s="18" t="s">
        <v>401</v>
      </c>
      <c r="O137" s="18"/>
      <c r="P137" s="18"/>
      <c r="Q137" s="18"/>
      <c r="R137" s="18"/>
      <c r="S137" s="20">
        <v>45145</v>
      </c>
      <c r="T137" s="20">
        <v>45245</v>
      </c>
      <c r="U137" s="18" t="s">
        <v>8</v>
      </c>
      <c r="V137" s="18" t="s">
        <v>99</v>
      </c>
      <c r="W137" s="18" t="s">
        <v>490</v>
      </c>
    </row>
    <row r="138" spans="1:23" ht="27.6" x14ac:dyDescent="0.3">
      <c r="A138" s="17">
        <v>202320</v>
      </c>
      <c r="B138" s="18" t="s">
        <v>50</v>
      </c>
      <c r="C138" s="18" t="s">
        <v>38</v>
      </c>
      <c r="D138" s="18">
        <v>5025</v>
      </c>
      <c r="E138" s="18"/>
      <c r="F138" s="18"/>
      <c r="G138" s="18" t="s">
        <v>51</v>
      </c>
      <c r="H138" s="19">
        <v>1204</v>
      </c>
      <c r="I138" s="17">
        <v>4</v>
      </c>
      <c r="J138" s="18" t="s">
        <v>98</v>
      </c>
      <c r="K138" s="17">
        <v>5</v>
      </c>
      <c r="L138" s="18"/>
      <c r="M138" s="18"/>
      <c r="N138" s="18"/>
      <c r="O138" s="18"/>
      <c r="P138" s="18" t="s">
        <v>392</v>
      </c>
      <c r="Q138" s="18"/>
      <c r="R138" s="18"/>
      <c r="S138" s="20">
        <v>45145</v>
      </c>
      <c r="T138" s="20">
        <v>45245</v>
      </c>
      <c r="U138" s="18" t="s">
        <v>8</v>
      </c>
      <c r="V138" s="18" t="s">
        <v>99</v>
      </c>
      <c r="W138" s="18" t="s">
        <v>490</v>
      </c>
    </row>
    <row r="139" spans="1:23" ht="27.6" x14ac:dyDescent="0.3">
      <c r="A139" s="17">
        <v>202320</v>
      </c>
      <c r="B139" s="18" t="s">
        <v>50</v>
      </c>
      <c r="C139" s="18" t="s">
        <v>38</v>
      </c>
      <c r="D139" s="18">
        <v>5134</v>
      </c>
      <c r="E139" s="18"/>
      <c r="F139" s="18"/>
      <c r="G139" s="18" t="s">
        <v>51</v>
      </c>
      <c r="H139" s="19">
        <v>1204</v>
      </c>
      <c r="I139" s="17">
        <v>2</v>
      </c>
      <c r="J139" s="18" t="s">
        <v>98</v>
      </c>
      <c r="K139" s="17">
        <v>5</v>
      </c>
      <c r="L139" s="18"/>
      <c r="M139" s="18"/>
      <c r="N139" s="18" t="s">
        <v>401</v>
      </c>
      <c r="O139" s="18"/>
      <c r="P139" s="18"/>
      <c r="Q139" s="18"/>
      <c r="R139" s="18"/>
      <c r="S139" s="20">
        <v>45145</v>
      </c>
      <c r="T139" s="20">
        <v>45245</v>
      </c>
      <c r="U139" s="18" t="s">
        <v>8</v>
      </c>
      <c r="V139" s="18" t="s">
        <v>99</v>
      </c>
      <c r="W139" s="18" t="s">
        <v>516</v>
      </c>
    </row>
    <row r="140" spans="1:23" ht="27.6" x14ac:dyDescent="0.3">
      <c r="A140" s="17">
        <v>202320</v>
      </c>
      <c r="B140" s="18" t="s">
        <v>50</v>
      </c>
      <c r="C140" s="18" t="s">
        <v>38</v>
      </c>
      <c r="D140" s="18">
        <v>4982</v>
      </c>
      <c r="E140" s="18"/>
      <c r="F140" s="18"/>
      <c r="G140" s="18" t="s">
        <v>51</v>
      </c>
      <c r="H140" s="19">
        <v>1204</v>
      </c>
      <c r="I140" s="17">
        <v>1</v>
      </c>
      <c r="J140" s="18" t="s">
        <v>98</v>
      </c>
      <c r="K140" s="17">
        <v>5</v>
      </c>
      <c r="L140" s="18"/>
      <c r="M140" s="18"/>
      <c r="N140" s="18"/>
      <c r="O140" s="18"/>
      <c r="P140" s="18" t="s">
        <v>392</v>
      </c>
      <c r="Q140" s="18"/>
      <c r="R140" s="18"/>
      <c r="S140" s="20">
        <v>45145</v>
      </c>
      <c r="T140" s="20">
        <v>45245</v>
      </c>
      <c r="U140" s="18" t="s">
        <v>8</v>
      </c>
      <c r="V140" s="18" t="s">
        <v>99</v>
      </c>
      <c r="W140" s="18" t="s">
        <v>516</v>
      </c>
    </row>
    <row r="141" spans="1:23" ht="27.6" x14ac:dyDescent="0.3">
      <c r="A141" s="21">
        <v>202320</v>
      </c>
      <c r="B141" s="22" t="s">
        <v>50</v>
      </c>
      <c r="C141" s="22" t="s">
        <v>38</v>
      </c>
      <c r="D141" s="22">
        <v>4982</v>
      </c>
      <c r="E141" s="22"/>
      <c r="F141" s="22"/>
      <c r="G141" s="22" t="s">
        <v>51</v>
      </c>
      <c r="H141" s="23">
        <v>1204</v>
      </c>
      <c r="I141" s="21">
        <v>1</v>
      </c>
      <c r="J141" s="22" t="s">
        <v>98</v>
      </c>
      <c r="K141" s="21">
        <v>5</v>
      </c>
      <c r="L141" s="22"/>
      <c r="M141" s="22"/>
      <c r="N141" s="22"/>
      <c r="O141" s="22" t="s">
        <v>388</v>
      </c>
      <c r="P141" s="22"/>
      <c r="Q141" s="22"/>
      <c r="R141" s="22"/>
      <c r="S141" s="24">
        <v>45253</v>
      </c>
      <c r="T141" s="24">
        <v>45253</v>
      </c>
      <c r="U141" s="22" t="s">
        <v>10</v>
      </c>
      <c r="V141" s="22" t="s">
        <v>101</v>
      </c>
      <c r="W141" s="22" t="s">
        <v>457</v>
      </c>
    </row>
    <row r="142" spans="1:23" x14ac:dyDescent="0.3">
      <c r="A142" s="17">
        <v>202320</v>
      </c>
      <c r="B142" s="18" t="s">
        <v>50</v>
      </c>
      <c r="C142" s="18" t="s">
        <v>38</v>
      </c>
      <c r="D142" s="18">
        <v>614</v>
      </c>
      <c r="E142" s="18"/>
      <c r="F142" s="18"/>
      <c r="G142" s="18" t="s">
        <v>51</v>
      </c>
      <c r="H142" s="19">
        <v>1202</v>
      </c>
      <c r="I142" s="17">
        <v>2</v>
      </c>
      <c r="J142" s="18" t="s">
        <v>103</v>
      </c>
      <c r="K142" s="17">
        <v>6</v>
      </c>
      <c r="L142" s="18"/>
      <c r="M142" s="18" t="s">
        <v>388</v>
      </c>
      <c r="N142" s="18"/>
      <c r="O142" s="18"/>
      <c r="P142" s="18"/>
      <c r="Q142" s="18"/>
      <c r="R142" s="18"/>
      <c r="S142" s="20">
        <v>45145</v>
      </c>
      <c r="T142" s="20">
        <v>45245</v>
      </c>
      <c r="U142" s="18" t="s">
        <v>6</v>
      </c>
      <c r="V142" s="18" t="s">
        <v>105</v>
      </c>
      <c r="W142" s="18" t="s">
        <v>427</v>
      </c>
    </row>
    <row r="143" spans="1:23" x14ac:dyDescent="0.3">
      <c r="A143" s="21">
        <v>202320</v>
      </c>
      <c r="B143" s="22" t="s">
        <v>50</v>
      </c>
      <c r="C143" s="22" t="s">
        <v>38</v>
      </c>
      <c r="D143" s="22">
        <v>614</v>
      </c>
      <c r="E143" s="22"/>
      <c r="F143" s="22"/>
      <c r="G143" s="22" t="s">
        <v>51</v>
      </c>
      <c r="H143" s="23">
        <v>1202</v>
      </c>
      <c r="I143" s="21">
        <v>2</v>
      </c>
      <c r="J143" s="22" t="s">
        <v>103</v>
      </c>
      <c r="K143" s="21">
        <v>6</v>
      </c>
      <c r="L143" s="22" t="s">
        <v>390</v>
      </c>
      <c r="M143" s="22"/>
      <c r="N143" s="22"/>
      <c r="O143" s="22"/>
      <c r="P143" s="22"/>
      <c r="Q143" s="22"/>
      <c r="R143" s="22"/>
      <c r="S143" s="24">
        <v>45236</v>
      </c>
      <c r="T143" s="24">
        <v>45236</v>
      </c>
      <c r="U143" s="22" t="s">
        <v>56</v>
      </c>
      <c r="V143" s="22" t="s">
        <v>105</v>
      </c>
      <c r="W143" s="22" t="s">
        <v>444</v>
      </c>
    </row>
    <row r="144" spans="1:23" x14ac:dyDescent="0.3">
      <c r="A144" s="21">
        <v>202320</v>
      </c>
      <c r="B144" s="22" t="s">
        <v>50</v>
      </c>
      <c r="C144" s="22" t="s">
        <v>38</v>
      </c>
      <c r="D144" s="22">
        <v>613</v>
      </c>
      <c r="E144" s="22"/>
      <c r="F144" s="22"/>
      <c r="G144" s="22" t="s">
        <v>51</v>
      </c>
      <c r="H144" s="23">
        <v>1202</v>
      </c>
      <c r="I144" s="21">
        <v>1</v>
      </c>
      <c r="J144" s="22" t="s">
        <v>103</v>
      </c>
      <c r="K144" s="21">
        <v>6</v>
      </c>
      <c r="L144" s="22" t="s">
        <v>390</v>
      </c>
      <c r="M144" s="22"/>
      <c r="N144" s="22"/>
      <c r="O144" s="22"/>
      <c r="P144" s="22"/>
      <c r="Q144" s="22"/>
      <c r="R144" s="22"/>
      <c r="S144" s="24">
        <v>45173</v>
      </c>
      <c r="T144" s="24">
        <v>45173</v>
      </c>
      <c r="U144" s="22" t="s">
        <v>42</v>
      </c>
      <c r="V144" s="22" t="s">
        <v>106</v>
      </c>
      <c r="W144" s="22" t="s">
        <v>444</v>
      </c>
    </row>
    <row r="145" spans="1:23" x14ac:dyDescent="0.3">
      <c r="A145" s="21">
        <v>202320</v>
      </c>
      <c r="B145" s="22" t="s">
        <v>50</v>
      </c>
      <c r="C145" s="22" t="s">
        <v>38</v>
      </c>
      <c r="D145" s="22">
        <v>613</v>
      </c>
      <c r="E145" s="22"/>
      <c r="F145" s="22"/>
      <c r="G145" s="22" t="s">
        <v>51</v>
      </c>
      <c r="H145" s="23">
        <v>1202</v>
      </c>
      <c r="I145" s="21">
        <v>1</v>
      </c>
      <c r="J145" s="22" t="s">
        <v>103</v>
      </c>
      <c r="K145" s="21">
        <v>6</v>
      </c>
      <c r="L145" s="22" t="s">
        <v>390</v>
      </c>
      <c r="M145" s="22"/>
      <c r="N145" s="22"/>
      <c r="O145" s="22"/>
      <c r="P145" s="22"/>
      <c r="Q145" s="22"/>
      <c r="R145" s="22"/>
      <c r="S145" s="24">
        <v>45201</v>
      </c>
      <c r="T145" s="24">
        <v>45201</v>
      </c>
      <c r="U145" s="22" t="s">
        <v>44</v>
      </c>
      <c r="V145" s="22" t="s">
        <v>106</v>
      </c>
      <c r="W145" s="22" t="s">
        <v>444</v>
      </c>
    </row>
    <row r="146" spans="1:23" x14ac:dyDescent="0.3">
      <c r="A146" s="21">
        <v>202320</v>
      </c>
      <c r="B146" s="22" t="s">
        <v>50</v>
      </c>
      <c r="C146" s="22" t="s">
        <v>38</v>
      </c>
      <c r="D146" s="22">
        <v>613</v>
      </c>
      <c r="E146" s="22"/>
      <c r="F146" s="22"/>
      <c r="G146" s="22" t="s">
        <v>51</v>
      </c>
      <c r="H146" s="23">
        <v>1202</v>
      </c>
      <c r="I146" s="21">
        <v>1</v>
      </c>
      <c r="J146" s="22" t="s">
        <v>103</v>
      </c>
      <c r="K146" s="21">
        <v>6</v>
      </c>
      <c r="L146" s="22"/>
      <c r="M146" s="22"/>
      <c r="N146" s="22"/>
      <c r="O146" s="22"/>
      <c r="P146" s="22"/>
      <c r="Q146" s="22" t="s">
        <v>389</v>
      </c>
      <c r="R146" s="22"/>
      <c r="S146" s="24">
        <v>45220</v>
      </c>
      <c r="T146" s="24">
        <v>45220</v>
      </c>
      <c r="U146" s="22" t="s">
        <v>55</v>
      </c>
      <c r="V146" s="22" t="s">
        <v>106</v>
      </c>
      <c r="W146" s="22" t="s">
        <v>444</v>
      </c>
    </row>
    <row r="147" spans="1:23" ht="27.6" x14ac:dyDescent="0.3">
      <c r="A147" s="21">
        <v>202320</v>
      </c>
      <c r="B147" s="22" t="s">
        <v>50</v>
      </c>
      <c r="C147" s="22" t="s">
        <v>38</v>
      </c>
      <c r="D147" s="22">
        <v>616</v>
      </c>
      <c r="E147" s="22"/>
      <c r="F147" s="22"/>
      <c r="G147" s="22" t="s">
        <v>51</v>
      </c>
      <c r="H147" s="23">
        <v>1202</v>
      </c>
      <c r="I147" s="21">
        <v>4</v>
      </c>
      <c r="J147" s="22" t="s">
        <v>103</v>
      </c>
      <c r="K147" s="21">
        <v>6</v>
      </c>
      <c r="L147" s="22"/>
      <c r="M147" s="22"/>
      <c r="N147" s="22"/>
      <c r="O147" s="22"/>
      <c r="P147" s="22" t="s">
        <v>388</v>
      </c>
      <c r="Q147" s="22"/>
      <c r="R147" s="22"/>
      <c r="S147" s="24">
        <v>45254</v>
      </c>
      <c r="T147" s="24">
        <v>45254</v>
      </c>
      <c r="U147" s="22" t="s">
        <v>10</v>
      </c>
      <c r="V147" s="22" t="s">
        <v>104</v>
      </c>
      <c r="W147" s="22" t="s">
        <v>453</v>
      </c>
    </row>
    <row r="148" spans="1:23" ht="27.6" x14ac:dyDescent="0.3">
      <c r="A148" s="17">
        <v>202320</v>
      </c>
      <c r="B148" s="18" t="s">
        <v>50</v>
      </c>
      <c r="C148" s="18" t="s">
        <v>38</v>
      </c>
      <c r="D148" s="18">
        <v>616</v>
      </c>
      <c r="E148" s="18"/>
      <c r="F148" s="18"/>
      <c r="G148" s="18" t="s">
        <v>51</v>
      </c>
      <c r="H148" s="19">
        <v>1202</v>
      </c>
      <c r="I148" s="17">
        <v>4</v>
      </c>
      <c r="J148" s="18" t="s">
        <v>103</v>
      </c>
      <c r="K148" s="17">
        <v>6</v>
      </c>
      <c r="L148" s="18" t="s">
        <v>389</v>
      </c>
      <c r="M148" s="18"/>
      <c r="N148" s="18"/>
      <c r="O148" s="18"/>
      <c r="P148" s="18"/>
      <c r="Q148" s="18"/>
      <c r="R148" s="18"/>
      <c r="S148" s="20">
        <v>45138</v>
      </c>
      <c r="T148" s="20">
        <v>45245</v>
      </c>
      <c r="U148" s="18" t="s">
        <v>4</v>
      </c>
      <c r="V148" s="18" t="s">
        <v>104</v>
      </c>
      <c r="W148" s="18" t="s">
        <v>453</v>
      </c>
    </row>
    <row r="149" spans="1:23" x14ac:dyDescent="0.3">
      <c r="A149" s="17">
        <v>202320</v>
      </c>
      <c r="B149" s="18" t="s">
        <v>50</v>
      </c>
      <c r="C149" s="18" t="s">
        <v>38</v>
      </c>
      <c r="D149" s="18">
        <v>615</v>
      </c>
      <c r="E149" s="18"/>
      <c r="F149" s="18"/>
      <c r="G149" s="18" t="s">
        <v>51</v>
      </c>
      <c r="H149" s="19">
        <v>1202</v>
      </c>
      <c r="I149" s="17">
        <v>3</v>
      </c>
      <c r="J149" s="18" t="s">
        <v>103</v>
      </c>
      <c r="K149" s="17">
        <v>6</v>
      </c>
      <c r="L149" s="18"/>
      <c r="M149" s="18"/>
      <c r="N149" s="18"/>
      <c r="O149" s="18" t="s">
        <v>389</v>
      </c>
      <c r="P149" s="18"/>
      <c r="Q149" s="18"/>
      <c r="R149" s="18"/>
      <c r="S149" s="20">
        <v>45138</v>
      </c>
      <c r="T149" s="20">
        <v>45245</v>
      </c>
      <c r="U149" s="18" t="s">
        <v>4</v>
      </c>
      <c r="V149" s="18" t="s">
        <v>60</v>
      </c>
      <c r="W149" s="18" t="s">
        <v>453</v>
      </c>
    </row>
    <row r="150" spans="1:23" x14ac:dyDescent="0.3">
      <c r="A150" s="17">
        <v>202320</v>
      </c>
      <c r="B150" s="18" t="s">
        <v>50</v>
      </c>
      <c r="C150" s="18" t="s">
        <v>38</v>
      </c>
      <c r="D150" s="18">
        <v>613</v>
      </c>
      <c r="E150" s="18"/>
      <c r="F150" s="18"/>
      <c r="G150" s="18" t="s">
        <v>51</v>
      </c>
      <c r="H150" s="19">
        <v>1202</v>
      </c>
      <c r="I150" s="17">
        <v>1</v>
      </c>
      <c r="J150" s="18" t="s">
        <v>103</v>
      </c>
      <c r="K150" s="17">
        <v>6</v>
      </c>
      <c r="L150" s="52"/>
      <c r="M150" s="52"/>
      <c r="N150" s="52"/>
      <c r="O150" s="52" t="s">
        <v>392</v>
      </c>
      <c r="P150" s="18"/>
      <c r="Q150" s="18"/>
      <c r="R150" s="18"/>
      <c r="S150" s="20">
        <v>45138</v>
      </c>
      <c r="T150" s="20">
        <v>45245</v>
      </c>
      <c r="U150" s="18" t="s">
        <v>4</v>
      </c>
      <c r="V150" s="18" t="s">
        <v>106</v>
      </c>
      <c r="W150" s="18" t="s">
        <v>453</v>
      </c>
    </row>
    <row r="151" spans="1:23" x14ac:dyDescent="0.3">
      <c r="A151" s="21">
        <v>202320</v>
      </c>
      <c r="B151" s="22" t="s">
        <v>50</v>
      </c>
      <c r="C151" s="22" t="s">
        <v>38</v>
      </c>
      <c r="D151" s="22">
        <v>615</v>
      </c>
      <c r="E151" s="22"/>
      <c r="F151" s="22"/>
      <c r="G151" s="22" t="s">
        <v>51</v>
      </c>
      <c r="H151" s="23">
        <v>1202</v>
      </c>
      <c r="I151" s="21">
        <v>3</v>
      </c>
      <c r="J151" s="22" t="s">
        <v>103</v>
      </c>
      <c r="K151" s="21">
        <v>6</v>
      </c>
      <c r="L151" s="22"/>
      <c r="M151" s="22"/>
      <c r="N151" s="22"/>
      <c r="O151" s="22"/>
      <c r="P151" s="22" t="s">
        <v>388</v>
      </c>
      <c r="Q151" s="22"/>
      <c r="R151" s="22"/>
      <c r="S151" s="24">
        <v>45254</v>
      </c>
      <c r="T151" s="24">
        <v>45254</v>
      </c>
      <c r="U151" s="22" t="s">
        <v>10</v>
      </c>
      <c r="V151" s="22" t="s">
        <v>60</v>
      </c>
      <c r="W151" s="22" t="s">
        <v>455</v>
      </c>
    </row>
    <row r="152" spans="1:23" ht="27.6" x14ac:dyDescent="0.3">
      <c r="A152" s="17">
        <v>202320</v>
      </c>
      <c r="B152" s="18" t="s">
        <v>50</v>
      </c>
      <c r="C152" s="18" t="s">
        <v>38</v>
      </c>
      <c r="D152" s="18">
        <v>616</v>
      </c>
      <c r="E152" s="18"/>
      <c r="F152" s="18"/>
      <c r="G152" s="18" t="s">
        <v>51</v>
      </c>
      <c r="H152" s="19">
        <v>1202</v>
      </c>
      <c r="I152" s="17">
        <v>4</v>
      </c>
      <c r="J152" s="18" t="s">
        <v>103</v>
      </c>
      <c r="K152" s="17">
        <v>6</v>
      </c>
      <c r="L152" s="18"/>
      <c r="M152" s="18"/>
      <c r="N152" s="18"/>
      <c r="O152" s="18" t="s">
        <v>389</v>
      </c>
      <c r="P152" s="18"/>
      <c r="Q152" s="18"/>
      <c r="R152" s="18"/>
      <c r="S152" s="20">
        <v>45138</v>
      </c>
      <c r="T152" s="20">
        <v>45245</v>
      </c>
      <c r="U152" s="18" t="s">
        <v>4</v>
      </c>
      <c r="V152" s="18" t="s">
        <v>104</v>
      </c>
      <c r="W152" s="18" t="s">
        <v>458</v>
      </c>
    </row>
    <row r="153" spans="1:23" x14ac:dyDescent="0.3">
      <c r="A153" s="17">
        <v>202320</v>
      </c>
      <c r="B153" s="18" t="s">
        <v>50</v>
      </c>
      <c r="C153" s="18" t="s">
        <v>38</v>
      </c>
      <c r="D153" s="18">
        <v>615</v>
      </c>
      <c r="E153" s="18"/>
      <c r="F153" s="18"/>
      <c r="G153" s="18" t="s">
        <v>51</v>
      </c>
      <c r="H153" s="19">
        <v>1202</v>
      </c>
      <c r="I153" s="17">
        <v>3</v>
      </c>
      <c r="J153" s="18" t="s">
        <v>103</v>
      </c>
      <c r="K153" s="17">
        <v>6</v>
      </c>
      <c r="L153" s="18" t="s">
        <v>389</v>
      </c>
      <c r="M153" s="18"/>
      <c r="N153" s="18"/>
      <c r="O153" s="18"/>
      <c r="P153" s="18"/>
      <c r="Q153" s="18"/>
      <c r="R153" s="18"/>
      <c r="S153" s="20">
        <v>45138</v>
      </c>
      <c r="T153" s="20">
        <v>45245</v>
      </c>
      <c r="U153" s="18" t="s">
        <v>4</v>
      </c>
      <c r="V153" s="18" t="s">
        <v>60</v>
      </c>
      <c r="W153" s="18" t="s">
        <v>458</v>
      </c>
    </row>
    <row r="154" spans="1:23" x14ac:dyDescent="0.3">
      <c r="A154" s="21">
        <v>202320</v>
      </c>
      <c r="B154" s="22" t="s">
        <v>50</v>
      </c>
      <c r="C154" s="22" t="s">
        <v>38</v>
      </c>
      <c r="D154" s="22">
        <v>614</v>
      </c>
      <c r="E154" s="22"/>
      <c r="F154" s="22"/>
      <c r="G154" s="22" t="s">
        <v>51</v>
      </c>
      <c r="H154" s="23">
        <v>1202</v>
      </c>
      <c r="I154" s="21">
        <v>2</v>
      </c>
      <c r="J154" s="22" t="s">
        <v>103</v>
      </c>
      <c r="K154" s="21">
        <v>6</v>
      </c>
      <c r="L154" s="22"/>
      <c r="M154" s="22"/>
      <c r="N154" s="22"/>
      <c r="O154" s="22"/>
      <c r="P154" s="22" t="s">
        <v>388</v>
      </c>
      <c r="Q154" s="22"/>
      <c r="R154" s="22"/>
      <c r="S154" s="24">
        <v>45254</v>
      </c>
      <c r="T154" s="24">
        <v>45254</v>
      </c>
      <c r="U154" s="22" t="s">
        <v>10</v>
      </c>
      <c r="V154" s="22" t="s">
        <v>105</v>
      </c>
      <c r="W154" s="22" t="s">
        <v>458</v>
      </c>
    </row>
    <row r="155" spans="1:23" x14ac:dyDescent="0.3">
      <c r="A155" s="21">
        <v>202320</v>
      </c>
      <c r="B155" s="22" t="s">
        <v>50</v>
      </c>
      <c r="C155" s="22" t="s">
        <v>38</v>
      </c>
      <c r="D155" s="22">
        <v>613</v>
      </c>
      <c r="E155" s="22"/>
      <c r="F155" s="22"/>
      <c r="G155" s="22" t="s">
        <v>51</v>
      </c>
      <c r="H155" s="23">
        <v>1202</v>
      </c>
      <c r="I155" s="21">
        <v>1</v>
      </c>
      <c r="J155" s="22" t="s">
        <v>103</v>
      </c>
      <c r="K155" s="21">
        <v>6</v>
      </c>
      <c r="L155" s="22" t="s">
        <v>390</v>
      </c>
      <c r="M155" s="22"/>
      <c r="N155" s="22"/>
      <c r="O155" s="22"/>
      <c r="P155" s="22"/>
      <c r="Q155" s="22"/>
      <c r="R155" s="22"/>
      <c r="S155" s="24">
        <v>45236</v>
      </c>
      <c r="T155" s="24">
        <v>45236</v>
      </c>
      <c r="U155" s="22" t="s">
        <v>56</v>
      </c>
      <c r="V155" s="22" t="s">
        <v>106</v>
      </c>
      <c r="W155" s="22" t="s">
        <v>450</v>
      </c>
    </row>
    <row r="156" spans="1:23" ht="27.6" x14ac:dyDescent="0.3">
      <c r="A156" s="21">
        <v>202320</v>
      </c>
      <c r="B156" s="22" t="s">
        <v>50</v>
      </c>
      <c r="C156" s="22" t="s">
        <v>38</v>
      </c>
      <c r="D156" s="22">
        <v>616</v>
      </c>
      <c r="E156" s="22"/>
      <c r="F156" s="22"/>
      <c r="G156" s="22" t="s">
        <v>51</v>
      </c>
      <c r="H156" s="23">
        <v>1202</v>
      </c>
      <c r="I156" s="21">
        <v>4</v>
      </c>
      <c r="J156" s="22" t="s">
        <v>103</v>
      </c>
      <c r="K156" s="21">
        <v>6</v>
      </c>
      <c r="L156" s="22" t="s">
        <v>390</v>
      </c>
      <c r="M156" s="22"/>
      <c r="N156" s="22"/>
      <c r="O156" s="22"/>
      <c r="P156" s="22"/>
      <c r="Q156" s="22"/>
      <c r="R156" s="22"/>
      <c r="S156" s="24">
        <v>45173</v>
      </c>
      <c r="T156" s="24">
        <v>45173</v>
      </c>
      <c r="U156" s="22" t="s">
        <v>42</v>
      </c>
      <c r="V156" s="22" t="s">
        <v>104</v>
      </c>
      <c r="W156" s="22" t="s">
        <v>475</v>
      </c>
    </row>
    <row r="157" spans="1:23" ht="27.6" x14ac:dyDescent="0.3">
      <c r="A157" s="21">
        <v>202320</v>
      </c>
      <c r="B157" s="22" t="s">
        <v>50</v>
      </c>
      <c r="C157" s="22" t="s">
        <v>38</v>
      </c>
      <c r="D157" s="22">
        <v>616</v>
      </c>
      <c r="E157" s="22"/>
      <c r="F157" s="22"/>
      <c r="G157" s="22" t="s">
        <v>51</v>
      </c>
      <c r="H157" s="23">
        <v>1202</v>
      </c>
      <c r="I157" s="21">
        <v>4</v>
      </c>
      <c r="J157" s="22" t="s">
        <v>103</v>
      </c>
      <c r="K157" s="21">
        <v>6</v>
      </c>
      <c r="L157" s="22" t="s">
        <v>390</v>
      </c>
      <c r="M157" s="22"/>
      <c r="N157" s="22"/>
      <c r="O157" s="22"/>
      <c r="P157" s="22"/>
      <c r="Q157" s="22"/>
      <c r="R157" s="22"/>
      <c r="S157" s="24">
        <v>45201</v>
      </c>
      <c r="T157" s="24">
        <v>45201</v>
      </c>
      <c r="U157" s="22" t="s">
        <v>44</v>
      </c>
      <c r="V157" s="22" t="s">
        <v>104</v>
      </c>
      <c r="W157" s="22" t="s">
        <v>475</v>
      </c>
    </row>
    <row r="158" spans="1:23" ht="27.6" x14ac:dyDescent="0.3">
      <c r="A158" s="21">
        <v>202320</v>
      </c>
      <c r="B158" s="22" t="s">
        <v>50</v>
      </c>
      <c r="C158" s="22" t="s">
        <v>38</v>
      </c>
      <c r="D158" s="22">
        <v>616</v>
      </c>
      <c r="E158" s="22"/>
      <c r="F158" s="22"/>
      <c r="G158" s="22" t="s">
        <v>51</v>
      </c>
      <c r="H158" s="23">
        <v>1202</v>
      </c>
      <c r="I158" s="21">
        <v>4</v>
      </c>
      <c r="J158" s="22" t="s">
        <v>103</v>
      </c>
      <c r="K158" s="21">
        <v>6</v>
      </c>
      <c r="L158" s="22"/>
      <c r="M158" s="22"/>
      <c r="N158" s="22"/>
      <c r="O158" s="22"/>
      <c r="P158" s="22"/>
      <c r="Q158" s="22" t="s">
        <v>389</v>
      </c>
      <c r="R158" s="22"/>
      <c r="S158" s="24">
        <v>45220</v>
      </c>
      <c r="T158" s="24">
        <v>45220</v>
      </c>
      <c r="U158" s="22" t="s">
        <v>55</v>
      </c>
      <c r="V158" s="22" t="s">
        <v>104</v>
      </c>
      <c r="W158" s="22" t="s">
        <v>475</v>
      </c>
    </row>
    <row r="159" spans="1:23" x14ac:dyDescent="0.3">
      <c r="A159" s="17">
        <v>202320</v>
      </c>
      <c r="B159" s="18" t="s">
        <v>50</v>
      </c>
      <c r="C159" s="18" t="s">
        <v>38</v>
      </c>
      <c r="D159" s="18">
        <v>614</v>
      </c>
      <c r="E159" s="18"/>
      <c r="F159" s="18"/>
      <c r="G159" s="18" t="s">
        <v>51</v>
      </c>
      <c r="H159" s="19">
        <v>1202</v>
      </c>
      <c r="I159" s="17">
        <v>2</v>
      </c>
      <c r="J159" s="18" t="s">
        <v>103</v>
      </c>
      <c r="K159" s="17">
        <v>6</v>
      </c>
      <c r="L159" s="18" t="s">
        <v>389</v>
      </c>
      <c r="M159" s="18"/>
      <c r="N159" s="18"/>
      <c r="O159" s="18"/>
      <c r="P159" s="18"/>
      <c r="Q159" s="18"/>
      <c r="R159" s="18"/>
      <c r="S159" s="20">
        <v>45138</v>
      </c>
      <c r="T159" s="20">
        <v>45245</v>
      </c>
      <c r="U159" s="18" t="s">
        <v>4</v>
      </c>
      <c r="V159" s="18" t="s">
        <v>105</v>
      </c>
      <c r="W159" s="18" t="s">
        <v>475</v>
      </c>
    </row>
    <row r="160" spans="1:23" x14ac:dyDescent="0.3">
      <c r="A160" s="17">
        <v>202320</v>
      </c>
      <c r="B160" s="18" t="s">
        <v>50</v>
      </c>
      <c r="C160" s="18" t="s">
        <v>38</v>
      </c>
      <c r="D160" s="18">
        <v>614</v>
      </c>
      <c r="E160" s="18"/>
      <c r="F160" s="18"/>
      <c r="G160" s="18" t="s">
        <v>51</v>
      </c>
      <c r="H160" s="19">
        <v>1202</v>
      </c>
      <c r="I160" s="17">
        <v>2</v>
      </c>
      <c r="J160" s="18" t="s">
        <v>103</v>
      </c>
      <c r="K160" s="17">
        <v>6</v>
      </c>
      <c r="L160" s="18"/>
      <c r="M160" s="18"/>
      <c r="N160" s="18"/>
      <c r="O160" s="18" t="s">
        <v>389</v>
      </c>
      <c r="P160" s="18"/>
      <c r="Q160" s="18"/>
      <c r="R160" s="18"/>
      <c r="S160" s="20">
        <v>45138</v>
      </c>
      <c r="T160" s="20">
        <v>45245</v>
      </c>
      <c r="U160" s="18" t="s">
        <v>4</v>
      </c>
      <c r="V160" s="18" t="s">
        <v>105</v>
      </c>
      <c r="W160" s="18" t="s">
        <v>475</v>
      </c>
    </row>
    <row r="161" spans="1:23" x14ac:dyDescent="0.3">
      <c r="A161" s="21">
        <v>202320</v>
      </c>
      <c r="B161" s="22" t="s">
        <v>50</v>
      </c>
      <c r="C161" s="22" t="s">
        <v>38</v>
      </c>
      <c r="D161" s="22">
        <v>613</v>
      </c>
      <c r="E161" s="22"/>
      <c r="F161" s="22"/>
      <c r="G161" s="22" t="s">
        <v>51</v>
      </c>
      <c r="H161" s="23">
        <v>1202</v>
      </c>
      <c r="I161" s="21">
        <v>1</v>
      </c>
      <c r="J161" s="22" t="s">
        <v>103</v>
      </c>
      <c r="K161" s="21">
        <v>6</v>
      </c>
      <c r="L161" s="22"/>
      <c r="M161" s="22"/>
      <c r="N161" s="22"/>
      <c r="O161" s="22"/>
      <c r="P161" s="22" t="s">
        <v>388</v>
      </c>
      <c r="Q161" s="22"/>
      <c r="R161" s="22"/>
      <c r="S161" s="24">
        <v>45254</v>
      </c>
      <c r="T161" s="24">
        <v>45254</v>
      </c>
      <c r="U161" s="22" t="s">
        <v>10</v>
      </c>
      <c r="V161" s="22" t="s">
        <v>106</v>
      </c>
      <c r="W161" s="22" t="s">
        <v>475</v>
      </c>
    </row>
    <row r="162" spans="1:23" x14ac:dyDescent="0.3">
      <c r="A162" s="21">
        <v>202320</v>
      </c>
      <c r="B162" s="22" t="s">
        <v>50</v>
      </c>
      <c r="C162" s="22" t="s">
        <v>38</v>
      </c>
      <c r="D162" s="22">
        <v>615</v>
      </c>
      <c r="E162" s="22"/>
      <c r="F162" s="22"/>
      <c r="G162" s="22" t="s">
        <v>51</v>
      </c>
      <c r="H162" s="23">
        <v>1202</v>
      </c>
      <c r="I162" s="21">
        <v>3</v>
      </c>
      <c r="J162" s="22" t="s">
        <v>103</v>
      </c>
      <c r="K162" s="21">
        <v>6</v>
      </c>
      <c r="L162" s="22" t="s">
        <v>390</v>
      </c>
      <c r="M162" s="22"/>
      <c r="N162" s="22"/>
      <c r="O162" s="22"/>
      <c r="P162" s="22"/>
      <c r="Q162" s="22"/>
      <c r="R162" s="22"/>
      <c r="S162" s="24">
        <v>45236</v>
      </c>
      <c r="T162" s="24">
        <v>45236</v>
      </c>
      <c r="U162" s="22" t="s">
        <v>56</v>
      </c>
      <c r="V162" s="22" t="s">
        <v>60</v>
      </c>
      <c r="W162" s="22" t="s">
        <v>454</v>
      </c>
    </row>
    <row r="163" spans="1:23" x14ac:dyDescent="0.3">
      <c r="A163" s="21">
        <v>202320</v>
      </c>
      <c r="B163" s="22" t="s">
        <v>50</v>
      </c>
      <c r="C163" s="22" t="s">
        <v>38</v>
      </c>
      <c r="D163" s="22">
        <v>614</v>
      </c>
      <c r="E163" s="22"/>
      <c r="F163" s="22"/>
      <c r="G163" s="22" t="s">
        <v>51</v>
      </c>
      <c r="H163" s="23">
        <v>1202</v>
      </c>
      <c r="I163" s="21">
        <v>2</v>
      </c>
      <c r="J163" s="22" t="s">
        <v>103</v>
      </c>
      <c r="K163" s="21">
        <v>6</v>
      </c>
      <c r="L163" s="22" t="s">
        <v>390</v>
      </c>
      <c r="M163" s="22"/>
      <c r="N163" s="22"/>
      <c r="O163" s="22"/>
      <c r="P163" s="22"/>
      <c r="Q163" s="22"/>
      <c r="R163" s="22"/>
      <c r="S163" s="24">
        <v>45173</v>
      </c>
      <c r="T163" s="24">
        <v>45173</v>
      </c>
      <c r="U163" s="22" t="s">
        <v>42</v>
      </c>
      <c r="V163" s="22" t="s">
        <v>105</v>
      </c>
      <c r="W163" s="22" t="s">
        <v>454</v>
      </c>
    </row>
    <row r="164" spans="1:23" x14ac:dyDescent="0.3">
      <c r="A164" s="21">
        <v>202320</v>
      </c>
      <c r="B164" s="22" t="s">
        <v>50</v>
      </c>
      <c r="C164" s="22" t="s">
        <v>38</v>
      </c>
      <c r="D164" s="22">
        <v>614</v>
      </c>
      <c r="E164" s="22"/>
      <c r="F164" s="22"/>
      <c r="G164" s="22" t="s">
        <v>51</v>
      </c>
      <c r="H164" s="23">
        <v>1202</v>
      </c>
      <c r="I164" s="21">
        <v>2</v>
      </c>
      <c r="J164" s="22" t="s">
        <v>103</v>
      </c>
      <c r="K164" s="21">
        <v>6</v>
      </c>
      <c r="L164" s="22" t="s">
        <v>390</v>
      </c>
      <c r="M164" s="22"/>
      <c r="N164" s="22"/>
      <c r="O164" s="22"/>
      <c r="P164" s="22"/>
      <c r="Q164" s="22"/>
      <c r="R164" s="22"/>
      <c r="S164" s="24">
        <v>45201</v>
      </c>
      <c r="T164" s="24">
        <v>45201</v>
      </c>
      <c r="U164" s="22" t="s">
        <v>44</v>
      </c>
      <c r="V164" s="22" t="s">
        <v>105</v>
      </c>
      <c r="W164" s="22" t="s">
        <v>454</v>
      </c>
    </row>
    <row r="165" spans="1:23" x14ac:dyDescent="0.3">
      <c r="A165" s="21">
        <v>202320</v>
      </c>
      <c r="B165" s="22" t="s">
        <v>50</v>
      </c>
      <c r="C165" s="22" t="s">
        <v>38</v>
      </c>
      <c r="D165" s="22">
        <v>614</v>
      </c>
      <c r="E165" s="22"/>
      <c r="F165" s="22"/>
      <c r="G165" s="22" t="s">
        <v>51</v>
      </c>
      <c r="H165" s="23">
        <v>1202</v>
      </c>
      <c r="I165" s="21">
        <v>2</v>
      </c>
      <c r="J165" s="22" t="s">
        <v>103</v>
      </c>
      <c r="K165" s="21">
        <v>6</v>
      </c>
      <c r="L165" s="22"/>
      <c r="M165" s="22"/>
      <c r="N165" s="22"/>
      <c r="O165" s="22"/>
      <c r="P165" s="22"/>
      <c r="Q165" s="22" t="s">
        <v>389</v>
      </c>
      <c r="R165" s="22"/>
      <c r="S165" s="24">
        <v>45220</v>
      </c>
      <c r="T165" s="24">
        <v>45220</v>
      </c>
      <c r="U165" s="22" t="s">
        <v>55</v>
      </c>
      <c r="V165" s="22" t="s">
        <v>105</v>
      </c>
      <c r="W165" s="22" t="s">
        <v>454</v>
      </c>
    </row>
    <row r="166" spans="1:23" ht="27.6" x14ac:dyDescent="0.3">
      <c r="A166" s="21">
        <v>202320</v>
      </c>
      <c r="B166" s="22" t="s">
        <v>50</v>
      </c>
      <c r="C166" s="22" t="s">
        <v>38</v>
      </c>
      <c r="D166" s="22">
        <v>616</v>
      </c>
      <c r="E166" s="22"/>
      <c r="F166" s="22"/>
      <c r="G166" s="22" t="s">
        <v>51</v>
      </c>
      <c r="H166" s="23">
        <v>1202</v>
      </c>
      <c r="I166" s="21">
        <v>4</v>
      </c>
      <c r="J166" s="22" t="s">
        <v>103</v>
      </c>
      <c r="K166" s="21">
        <v>6</v>
      </c>
      <c r="L166" s="22" t="s">
        <v>390</v>
      </c>
      <c r="M166" s="22"/>
      <c r="N166" s="22"/>
      <c r="O166" s="22"/>
      <c r="P166" s="22"/>
      <c r="Q166" s="22"/>
      <c r="R166" s="22"/>
      <c r="S166" s="24">
        <v>45236</v>
      </c>
      <c r="T166" s="24">
        <v>45236</v>
      </c>
      <c r="U166" s="22" t="s">
        <v>56</v>
      </c>
      <c r="V166" s="22" t="s">
        <v>104</v>
      </c>
      <c r="W166" s="22" t="s">
        <v>502</v>
      </c>
    </row>
    <row r="167" spans="1:23" x14ac:dyDescent="0.3">
      <c r="A167" s="21">
        <v>202320</v>
      </c>
      <c r="B167" s="22" t="s">
        <v>50</v>
      </c>
      <c r="C167" s="22" t="s">
        <v>38</v>
      </c>
      <c r="D167" s="22">
        <v>615</v>
      </c>
      <c r="E167" s="22"/>
      <c r="F167" s="22"/>
      <c r="G167" s="22" t="s">
        <v>51</v>
      </c>
      <c r="H167" s="23">
        <v>1202</v>
      </c>
      <c r="I167" s="21">
        <v>3</v>
      </c>
      <c r="J167" s="22" t="s">
        <v>103</v>
      </c>
      <c r="K167" s="21">
        <v>6</v>
      </c>
      <c r="L167" s="22" t="s">
        <v>390</v>
      </c>
      <c r="M167" s="22"/>
      <c r="N167" s="22"/>
      <c r="O167" s="22"/>
      <c r="P167" s="22"/>
      <c r="Q167" s="22"/>
      <c r="R167" s="22"/>
      <c r="S167" s="24">
        <v>45173</v>
      </c>
      <c r="T167" s="24">
        <v>45173</v>
      </c>
      <c r="U167" s="22" t="s">
        <v>42</v>
      </c>
      <c r="V167" s="22" t="s">
        <v>60</v>
      </c>
      <c r="W167" s="22" t="s">
        <v>502</v>
      </c>
    </row>
    <row r="168" spans="1:23" x14ac:dyDescent="0.3">
      <c r="A168" s="21">
        <v>202320</v>
      </c>
      <c r="B168" s="22" t="s">
        <v>50</v>
      </c>
      <c r="C168" s="22" t="s">
        <v>38</v>
      </c>
      <c r="D168" s="22">
        <v>615</v>
      </c>
      <c r="E168" s="22"/>
      <c r="F168" s="22"/>
      <c r="G168" s="22" t="s">
        <v>51</v>
      </c>
      <c r="H168" s="23">
        <v>1202</v>
      </c>
      <c r="I168" s="21">
        <v>3</v>
      </c>
      <c r="J168" s="22" t="s">
        <v>103</v>
      </c>
      <c r="K168" s="21">
        <v>6</v>
      </c>
      <c r="L168" s="22" t="s">
        <v>390</v>
      </c>
      <c r="M168" s="22"/>
      <c r="N168" s="22"/>
      <c r="O168" s="22"/>
      <c r="P168" s="22"/>
      <c r="Q168" s="22"/>
      <c r="R168" s="22"/>
      <c r="S168" s="24">
        <v>45201</v>
      </c>
      <c r="T168" s="24">
        <v>45201</v>
      </c>
      <c r="U168" s="22" t="s">
        <v>44</v>
      </c>
      <c r="V168" s="22" t="s">
        <v>60</v>
      </c>
      <c r="W168" s="22" t="s">
        <v>502</v>
      </c>
    </row>
    <row r="169" spans="1:23" x14ac:dyDescent="0.3">
      <c r="A169" s="21">
        <v>202320</v>
      </c>
      <c r="B169" s="22" t="s">
        <v>50</v>
      </c>
      <c r="C169" s="22" t="s">
        <v>38</v>
      </c>
      <c r="D169" s="22">
        <v>615</v>
      </c>
      <c r="E169" s="22"/>
      <c r="F169" s="22"/>
      <c r="G169" s="22" t="s">
        <v>51</v>
      </c>
      <c r="H169" s="23">
        <v>1202</v>
      </c>
      <c r="I169" s="21">
        <v>3</v>
      </c>
      <c r="J169" s="22" t="s">
        <v>103</v>
      </c>
      <c r="K169" s="21">
        <v>6</v>
      </c>
      <c r="L169" s="22"/>
      <c r="M169" s="22"/>
      <c r="N169" s="22"/>
      <c r="O169" s="22"/>
      <c r="P169" s="22"/>
      <c r="Q169" s="22" t="s">
        <v>389</v>
      </c>
      <c r="R169" s="22"/>
      <c r="S169" s="24">
        <v>45220</v>
      </c>
      <c r="T169" s="24">
        <v>45220</v>
      </c>
      <c r="U169" s="22" t="s">
        <v>55</v>
      </c>
      <c r="V169" s="22" t="s">
        <v>60</v>
      </c>
      <c r="W169" s="22" t="s">
        <v>502</v>
      </c>
    </row>
    <row r="170" spans="1:23" x14ac:dyDescent="0.3">
      <c r="A170" s="17">
        <v>202320</v>
      </c>
      <c r="B170" s="18" t="s">
        <v>50</v>
      </c>
      <c r="C170" s="18" t="s">
        <v>38</v>
      </c>
      <c r="D170" s="18">
        <v>613</v>
      </c>
      <c r="E170" s="18"/>
      <c r="F170" s="18"/>
      <c r="G170" s="18" t="s">
        <v>51</v>
      </c>
      <c r="H170" s="19">
        <v>1202</v>
      </c>
      <c r="I170" s="17">
        <v>1</v>
      </c>
      <c r="J170" s="18" t="s">
        <v>103</v>
      </c>
      <c r="K170" s="17">
        <v>6</v>
      </c>
      <c r="L170" s="52" t="s">
        <v>389</v>
      </c>
      <c r="M170" s="52"/>
      <c r="N170" s="52"/>
      <c r="O170" s="52"/>
      <c r="P170" s="18"/>
      <c r="Q170" s="18"/>
      <c r="R170" s="18"/>
      <c r="S170" s="20">
        <v>45138</v>
      </c>
      <c r="T170" s="20">
        <v>45245</v>
      </c>
      <c r="U170" s="18" t="s">
        <v>4</v>
      </c>
      <c r="V170" s="18" t="s">
        <v>106</v>
      </c>
      <c r="W170" s="18" t="s">
        <v>502</v>
      </c>
    </row>
    <row r="171" spans="1:23" ht="27.6" x14ac:dyDescent="0.3">
      <c r="A171" s="17">
        <v>202320</v>
      </c>
      <c r="B171" s="18" t="s">
        <v>50</v>
      </c>
      <c r="C171" s="18" t="s">
        <v>38</v>
      </c>
      <c r="D171" s="18">
        <v>616</v>
      </c>
      <c r="E171" s="18"/>
      <c r="F171" s="18"/>
      <c r="G171" s="18" t="s">
        <v>51</v>
      </c>
      <c r="H171" s="19">
        <v>1202</v>
      </c>
      <c r="I171" s="17">
        <v>4</v>
      </c>
      <c r="J171" s="18" t="s">
        <v>103</v>
      </c>
      <c r="K171" s="17">
        <v>6</v>
      </c>
      <c r="L171" s="18"/>
      <c r="M171" s="18" t="s">
        <v>388</v>
      </c>
      <c r="N171" s="18"/>
      <c r="O171" s="18"/>
      <c r="P171" s="18"/>
      <c r="Q171" s="18"/>
      <c r="R171" s="18"/>
      <c r="S171" s="20">
        <v>45145</v>
      </c>
      <c r="T171" s="20">
        <v>45245</v>
      </c>
      <c r="U171" s="18" t="s">
        <v>6</v>
      </c>
      <c r="V171" s="18" t="s">
        <v>104</v>
      </c>
      <c r="W171" s="18" t="s">
        <v>504</v>
      </c>
    </row>
    <row r="172" spans="1:23" x14ac:dyDescent="0.3">
      <c r="A172" s="17">
        <v>202320</v>
      </c>
      <c r="B172" s="18" t="s">
        <v>50</v>
      </c>
      <c r="C172" s="18" t="s">
        <v>38</v>
      </c>
      <c r="D172" s="18">
        <v>613</v>
      </c>
      <c r="E172" s="18"/>
      <c r="F172" s="18"/>
      <c r="G172" s="18" t="s">
        <v>51</v>
      </c>
      <c r="H172" s="19">
        <v>1202</v>
      </c>
      <c r="I172" s="17">
        <v>1</v>
      </c>
      <c r="J172" s="18" t="s">
        <v>103</v>
      </c>
      <c r="K172" s="17">
        <v>6</v>
      </c>
      <c r="L172" s="18"/>
      <c r="M172" s="18" t="s">
        <v>388</v>
      </c>
      <c r="N172" s="18"/>
      <c r="O172" s="18"/>
      <c r="P172" s="18"/>
      <c r="Q172" s="18"/>
      <c r="R172" s="18"/>
      <c r="S172" s="20">
        <v>45145</v>
      </c>
      <c r="T172" s="20">
        <v>45245</v>
      </c>
      <c r="U172" s="18" t="s">
        <v>6</v>
      </c>
      <c r="V172" s="18" t="s">
        <v>106</v>
      </c>
      <c r="W172" s="18" t="s">
        <v>520</v>
      </c>
    </row>
    <row r="173" spans="1:23" x14ac:dyDescent="0.3">
      <c r="A173" s="17">
        <v>202320</v>
      </c>
      <c r="B173" s="18" t="s">
        <v>50</v>
      </c>
      <c r="C173" s="18" t="s">
        <v>38</v>
      </c>
      <c r="D173" s="18">
        <v>615</v>
      </c>
      <c r="E173" s="18"/>
      <c r="F173" s="18"/>
      <c r="G173" s="18" t="s">
        <v>51</v>
      </c>
      <c r="H173" s="19">
        <v>1202</v>
      </c>
      <c r="I173" s="17">
        <v>3</v>
      </c>
      <c r="J173" s="18" t="s">
        <v>103</v>
      </c>
      <c r="K173" s="17">
        <v>6</v>
      </c>
      <c r="L173" s="18"/>
      <c r="M173" s="18" t="s">
        <v>388</v>
      </c>
      <c r="N173" s="18"/>
      <c r="O173" s="18"/>
      <c r="P173" s="18"/>
      <c r="Q173" s="18"/>
      <c r="R173" s="18"/>
      <c r="S173" s="20">
        <v>45145</v>
      </c>
      <c r="T173" s="20">
        <v>45245</v>
      </c>
      <c r="U173" s="18" t="s">
        <v>6</v>
      </c>
      <c r="V173" s="18" t="s">
        <v>60</v>
      </c>
      <c r="W173" s="18" t="s">
        <v>517</v>
      </c>
    </row>
    <row r="174" spans="1:23" ht="27.6" x14ac:dyDescent="0.3">
      <c r="A174" s="21">
        <v>202320</v>
      </c>
      <c r="B174" s="22" t="s">
        <v>50</v>
      </c>
      <c r="C174" s="22" t="s">
        <v>38</v>
      </c>
      <c r="D174" s="22">
        <v>4645</v>
      </c>
      <c r="E174" s="22"/>
      <c r="F174" s="22"/>
      <c r="G174" s="22" t="s">
        <v>51</v>
      </c>
      <c r="H174" s="23">
        <v>2102</v>
      </c>
      <c r="I174" s="21">
        <v>2</v>
      </c>
      <c r="J174" s="22" t="s">
        <v>107</v>
      </c>
      <c r="K174" s="21">
        <v>6</v>
      </c>
      <c r="L174" s="22" t="s">
        <v>390</v>
      </c>
      <c r="M174" s="22"/>
      <c r="N174" s="22"/>
      <c r="O174" s="22"/>
      <c r="P174" s="22"/>
      <c r="Q174" s="22"/>
      <c r="R174" s="22"/>
      <c r="S174" s="24">
        <v>45243</v>
      </c>
      <c r="T174" s="24">
        <v>45243</v>
      </c>
      <c r="U174" s="22" t="s">
        <v>56</v>
      </c>
      <c r="V174" s="22" t="s">
        <v>62</v>
      </c>
      <c r="W174" s="22" t="s">
        <v>438</v>
      </c>
    </row>
    <row r="175" spans="1:23" ht="27.6" x14ac:dyDescent="0.3">
      <c r="A175" s="21">
        <v>202320</v>
      </c>
      <c r="B175" s="22" t="s">
        <v>50</v>
      </c>
      <c r="C175" s="22" t="s">
        <v>38</v>
      </c>
      <c r="D175" s="22">
        <v>618</v>
      </c>
      <c r="E175" s="22"/>
      <c r="F175" s="22"/>
      <c r="G175" s="22" t="s">
        <v>51</v>
      </c>
      <c r="H175" s="23">
        <v>2102</v>
      </c>
      <c r="I175" s="21">
        <v>1</v>
      </c>
      <c r="J175" s="22" t="s">
        <v>107</v>
      </c>
      <c r="K175" s="21">
        <v>6</v>
      </c>
      <c r="L175" s="22"/>
      <c r="M175" s="22"/>
      <c r="N175" s="22"/>
      <c r="O175" s="22" t="s">
        <v>390</v>
      </c>
      <c r="P175" s="22"/>
      <c r="Q175" s="22"/>
      <c r="R175" s="22"/>
      <c r="S175" s="24">
        <v>45169</v>
      </c>
      <c r="T175" s="24">
        <v>45169</v>
      </c>
      <c r="U175" s="22" t="s">
        <v>42</v>
      </c>
      <c r="V175" s="22" t="s">
        <v>53</v>
      </c>
      <c r="W175" s="22" t="s">
        <v>438</v>
      </c>
    </row>
    <row r="176" spans="1:23" ht="27.6" x14ac:dyDescent="0.3">
      <c r="A176" s="21">
        <v>202320</v>
      </c>
      <c r="B176" s="22" t="s">
        <v>50</v>
      </c>
      <c r="C176" s="22" t="s">
        <v>38</v>
      </c>
      <c r="D176" s="22">
        <v>618</v>
      </c>
      <c r="E176" s="22"/>
      <c r="F176" s="22"/>
      <c r="G176" s="22" t="s">
        <v>51</v>
      </c>
      <c r="H176" s="23">
        <v>2102</v>
      </c>
      <c r="I176" s="21">
        <v>1</v>
      </c>
      <c r="J176" s="22" t="s">
        <v>107</v>
      </c>
      <c r="K176" s="21">
        <v>6</v>
      </c>
      <c r="L176" s="22"/>
      <c r="M176" s="22"/>
      <c r="N176" s="22"/>
      <c r="O176" s="22" t="s">
        <v>390</v>
      </c>
      <c r="P176" s="22"/>
      <c r="Q176" s="22"/>
      <c r="R176" s="22"/>
      <c r="S176" s="24">
        <v>45197</v>
      </c>
      <c r="T176" s="24">
        <v>45197</v>
      </c>
      <c r="U176" s="22" t="s">
        <v>44</v>
      </c>
      <c r="V176" s="22" t="s">
        <v>53</v>
      </c>
      <c r="W176" s="22" t="s">
        <v>438</v>
      </c>
    </row>
    <row r="177" spans="1:23" ht="27.6" x14ac:dyDescent="0.3">
      <c r="A177" s="17">
        <v>202320</v>
      </c>
      <c r="B177" s="18" t="s">
        <v>50</v>
      </c>
      <c r="C177" s="18" t="s">
        <v>38</v>
      </c>
      <c r="D177" s="18">
        <v>618</v>
      </c>
      <c r="E177" s="18"/>
      <c r="F177" s="18"/>
      <c r="G177" s="18" t="s">
        <v>51</v>
      </c>
      <c r="H177" s="19">
        <v>2102</v>
      </c>
      <c r="I177" s="17">
        <v>1</v>
      </c>
      <c r="J177" s="18" t="s">
        <v>107</v>
      </c>
      <c r="K177" s="17">
        <v>6</v>
      </c>
      <c r="L177" s="18" t="s">
        <v>394</v>
      </c>
      <c r="M177" s="18"/>
      <c r="N177" s="18"/>
      <c r="O177" s="18"/>
      <c r="P177" s="18"/>
      <c r="Q177" s="18"/>
      <c r="R177" s="18"/>
      <c r="S177" s="20">
        <v>45138</v>
      </c>
      <c r="T177" s="20">
        <v>45245</v>
      </c>
      <c r="U177" s="18" t="s">
        <v>4</v>
      </c>
      <c r="V177" s="18" t="s">
        <v>53</v>
      </c>
      <c r="W177" s="18" t="s">
        <v>438</v>
      </c>
    </row>
    <row r="178" spans="1:23" ht="27.6" x14ac:dyDescent="0.3">
      <c r="A178" s="21">
        <v>202320</v>
      </c>
      <c r="B178" s="22" t="s">
        <v>50</v>
      </c>
      <c r="C178" s="22" t="s">
        <v>38</v>
      </c>
      <c r="D178" s="22">
        <v>4645</v>
      </c>
      <c r="E178" s="22"/>
      <c r="F178" s="22"/>
      <c r="G178" s="22" t="s">
        <v>51</v>
      </c>
      <c r="H178" s="23">
        <v>2102</v>
      </c>
      <c r="I178" s="21">
        <v>2</v>
      </c>
      <c r="J178" s="22" t="s">
        <v>107</v>
      </c>
      <c r="K178" s="21">
        <v>6</v>
      </c>
      <c r="L178" s="22"/>
      <c r="M178" s="22"/>
      <c r="N178" s="22"/>
      <c r="O178" s="22" t="s">
        <v>390</v>
      </c>
      <c r="P178" s="22"/>
      <c r="Q178" s="22"/>
      <c r="R178" s="22"/>
      <c r="S178" s="24">
        <v>45169</v>
      </c>
      <c r="T178" s="24">
        <v>45169</v>
      </c>
      <c r="U178" s="22" t="s">
        <v>42</v>
      </c>
      <c r="V178" s="22" t="s">
        <v>62</v>
      </c>
      <c r="W178" s="22" t="s">
        <v>439</v>
      </c>
    </row>
    <row r="179" spans="1:23" ht="27.6" x14ac:dyDescent="0.3">
      <c r="A179" s="21">
        <v>202320</v>
      </c>
      <c r="B179" s="22" t="s">
        <v>50</v>
      </c>
      <c r="C179" s="22" t="s">
        <v>38</v>
      </c>
      <c r="D179" s="22">
        <v>4645</v>
      </c>
      <c r="E179" s="22"/>
      <c r="F179" s="22"/>
      <c r="G179" s="22" t="s">
        <v>51</v>
      </c>
      <c r="H179" s="23">
        <v>2102</v>
      </c>
      <c r="I179" s="21">
        <v>2</v>
      </c>
      <c r="J179" s="22" t="s">
        <v>107</v>
      </c>
      <c r="K179" s="21">
        <v>6</v>
      </c>
      <c r="L179" s="22"/>
      <c r="M179" s="22"/>
      <c r="N179" s="22"/>
      <c r="O179" s="22"/>
      <c r="P179" s="22" t="s">
        <v>388</v>
      </c>
      <c r="Q179" s="22"/>
      <c r="R179" s="22"/>
      <c r="S179" s="24">
        <v>45254</v>
      </c>
      <c r="T179" s="24">
        <v>45254</v>
      </c>
      <c r="U179" s="22" t="s">
        <v>10</v>
      </c>
      <c r="V179" s="22" t="s">
        <v>62</v>
      </c>
      <c r="W179" s="22" t="s">
        <v>439</v>
      </c>
    </row>
    <row r="180" spans="1:23" ht="27.6" x14ac:dyDescent="0.3">
      <c r="A180" s="21">
        <v>202320</v>
      </c>
      <c r="B180" s="22" t="s">
        <v>50</v>
      </c>
      <c r="C180" s="22" t="s">
        <v>38</v>
      </c>
      <c r="D180" s="22">
        <v>618</v>
      </c>
      <c r="E180" s="22"/>
      <c r="F180" s="22"/>
      <c r="G180" s="22" t="s">
        <v>51</v>
      </c>
      <c r="H180" s="23">
        <v>2102</v>
      </c>
      <c r="I180" s="21">
        <v>1</v>
      </c>
      <c r="J180" s="22" t="s">
        <v>107</v>
      </c>
      <c r="K180" s="21">
        <v>6</v>
      </c>
      <c r="L180" s="22" t="s">
        <v>390</v>
      </c>
      <c r="M180" s="22"/>
      <c r="N180" s="22"/>
      <c r="O180" s="22"/>
      <c r="P180" s="22"/>
      <c r="Q180" s="22"/>
      <c r="R180" s="22"/>
      <c r="S180" s="24">
        <v>45243</v>
      </c>
      <c r="T180" s="24">
        <v>45243</v>
      </c>
      <c r="U180" s="22" t="s">
        <v>56</v>
      </c>
      <c r="V180" s="22" t="s">
        <v>53</v>
      </c>
      <c r="W180" s="22" t="s">
        <v>439</v>
      </c>
    </row>
    <row r="181" spans="1:23" ht="27.6" x14ac:dyDescent="0.3">
      <c r="A181" s="17">
        <v>202320</v>
      </c>
      <c r="B181" s="18" t="s">
        <v>50</v>
      </c>
      <c r="C181" s="18" t="s">
        <v>38</v>
      </c>
      <c r="D181" s="18">
        <v>4645</v>
      </c>
      <c r="E181" s="18"/>
      <c r="F181" s="18"/>
      <c r="G181" s="18" t="s">
        <v>51</v>
      </c>
      <c r="H181" s="19">
        <v>2102</v>
      </c>
      <c r="I181" s="17">
        <v>2</v>
      </c>
      <c r="J181" s="18" t="s">
        <v>107</v>
      </c>
      <c r="K181" s="17">
        <v>6</v>
      </c>
      <c r="L181" s="18"/>
      <c r="M181" s="18"/>
      <c r="N181" s="18"/>
      <c r="O181" s="18"/>
      <c r="P181" s="18" t="s">
        <v>394</v>
      </c>
      <c r="Q181" s="18"/>
      <c r="R181" s="18"/>
      <c r="S181" s="20">
        <v>45138</v>
      </c>
      <c r="T181" s="20">
        <v>45245</v>
      </c>
      <c r="U181" s="18" t="s">
        <v>4</v>
      </c>
      <c r="V181" s="18" t="s">
        <v>62</v>
      </c>
      <c r="W181" s="18" t="s">
        <v>445</v>
      </c>
    </row>
    <row r="182" spans="1:23" ht="27.6" x14ac:dyDescent="0.3">
      <c r="A182" s="17">
        <v>202320</v>
      </c>
      <c r="B182" s="18" t="s">
        <v>50</v>
      </c>
      <c r="C182" s="18" t="s">
        <v>38</v>
      </c>
      <c r="D182" s="18">
        <v>618</v>
      </c>
      <c r="E182" s="18"/>
      <c r="F182" s="18"/>
      <c r="G182" s="18" t="s">
        <v>51</v>
      </c>
      <c r="H182" s="19">
        <v>2102</v>
      </c>
      <c r="I182" s="17">
        <v>1</v>
      </c>
      <c r="J182" s="18" t="s">
        <v>107</v>
      </c>
      <c r="K182" s="17">
        <v>6</v>
      </c>
      <c r="L182" s="18"/>
      <c r="M182" s="18"/>
      <c r="N182" s="18"/>
      <c r="O182" s="18"/>
      <c r="P182" s="18" t="s">
        <v>388</v>
      </c>
      <c r="Q182" s="18"/>
      <c r="R182" s="18"/>
      <c r="S182" s="20">
        <v>45138</v>
      </c>
      <c r="T182" s="20">
        <v>45245</v>
      </c>
      <c r="U182" s="18" t="s">
        <v>4</v>
      </c>
      <c r="V182" s="18" t="s">
        <v>53</v>
      </c>
      <c r="W182" s="18" t="s">
        <v>445</v>
      </c>
    </row>
    <row r="183" spans="1:23" ht="27.6" x14ac:dyDescent="0.3">
      <c r="A183" s="21">
        <v>202320</v>
      </c>
      <c r="B183" s="22" t="s">
        <v>50</v>
      </c>
      <c r="C183" s="22" t="s">
        <v>38</v>
      </c>
      <c r="D183" s="22">
        <v>4645</v>
      </c>
      <c r="E183" s="22"/>
      <c r="F183" s="22"/>
      <c r="G183" s="22" t="s">
        <v>51</v>
      </c>
      <c r="H183" s="23">
        <v>2102</v>
      </c>
      <c r="I183" s="21">
        <v>2</v>
      </c>
      <c r="J183" s="22" t="s">
        <v>107</v>
      </c>
      <c r="K183" s="21">
        <v>6</v>
      </c>
      <c r="L183" s="22"/>
      <c r="M183" s="22"/>
      <c r="N183" s="22"/>
      <c r="O183" s="22"/>
      <c r="P183" s="22"/>
      <c r="Q183" s="22" t="s">
        <v>389</v>
      </c>
      <c r="R183" s="22"/>
      <c r="S183" s="24">
        <v>45220</v>
      </c>
      <c r="T183" s="24">
        <v>45220</v>
      </c>
      <c r="U183" s="22" t="s">
        <v>55</v>
      </c>
      <c r="V183" s="22" t="s">
        <v>62</v>
      </c>
      <c r="W183" s="22" t="s">
        <v>471</v>
      </c>
    </row>
    <row r="184" spans="1:23" ht="27.6" x14ac:dyDescent="0.3">
      <c r="A184" s="21">
        <v>202320</v>
      </c>
      <c r="B184" s="22" t="s">
        <v>50</v>
      </c>
      <c r="C184" s="22" t="s">
        <v>38</v>
      </c>
      <c r="D184" s="22">
        <v>618</v>
      </c>
      <c r="E184" s="22"/>
      <c r="F184" s="22"/>
      <c r="G184" s="22" t="s">
        <v>51</v>
      </c>
      <c r="H184" s="23">
        <v>2102</v>
      </c>
      <c r="I184" s="21">
        <v>1</v>
      </c>
      <c r="J184" s="22" t="s">
        <v>107</v>
      </c>
      <c r="K184" s="21">
        <v>6</v>
      </c>
      <c r="L184" s="22"/>
      <c r="M184" s="22"/>
      <c r="N184" s="22"/>
      <c r="O184" s="22"/>
      <c r="P184" s="22" t="s">
        <v>388</v>
      </c>
      <c r="Q184" s="22"/>
      <c r="R184" s="22"/>
      <c r="S184" s="24">
        <v>45254</v>
      </c>
      <c r="T184" s="24">
        <v>45254</v>
      </c>
      <c r="U184" s="22" t="s">
        <v>10</v>
      </c>
      <c r="V184" s="22" t="s">
        <v>53</v>
      </c>
      <c r="W184" s="22" t="s">
        <v>484</v>
      </c>
    </row>
    <row r="185" spans="1:23" ht="27.6" x14ac:dyDescent="0.3">
      <c r="A185" s="17">
        <v>202320</v>
      </c>
      <c r="B185" s="18" t="s">
        <v>50</v>
      </c>
      <c r="C185" s="18" t="s">
        <v>38</v>
      </c>
      <c r="D185" s="18">
        <v>618</v>
      </c>
      <c r="E185" s="18"/>
      <c r="F185" s="18"/>
      <c r="G185" s="18" t="s">
        <v>51</v>
      </c>
      <c r="H185" s="19">
        <v>2102</v>
      </c>
      <c r="I185" s="17">
        <v>1</v>
      </c>
      <c r="J185" s="18" t="s">
        <v>107</v>
      </c>
      <c r="K185" s="17">
        <v>6</v>
      </c>
      <c r="L185" s="18"/>
      <c r="M185" s="18"/>
      <c r="N185" s="18"/>
      <c r="O185" s="18" t="s">
        <v>392</v>
      </c>
      <c r="P185" s="18"/>
      <c r="Q185" s="18"/>
      <c r="R185" s="18"/>
      <c r="S185" s="20">
        <v>45145</v>
      </c>
      <c r="T185" s="20">
        <v>45245</v>
      </c>
      <c r="U185" s="18" t="s">
        <v>6</v>
      </c>
      <c r="V185" s="18" t="s">
        <v>53</v>
      </c>
      <c r="W185" s="18" t="s">
        <v>486</v>
      </c>
    </row>
    <row r="186" spans="1:23" ht="27.6" x14ac:dyDescent="0.3">
      <c r="A186" s="17">
        <v>202320</v>
      </c>
      <c r="B186" s="18" t="s">
        <v>50</v>
      </c>
      <c r="C186" s="18" t="s">
        <v>38</v>
      </c>
      <c r="D186" s="18">
        <v>4645</v>
      </c>
      <c r="E186" s="18"/>
      <c r="F186" s="18"/>
      <c r="G186" s="18" t="s">
        <v>51</v>
      </c>
      <c r="H186" s="19">
        <v>2102</v>
      </c>
      <c r="I186" s="17">
        <v>2</v>
      </c>
      <c r="J186" s="18" t="s">
        <v>107</v>
      </c>
      <c r="K186" s="17">
        <v>6</v>
      </c>
      <c r="L186" s="18"/>
      <c r="M186" s="18"/>
      <c r="N186" s="18"/>
      <c r="O186" s="18" t="s">
        <v>392</v>
      </c>
      <c r="P186" s="18"/>
      <c r="Q186" s="18"/>
      <c r="R186" s="18"/>
      <c r="S186" s="20">
        <v>45145</v>
      </c>
      <c r="T186" s="20">
        <v>45245</v>
      </c>
      <c r="U186" s="18" t="s">
        <v>6</v>
      </c>
      <c r="V186" s="18" t="s">
        <v>62</v>
      </c>
      <c r="W186" s="18" t="s">
        <v>505</v>
      </c>
    </row>
    <row r="187" spans="1:23" ht="27.6" x14ac:dyDescent="0.3">
      <c r="A187" s="21">
        <v>202320</v>
      </c>
      <c r="B187" s="22" t="s">
        <v>50</v>
      </c>
      <c r="C187" s="22" t="s">
        <v>38</v>
      </c>
      <c r="D187" s="22">
        <v>4645</v>
      </c>
      <c r="E187" s="22"/>
      <c r="F187" s="22"/>
      <c r="G187" s="22" t="s">
        <v>51</v>
      </c>
      <c r="H187" s="23">
        <v>2102</v>
      </c>
      <c r="I187" s="21">
        <v>2</v>
      </c>
      <c r="J187" s="22" t="s">
        <v>107</v>
      </c>
      <c r="K187" s="21">
        <v>6</v>
      </c>
      <c r="L187" s="22"/>
      <c r="M187" s="22"/>
      <c r="N187" s="22"/>
      <c r="O187" s="22" t="s">
        <v>390</v>
      </c>
      <c r="P187" s="22"/>
      <c r="Q187" s="22"/>
      <c r="R187" s="22"/>
      <c r="S187" s="24">
        <v>45197</v>
      </c>
      <c r="T187" s="24">
        <v>45197</v>
      </c>
      <c r="U187" s="22" t="s">
        <v>44</v>
      </c>
      <c r="V187" s="22" t="s">
        <v>62</v>
      </c>
      <c r="W187" s="22" t="s">
        <v>509</v>
      </c>
    </row>
    <row r="188" spans="1:23" ht="27.6" x14ac:dyDescent="0.3">
      <c r="A188" s="17">
        <v>202320</v>
      </c>
      <c r="B188" s="18" t="s">
        <v>50</v>
      </c>
      <c r="C188" s="18" t="s">
        <v>38</v>
      </c>
      <c r="D188" s="18">
        <v>4645</v>
      </c>
      <c r="E188" s="18"/>
      <c r="F188" s="18"/>
      <c r="G188" s="18" t="s">
        <v>51</v>
      </c>
      <c r="H188" s="19">
        <v>2102</v>
      </c>
      <c r="I188" s="17">
        <v>2</v>
      </c>
      <c r="J188" s="18" t="s">
        <v>107</v>
      </c>
      <c r="K188" s="17">
        <v>6</v>
      </c>
      <c r="L188" s="18" t="s">
        <v>394</v>
      </c>
      <c r="M188" s="18"/>
      <c r="N188" s="18"/>
      <c r="O188" s="18"/>
      <c r="P188" s="18"/>
      <c r="Q188" s="18"/>
      <c r="R188" s="18"/>
      <c r="S188" s="20">
        <v>45138</v>
      </c>
      <c r="T188" s="20">
        <v>45245</v>
      </c>
      <c r="U188" s="18" t="s">
        <v>4</v>
      </c>
      <c r="V188" s="18" t="s">
        <v>62</v>
      </c>
      <c r="W188" s="18" t="s">
        <v>509</v>
      </c>
    </row>
    <row r="189" spans="1:23" ht="27.6" x14ac:dyDescent="0.3">
      <c r="A189" s="21">
        <v>202320</v>
      </c>
      <c r="B189" s="22" t="s">
        <v>50</v>
      </c>
      <c r="C189" s="22" t="s">
        <v>38</v>
      </c>
      <c r="D189" s="22">
        <v>618</v>
      </c>
      <c r="E189" s="22"/>
      <c r="F189" s="22"/>
      <c r="G189" s="22" t="s">
        <v>51</v>
      </c>
      <c r="H189" s="23">
        <v>2102</v>
      </c>
      <c r="I189" s="21">
        <v>1</v>
      </c>
      <c r="J189" s="22" t="s">
        <v>107</v>
      </c>
      <c r="K189" s="21">
        <v>6</v>
      </c>
      <c r="L189" s="22"/>
      <c r="M189" s="22"/>
      <c r="N189" s="22"/>
      <c r="O189" s="22"/>
      <c r="P189" s="22"/>
      <c r="Q189" s="22" t="s">
        <v>389</v>
      </c>
      <c r="R189" s="22"/>
      <c r="S189" s="24">
        <v>45220</v>
      </c>
      <c r="T189" s="24">
        <v>45220</v>
      </c>
      <c r="U189" s="22" t="s">
        <v>55</v>
      </c>
      <c r="V189" s="22" t="s">
        <v>53</v>
      </c>
      <c r="W189" s="22" t="s">
        <v>509</v>
      </c>
    </row>
    <row r="190" spans="1:23" x14ac:dyDescent="0.3">
      <c r="A190" s="17">
        <v>202320</v>
      </c>
      <c r="B190" s="18" t="s">
        <v>37</v>
      </c>
      <c r="C190" s="18" t="s">
        <v>38</v>
      </c>
      <c r="D190" s="18">
        <v>4647</v>
      </c>
      <c r="E190" s="18"/>
      <c r="F190" s="18"/>
      <c r="G190" s="18" t="s">
        <v>108</v>
      </c>
      <c r="H190" s="19">
        <v>4110</v>
      </c>
      <c r="I190" s="17">
        <v>1</v>
      </c>
      <c r="J190" s="18" t="s">
        <v>109</v>
      </c>
      <c r="K190" s="17">
        <v>6</v>
      </c>
      <c r="L190" s="18"/>
      <c r="M190" s="18" t="s">
        <v>392</v>
      </c>
      <c r="N190" s="18"/>
      <c r="O190" s="18"/>
      <c r="P190" s="18"/>
      <c r="Q190" s="18"/>
      <c r="R190" s="18"/>
      <c r="S190" s="20">
        <v>45145</v>
      </c>
      <c r="T190" s="20">
        <v>45245</v>
      </c>
      <c r="U190" s="18" t="s">
        <v>6</v>
      </c>
      <c r="V190" s="18" t="s">
        <v>110</v>
      </c>
      <c r="W190" s="18" t="s">
        <v>461</v>
      </c>
    </row>
    <row r="191" spans="1:23" x14ac:dyDescent="0.3">
      <c r="A191" s="13">
        <v>202320</v>
      </c>
      <c r="B191" s="14" t="s">
        <v>37</v>
      </c>
      <c r="C191" s="14" t="s">
        <v>38</v>
      </c>
      <c r="D191" s="14">
        <v>4647</v>
      </c>
      <c r="E191" s="14"/>
      <c r="F191" s="14"/>
      <c r="G191" s="14" t="s">
        <v>108</v>
      </c>
      <c r="H191" s="15">
        <v>4110</v>
      </c>
      <c r="I191" s="13">
        <v>1</v>
      </c>
      <c r="J191" s="14" t="s">
        <v>109</v>
      </c>
      <c r="K191" s="13">
        <v>6</v>
      </c>
      <c r="L191" s="14"/>
      <c r="M191" s="14"/>
      <c r="N191" s="14" t="s">
        <v>389</v>
      </c>
      <c r="O191" s="14"/>
      <c r="P191" s="14"/>
      <c r="Q191" s="14"/>
      <c r="R191" s="14"/>
      <c r="S191" s="16">
        <v>45168</v>
      </c>
      <c r="T191" s="16">
        <v>45168</v>
      </c>
      <c r="U191" s="14" t="s">
        <v>42</v>
      </c>
      <c r="V191" s="14" t="s">
        <v>110</v>
      </c>
      <c r="W191" s="14" t="s">
        <v>493</v>
      </c>
    </row>
    <row r="192" spans="1:23" x14ac:dyDescent="0.3">
      <c r="A192" s="13">
        <v>202320</v>
      </c>
      <c r="B192" s="14" t="s">
        <v>37</v>
      </c>
      <c r="C192" s="14" t="s">
        <v>38</v>
      </c>
      <c r="D192" s="14">
        <v>4647</v>
      </c>
      <c r="E192" s="14"/>
      <c r="F192" s="14"/>
      <c r="G192" s="14" t="s">
        <v>108</v>
      </c>
      <c r="H192" s="15">
        <v>4110</v>
      </c>
      <c r="I192" s="13">
        <v>1</v>
      </c>
      <c r="J192" s="14" t="s">
        <v>109</v>
      </c>
      <c r="K192" s="13">
        <v>6</v>
      </c>
      <c r="L192" s="14"/>
      <c r="M192" s="14"/>
      <c r="N192" s="14" t="s">
        <v>389</v>
      </c>
      <c r="O192" s="14"/>
      <c r="P192" s="14"/>
      <c r="Q192" s="14"/>
      <c r="R192" s="14"/>
      <c r="S192" s="16">
        <v>45196</v>
      </c>
      <c r="T192" s="16">
        <v>45196</v>
      </c>
      <c r="U192" s="14" t="s">
        <v>44</v>
      </c>
      <c r="V192" s="14" t="s">
        <v>110</v>
      </c>
      <c r="W192" s="14" t="s">
        <v>493</v>
      </c>
    </row>
    <row r="193" spans="1:23" x14ac:dyDescent="0.3">
      <c r="A193" s="13">
        <v>202320</v>
      </c>
      <c r="B193" s="14" t="s">
        <v>37</v>
      </c>
      <c r="C193" s="14" t="s">
        <v>38</v>
      </c>
      <c r="D193" s="14">
        <v>4647</v>
      </c>
      <c r="E193" s="14"/>
      <c r="F193" s="14"/>
      <c r="G193" s="14" t="s">
        <v>108</v>
      </c>
      <c r="H193" s="15">
        <v>4110</v>
      </c>
      <c r="I193" s="13">
        <v>1</v>
      </c>
      <c r="J193" s="14" t="s">
        <v>109</v>
      </c>
      <c r="K193" s="13">
        <v>6</v>
      </c>
      <c r="L193" s="14"/>
      <c r="M193" s="14"/>
      <c r="N193" s="14" t="s">
        <v>389</v>
      </c>
      <c r="O193" s="14"/>
      <c r="P193" s="14"/>
      <c r="Q193" s="14"/>
      <c r="R193" s="14"/>
      <c r="S193" s="16">
        <v>45217</v>
      </c>
      <c r="T193" s="16">
        <v>45217</v>
      </c>
      <c r="U193" s="14" t="s">
        <v>55</v>
      </c>
      <c r="V193" s="14" t="s">
        <v>110</v>
      </c>
      <c r="W193" s="14" t="s">
        <v>493</v>
      </c>
    </row>
    <row r="194" spans="1:23" x14ac:dyDescent="0.3">
      <c r="A194" s="13">
        <v>202320</v>
      </c>
      <c r="B194" s="14" t="s">
        <v>37</v>
      </c>
      <c r="C194" s="14" t="s">
        <v>38</v>
      </c>
      <c r="D194" s="14">
        <v>4647</v>
      </c>
      <c r="E194" s="14"/>
      <c r="F194" s="14"/>
      <c r="G194" s="14" t="s">
        <v>108</v>
      </c>
      <c r="H194" s="15">
        <v>4110</v>
      </c>
      <c r="I194" s="13">
        <v>1</v>
      </c>
      <c r="J194" s="14" t="s">
        <v>109</v>
      </c>
      <c r="K194" s="13">
        <v>6</v>
      </c>
      <c r="L194" s="14"/>
      <c r="M194" s="14"/>
      <c r="N194" s="14" t="s">
        <v>389</v>
      </c>
      <c r="O194" s="14"/>
      <c r="P194" s="14"/>
      <c r="Q194" s="14"/>
      <c r="R194" s="14"/>
      <c r="S194" s="16">
        <v>45238</v>
      </c>
      <c r="T194" s="16">
        <v>45238</v>
      </c>
      <c r="U194" s="14" t="s">
        <v>56</v>
      </c>
      <c r="V194" s="14" t="s">
        <v>110</v>
      </c>
      <c r="W194" s="14" t="s">
        <v>493</v>
      </c>
    </row>
    <row r="195" spans="1:23" x14ac:dyDescent="0.3">
      <c r="A195" s="21">
        <v>202320</v>
      </c>
      <c r="B195" s="22" t="s">
        <v>37</v>
      </c>
      <c r="C195" s="22" t="s">
        <v>38</v>
      </c>
      <c r="D195" s="22">
        <v>4647</v>
      </c>
      <c r="E195" s="22"/>
      <c r="F195" s="22"/>
      <c r="G195" s="22" t="s">
        <v>108</v>
      </c>
      <c r="H195" s="23">
        <v>4110</v>
      </c>
      <c r="I195" s="21">
        <v>1</v>
      </c>
      <c r="J195" s="22" t="s">
        <v>109</v>
      </c>
      <c r="K195" s="21">
        <v>6</v>
      </c>
      <c r="L195" s="22" t="s">
        <v>388</v>
      </c>
      <c r="M195" s="22"/>
      <c r="N195" s="22"/>
      <c r="O195" s="22"/>
      <c r="P195" s="22"/>
      <c r="Q195" s="22"/>
      <c r="R195" s="22"/>
      <c r="S195" s="24">
        <v>45257</v>
      </c>
      <c r="T195" s="24">
        <v>45257</v>
      </c>
      <c r="U195" s="22" t="s">
        <v>10</v>
      </c>
      <c r="V195" s="22" t="s">
        <v>110</v>
      </c>
      <c r="W195" s="22" t="s">
        <v>493</v>
      </c>
    </row>
    <row r="196" spans="1:23" x14ac:dyDescent="0.3">
      <c r="A196" s="17">
        <v>202320</v>
      </c>
      <c r="B196" s="18" t="s">
        <v>37</v>
      </c>
      <c r="C196" s="18" t="s">
        <v>38</v>
      </c>
      <c r="D196" s="18">
        <v>4647</v>
      </c>
      <c r="E196" s="18"/>
      <c r="F196" s="18"/>
      <c r="G196" s="18" t="s">
        <v>108</v>
      </c>
      <c r="H196" s="19">
        <v>4110</v>
      </c>
      <c r="I196" s="17">
        <v>1</v>
      </c>
      <c r="J196" s="18" t="s">
        <v>109</v>
      </c>
      <c r="K196" s="17">
        <v>6</v>
      </c>
      <c r="L196" s="18"/>
      <c r="M196" s="18"/>
      <c r="N196" s="18" t="s">
        <v>389</v>
      </c>
      <c r="O196" s="18"/>
      <c r="P196" s="18"/>
      <c r="Q196" s="18"/>
      <c r="R196" s="18"/>
      <c r="S196" s="20">
        <v>45138</v>
      </c>
      <c r="T196" s="20">
        <v>45245</v>
      </c>
      <c r="U196" s="18" t="s">
        <v>4</v>
      </c>
      <c r="V196" s="18" t="s">
        <v>110</v>
      </c>
      <c r="W196" s="18" t="s">
        <v>493</v>
      </c>
    </row>
    <row r="197" spans="1:23" x14ac:dyDescent="0.3">
      <c r="A197" s="17">
        <v>202320</v>
      </c>
      <c r="B197" s="18" t="s">
        <v>37</v>
      </c>
      <c r="C197" s="18" t="s">
        <v>38</v>
      </c>
      <c r="D197" s="18">
        <v>4647</v>
      </c>
      <c r="E197" s="18"/>
      <c r="F197" s="18"/>
      <c r="G197" s="18" t="s">
        <v>108</v>
      </c>
      <c r="H197" s="19">
        <v>4110</v>
      </c>
      <c r="I197" s="17">
        <v>1</v>
      </c>
      <c r="J197" s="18" t="s">
        <v>109</v>
      </c>
      <c r="K197" s="17">
        <v>6</v>
      </c>
      <c r="L197" s="18"/>
      <c r="M197" s="18"/>
      <c r="N197" s="18"/>
      <c r="O197" s="18"/>
      <c r="P197" s="18" t="s">
        <v>402</v>
      </c>
      <c r="Q197" s="18"/>
      <c r="R197" s="18"/>
      <c r="S197" s="20">
        <v>45145</v>
      </c>
      <c r="T197" s="20">
        <v>45245</v>
      </c>
      <c r="U197" s="18" t="s">
        <v>8</v>
      </c>
      <c r="V197" s="18" t="s">
        <v>110</v>
      </c>
      <c r="W197" s="18" t="s">
        <v>515</v>
      </c>
    </row>
    <row r="198" spans="1:23" x14ac:dyDescent="0.3">
      <c r="A198" s="13">
        <v>202320</v>
      </c>
      <c r="B198" s="14" t="s">
        <v>64</v>
      </c>
      <c r="C198" s="14" t="s">
        <v>38</v>
      </c>
      <c r="D198" s="14">
        <v>469</v>
      </c>
      <c r="E198" s="14"/>
      <c r="F198" s="14"/>
      <c r="G198" s="14" t="s">
        <v>65</v>
      </c>
      <c r="H198" s="15">
        <v>4204</v>
      </c>
      <c r="I198" s="13">
        <v>1</v>
      </c>
      <c r="J198" s="14" t="s">
        <v>111</v>
      </c>
      <c r="K198" s="13">
        <v>6</v>
      </c>
      <c r="L198" s="14"/>
      <c r="M198" s="14" t="s">
        <v>387</v>
      </c>
      <c r="N198" s="14"/>
      <c r="O198" s="14"/>
      <c r="P198" s="14"/>
      <c r="Q198" s="14"/>
      <c r="R198" s="14"/>
      <c r="S198" s="16">
        <v>45181</v>
      </c>
      <c r="T198" s="16">
        <v>45181</v>
      </c>
      <c r="U198" s="14" t="s">
        <v>42</v>
      </c>
      <c r="V198" s="14" t="s">
        <v>112</v>
      </c>
      <c r="W198" s="14" t="s">
        <v>493</v>
      </c>
    </row>
    <row r="199" spans="1:23" x14ac:dyDescent="0.3">
      <c r="A199" s="13">
        <v>202320</v>
      </c>
      <c r="B199" s="14" t="s">
        <v>64</v>
      </c>
      <c r="C199" s="14" t="s">
        <v>38</v>
      </c>
      <c r="D199" s="14">
        <v>469</v>
      </c>
      <c r="E199" s="14"/>
      <c r="F199" s="14"/>
      <c r="G199" s="14" t="s">
        <v>65</v>
      </c>
      <c r="H199" s="15">
        <v>4204</v>
      </c>
      <c r="I199" s="13">
        <v>1</v>
      </c>
      <c r="J199" s="14" t="s">
        <v>111</v>
      </c>
      <c r="K199" s="13">
        <v>6</v>
      </c>
      <c r="L199" s="14"/>
      <c r="M199" s="14" t="s">
        <v>387</v>
      </c>
      <c r="N199" s="14"/>
      <c r="O199" s="14"/>
      <c r="P199" s="14"/>
      <c r="Q199" s="14"/>
      <c r="R199" s="14"/>
      <c r="S199" s="16">
        <v>45230</v>
      </c>
      <c r="T199" s="16">
        <v>45230</v>
      </c>
      <c r="U199" s="14" t="s">
        <v>44</v>
      </c>
      <c r="V199" s="14" t="s">
        <v>112</v>
      </c>
      <c r="W199" s="14" t="s">
        <v>493</v>
      </c>
    </row>
    <row r="200" spans="1:23" x14ac:dyDescent="0.3">
      <c r="A200" s="21">
        <v>202320</v>
      </c>
      <c r="B200" s="22" t="s">
        <v>64</v>
      </c>
      <c r="C200" s="22" t="s">
        <v>38</v>
      </c>
      <c r="D200" s="22">
        <v>469</v>
      </c>
      <c r="E200" s="22"/>
      <c r="F200" s="22"/>
      <c r="G200" s="22" t="s">
        <v>65</v>
      </c>
      <c r="H200" s="23">
        <v>4204</v>
      </c>
      <c r="I200" s="21">
        <v>1</v>
      </c>
      <c r="J200" s="22" t="s">
        <v>111</v>
      </c>
      <c r="K200" s="21">
        <v>6</v>
      </c>
      <c r="L200" s="22"/>
      <c r="M200" s="22" t="s">
        <v>388</v>
      </c>
      <c r="N200" s="22"/>
      <c r="O200" s="22"/>
      <c r="P200" s="22"/>
      <c r="Q200" s="22"/>
      <c r="R200" s="22"/>
      <c r="S200" s="24">
        <v>45251</v>
      </c>
      <c r="T200" s="24">
        <v>45251</v>
      </c>
      <c r="U200" s="22" t="s">
        <v>10</v>
      </c>
      <c r="V200" s="22" t="s">
        <v>112</v>
      </c>
      <c r="W200" s="22" t="s">
        <v>493</v>
      </c>
    </row>
    <row r="201" spans="1:23" x14ac:dyDescent="0.3">
      <c r="A201" s="17">
        <v>202320</v>
      </c>
      <c r="B201" s="18" t="s">
        <v>64</v>
      </c>
      <c r="C201" s="18" t="s">
        <v>38</v>
      </c>
      <c r="D201" s="18">
        <v>469</v>
      </c>
      <c r="E201" s="18"/>
      <c r="F201" s="18"/>
      <c r="G201" s="18" t="s">
        <v>65</v>
      </c>
      <c r="H201" s="19">
        <v>4204</v>
      </c>
      <c r="I201" s="17">
        <v>1</v>
      </c>
      <c r="J201" s="18" t="s">
        <v>111</v>
      </c>
      <c r="K201" s="17">
        <v>6</v>
      </c>
      <c r="L201" s="18"/>
      <c r="M201" s="18" t="s">
        <v>387</v>
      </c>
      <c r="N201" s="18"/>
      <c r="O201" s="18"/>
      <c r="P201" s="18"/>
      <c r="Q201" s="18"/>
      <c r="R201" s="18"/>
      <c r="S201" s="20">
        <v>45138</v>
      </c>
      <c r="T201" s="20">
        <v>45245</v>
      </c>
      <c r="U201" s="18" t="s">
        <v>4</v>
      </c>
      <c r="V201" s="18" t="s">
        <v>112</v>
      </c>
      <c r="W201" s="18" t="s">
        <v>493</v>
      </c>
    </row>
    <row r="202" spans="1:23" x14ac:dyDescent="0.3">
      <c r="A202" s="17">
        <v>202320</v>
      </c>
      <c r="B202" s="18" t="s">
        <v>64</v>
      </c>
      <c r="C202" s="18" t="s">
        <v>38</v>
      </c>
      <c r="D202" s="18">
        <v>469</v>
      </c>
      <c r="E202" s="18"/>
      <c r="F202" s="18"/>
      <c r="G202" s="18" t="s">
        <v>65</v>
      </c>
      <c r="H202" s="19">
        <v>4204</v>
      </c>
      <c r="I202" s="17">
        <v>1</v>
      </c>
      <c r="J202" s="18" t="s">
        <v>111</v>
      </c>
      <c r="K202" s="17">
        <v>6</v>
      </c>
      <c r="L202" s="18" t="s">
        <v>388</v>
      </c>
      <c r="M202" s="18"/>
      <c r="N202" s="18"/>
      <c r="O202" s="18"/>
      <c r="P202" s="18"/>
      <c r="Q202" s="18"/>
      <c r="R202" s="18"/>
      <c r="S202" s="20">
        <v>45145</v>
      </c>
      <c r="T202" s="20">
        <v>45245</v>
      </c>
      <c r="U202" s="18" t="s">
        <v>8</v>
      </c>
      <c r="V202" s="18" t="s">
        <v>112</v>
      </c>
      <c r="W202" s="18" t="s">
        <v>513</v>
      </c>
    </row>
    <row r="203" spans="1:23" x14ac:dyDescent="0.3">
      <c r="A203" s="21">
        <v>202320</v>
      </c>
      <c r="B203" s="22" t="s">
        <v>75</v>
      </c>
      <c r="C203" s="22" t="s">
        <v>38</v>
      </c>
      <c r="D203" s="22">
        <v>5887</v>
      </c>
      <c r="E203" s="22"/>
      <c r="F203" s="22"/>
      <c r="G203" s="22" t="s">
        <v>47</v>
      </c>
      <c r="H203" s="23">
        <v>3130</v>
      </c>
      <c r="I203" s="21">
        <v>1</v>
      </c>
      <c r="J203" s="22" t="s">
        <v>113</v>
      </c>
      <c r="K203" s="21">
        <v>6</v>
      </c>
      <c r="L203" s="22"/>
      <c r="M203" s="22"/>
      <c r="N203" s="22" t="s">
        <v>392</v>
      </c>
      <c r="O203" s="22"/>
      <c r="P203" s="22"/>
      <c r="Q203" s="22"/>
      <c r="R203" s="22"/>
      <c r="S203" s="24">
        <v>45252</v>
      </c>
      <c r="T203" s="24">
        <v>45252</v>
      </c>
      <c r="U203" s="22" t="s">
        <v>10</v>
      </c>
      <c r="V203" s="22" t="s">
        <v>114</v>
      </c>
      <c r="W203" s="22" t="s">
        <v>453</v>
      </c>
    </row>
    <row r="204" spans="1:23" x14ac:dyDescent="0.3">
      <c r="A204" s="13">
        <v>202320</v>
      </c>
      <c r="B204" s="14" t="s">
        <v>75</v>
      </c>
      <c r="C204" s="14" t="s">
        <v>38</v>
      </c>
      <c r="D204" s="14">
        <v>5887</v>
      </c>
      <c r="E204" s="14"/>
      <c r="F204" s="14"/>
      <c r="G204" s="14" t="s">
        <v>47</v>
      </c>
      <c r="H204" s="15">
        <v>3130</v>
      </c>
      <c r="I204" s="13">
        <v>1</v>
      </c>
      <c r="J204" s="14" t="s">
        <v>113</v>
      </c>
      <c r="K204" s="13">
        <v>6</v>
      </c>
      <c r="L204" s="14"/>
      <c r="M204" s="14" t="s">
        <v>387</v>
      </c>
      <c r="N204" s="14"/>
      <c r="O204" s="14"/>
      <c r="P204" s="14"/>
      <c r="Q204" s="14"/>
      <c r="R204" s="14"/>
      <c r="S204" s="16">
        <v>45181</v>
      </c>
      <c r="T204" s="16">
        <v>45181</v>
      </c>
      <c r="U204" s="14" t="s">
        <v>42</v>
      </c>
      <c r="V204" s="14" t="s">
        <v>114</v>
      </c>
      <c r="W204" s="14" t="s">
        <v>458</v>
      </c>
    </row>
    <row r="205" spans="1:23" x14ac:dyDescent="0.3">
      <c r="A205" s="13">
        <v>202320</v>
      </c>
      <c r="B205" s="14" t="s">
        <v>75</v>
      </c>
      <c r="C205" s="14" t="s">
        <v>38</v>
      </c>
      <c r="D205" s="14">
        <v>5887</v>
      </c>
      <c r="E205" s="14"/>
      <c r="F205" s="14"/>
      <c r="G205" s="14" t="s">
        <v>47</v>
      </c>
      <c r="H205" s="15">
        <v>3130</v>
      </c>
      <c r="I205" s="13">
        <v>1</v>
      </c>
      <c r="J205" s="14" t="s">
        <v>113</v>
      </c>
      <c r="K205" s="13">
        <v>6</v>
      </c>
      <c r="L205" s="14"/>
      <c r="M205" s="14" t="s">
        <v>387</v>
      </c>
      <c r="N205" s="14"/>
      <c r="O205" s="14"/>
      <c r="P205" s="14"/>
      <c r="Q205" s="14"/>
      <c r="R205" s="14"/>
      <c r="S205" s="16">
        <v>45230</v>
      </c>
      <c r="T205" s="16">
        <v>45230</v>
      </c>
      <c r="U205" s="14" t="s">
        <v>44</v>
      </c>
      <c r="V205" s="14" t="s">
        <v>114</v>
      </c>
      <c r="W205" s="14" t="s">
        <v>458</v>
      </c>
    </row>
    <row r="206" spans="1:23" x14ac:dyDescent="0.3">
      <c r="A206" s="17">
        <v>202320</v>
      </c>
      <c r="B206" s="18" t="s">
        <v>75</v>
      </c>
      <c r="C206" s="18" t="s">
        <v>38</v>
      </c>
      <c r="D206" s="18">
        <v>5887</v>
      </c>
      <c r="E206" s="18"/>
      <c r="F206" s="18"/>
      <c r="G206" s="18" t="s">
        <v>47</v>
      </c>
      <c r="H206" s="19">
        <v>3130</v>
      </c>
      <c r="I206" s="17">
        <v>1</v>
      </c>
      <c r="J206" s="18" t="s">
        <v>113</v>
      </c>
      <c r="K206" s="17">
        <v>6</v>
      </c>
      <c r="L206" s="18"/>
      <c r="M206" s="18" t="s">
        <v>387</v>
      </c>
      <c r="N206" s="18"/>
      <c r="O206" s="18"/>
      <c r="P206" s="18"/>
      <c r="Q206" s="18"/>
      <c r="R206" s="18"/>
      <c r="S206" s="20">
        <v>45138</v>
      </c>
      <c r="T206" s="20">
        <v>45245</v>
      </c>
      <c r="U206" s="18" t="s">
        <v>4</v>
      </c>
      <c r="V206" s="18" t="s">
        <v>114</v>
      </c>
      <c r="W206" s="18" t="s">
        <v>458</v>
      </c>
    </row>
    <row r="207" spans="1:23" x14ac:dyDescent="0.3">
      <c r="A207" s="17">
        <v>202320</v>
      </c>
      <c r="B207" s="18" t="s">
        <v>64</v>
      </c>
      <c r="C207" s="18" t="s">
        <v>38</v>
      </c>
      <c r="D207" s="18">
        <v>5254</v>
      </c>
      <c r="E207" s="18"/>
      <c r="F207" s="18"/>
      <c r="G207" s="18" t="s">
        <v>65</v>
      </c>
      <c r="H207" s="19">
        <v>4202</v>
      </c>
      <c r="I207" s="17">
        <v>1</v>
      </c>
      <c r="J207" s="18" t="s">
        <v>115</v>
      </c>
      <c r="K207" s="17">
        <v>6</v>
      </c>
      <c r="L207" s="18"/>
      <c r="M207" s="18"/>
      <c r="N207" s="18"/>
      <c r="O207" s="18" t="s">
        <v>394</v>
      </c>
      <c r="P207" s="18"/>
      <c r="Q207" s="18"/>
      <c r="R207" s="18"/>
      <c r="S207" s="20">
        <v>45145</v>
      </c>
      <c r="T207" s="20">
        <v>45245</v>
      </c>
      <c r="U207" s="18" t="s">
        <v>8</v>
      </c>
      <c r="V207" s="18" t="s">
        <v>116</v>
      </c>
      <c r="W207" s="18" t="s">
        <v>478</v>
      </c>
    </row>
    <row r="208" spans="1:23" x14ac:dyDescent="0.3">
      <c r="A208" s="13">
        <v>202320</v>
      </c>
      <c r="B208" s="14" t="s">
        <v>64</v>
      </c>
      <c r="C208" s="14" t="s">
        <v>38</v>
      </c>
      <c r="D208" s="14">
        <v>5254</v>
      </c>
      <c r="E208" s="14"/>
      <c r="F208" s="14"/>
      <c r="G208" s="14" t="s">
        <v>65</v>
      </c>
      <c r="H208" s="15">
        <v>4202</v>
      </c>
      <c r="I208" s="13">
        <v>1</v>
      </c>
      <c r="J208" s="14" t="s">
        <v>115</v>
      </c>
      <c r="K208" s="13">
        <v>6</v>
      </c>
      <c r="L208" s="14"/>
      <c r="M208" s="14"/>
      <c r="N208" s="14" t="s">
        <v>403</v>
      </c>
      <c r="O208" s="14"/>
      <c r="P208" s="14"/>
      <c r="Q208" s="14"/>
      <c r="R208" s="14"/>
      <c r="S208" s="16">
        <v>45189</v>
      </c>
      <c r="T208" s="16">
        <v>45189</v>
      </c>
      <c r="U208" s="14" t="s">
        <v>42</v>
      </c>
      <c r="V208" s="14" t="s">
        <v>116</v>
      </c>
      <c r="W208" s="14" t="s">
        <v>483</v>
      </c>
    </row>
    <row r="209" spans="1:23" x14ac:dyDescent="0.3">
      <c r="A209" s="13">
        <v>202320</v>
      </c>
      <c r="B209" s="14" t="s">
        <v>64</v>
      </c>
      <c r="C209" s="14" t="s">
        <v>38</v>
      </c>
      <c r="D209" s="14">
        <v>5254</v>
      </c>
      <c r="E209" s="14"/>
      <c r="F209" s="14"/>
      <c r="G209" s="14" t="s">
        <v>65</v>
      </c>
      <c r="H209" s="15">
        <v>4202</v>
      </c>
      <c r="I209" s="13">
        <v>1</v>
      </c>
      <c r="J209" s="14" t="s">
        <v>115</v>
      </c>
      <c r="K209" s="13">
        <v>6</v>
      </c>
      <c r="L209" s="14"/>
      <c r="M209" s="14"/>
      <c r="N209" s="14" t="s">
        <v>403</v>
      </c>
      <c r="O209" s="14"/>
      <c r="P209" s="14"/>
      <c r="Q209" s="14"/>
      <c r="R209" s="14"/>
      <c r="S209" s="16">
        <v>45238</v>
      </c>
      <c r="T209" s="16">
        <v>45238</v>
      </c>
      <c r="U209" s="14" t="s">
        <v>44</v>
      </c>
      <c r="V209" s="14" t="s">
        <v>116</v>
      </c>
      <c r="W209" s="14" t="s">
        <v>483</v>
      </c>
    </row>
    <row r="210" spans="1:23" x14ac:dyDescent="0.3">
      <c r="A210" s="21">
        <v>202320</v>
      </c>
      <c r="B210" s="22" t="s">
        <v>64</v>
      </c>
      <c r="C210" s="22" t="s">
        <v>38</v>
      </c>
      <c r="D210" s="22">
        <v>5254</v>
      </c>
      <c r="E210" s="22"/>
      <c r="F210" s="22"/>
      <c r="G210" s="22" t="s">
        <v>65</v>
      </c>
      <c r="H210" s="23">
        <v>4202</v>
      </c>
      <c r="I210" s="21">
        <v>1</v>
      </c>
      <c r="J210" s="22" t="s">
        <v>115</v>
      </c>
      <c r="K210" s="21">
        <v>6</v>
      </c>
      <c r="L210" s="22"/>
      <c r="M210" s="22" t="s">
        <v>389</v>
      </c>
      <c r="N210" s="22"/>
      <c r="O210" s="22"/>
      <c r="P210" s="22"/>
      <c r="Q210" s="22"/>
      <c r="R210" s="22"/>
      <c r="S210" s="24">
        <v>45258</v>
      </c>
      <c r="T210" s="24">
        <v>45258</v>
      </c>
      <c r="U210" s="22" t="s">
        <v>10</v>
      </c>
      <c r="V210" s="22" t="s">
        <v>116</v>
      </c>
      <c r="W210" s="22" t="s">
        <v>483</v>
      </c>
    </row>
    <row r="211" spans="1:23" x14ac:dyDescent="0.3">
      <c r="A211" s="17">
        <v>202320</v>
      </c>
      <c r="B211" s="18" t="s">
        <v>64</v>
      </c>
      <c r="C211" s="18" t="s">
        <v>38</v>
      </c>
      <c r="D211" s="18">
        <v>5254</v>
      </c>
      <c r="E211" s="18"/>
      <c r="F211" s="18"/>
      <c r="G211" s="18" t="s">
        <v>65</v>
      </c>
      <c r="H211" s="19">
        <v>4202</v>
      </c>
      <c r="I211" s="17">
        <v>1</v>
      </c>
      <c r="J211" s="18" t="s">
        <v>115</v>
      </c>
      <c r="K211" s="17">
        <v>6</v>
      </c>
      <c r="L211" s="18"/>
      <c r="M211" s="18"/>
      <c r="N211" s="18" t="s">
        <v>403</v>
      </c>
      <c r="O211" s="18"/>
      <c r="P211" s="18"/>
      <c r="Q211" s="18"/>
      <c r="R211" s="18"/>
      <c r="S211" s="20">
        <v>45138</v>
      </c>
      <c r="T211" s="20">
        <v>45245</v>
      </c>
      <c r="U211" s="18" t="s">
        <v>4</v>
      </c>
      <c r="V211" s="18" t="s">
        <v>116</v>
      </c>
      <c r="W211" s="18" t="s">
        <v>483</v>
      </c>
    </row>
    <row r="212" spans="1:23" x14ac:dyDescent="0.3">
      <c r="A212" s="21">
        <v>202320</v>
      </c>
      <c r="B212" s="22" t="s">
        <v>75</v>
      </c>
      <c r="C212" s="22" t="s">
        <v>38</v>
      </c>
      <c r="D212" s="22">
        <v>5889</v>
      </c>
      <c r="E212" s="22"/>
      <c r="F212" s="22" t="s">
        <v>117</v>
      </c>
      <c r="G212" s="22" t="s">
        <v>47</v>
      </c>
      <c r="H212" s="23" t="s">
        <v>118</v>
      </c>
      <c r="I212" s="21">
        <v>1</v>
      </c>
      <c r="J212" s="22" t="s">
        <v>119</v>
      </c>
      <c r="K212" s="21">
        <v>6</v>
      </c>
      <c r="L212" s="22"/>
      <c r="M212" s="22"/>
      <c r="N212" s="22"/>
      <c r="O212" s="22"/>
      <c r="P212" s="22" t="s">
        <v>392</v>
      </c>
      <c r="Q212" s="22"/>
      <c r="R212" s="22"/>
      <c r="S212" s="24">
        <v>45254</v>
      </c>
      <c r="T212" s="24">
        <v>45254</v>
      </c>
      <c r="U212" s="22" t="s">
        <v>10</v>
      </c>
      <c r="V212" s="22" t="s">
        <v>120</v>
      </c>
      <c r="W212" s="22" t="s">
        <v>446</v>
      </c>
    </row>
    <row r="213" spans="1:23" x14ac:dyDescent="0.3">
      <c r="A213" s="21">
        <v>202320</v>
      </c>
      <c r="B213" s="22" t="s">
        <v>75</v>
      </c>
      <c r="C213" s="22" t="s">
        <v>38</v>
      </c>
      <c r="D213" s="22">
        <v>5888</v>
      </c>
      <c r="E213" s="22"/>
      <c r="F213" s="22" t="s">
        <v>117</v>
      </c>
      <c r="G213" s="22" t="s">
        <v>47</v>
      </c>
      <c r="H213" s="23">
        <v>5200</v>
      </c>
      <c r="I213" s="21">
        <v>1</v>
      </c>
      <c r="J213" s="22" t="s">
        <v>119</v>
      </c>
      <c r="K213" s="21">
        <v>6</v>
      </c>
      <c r="L213" s="22"/>
      <c r="M213" s="22"/>
      <c r="N213" s="22"/>
      <c r="O213" s="22"/>
      <c r="P213" s="22" t="s">
        <v>392</v>
      </c>
      <c r="Q213" s="22"/>
      <c r="R213" s="22"/>
      <c r="S213" s="24">
        <v>45254</v>
      </c>
      <c r="T213" s="24">
        <v>45254</v>
      </c>
      <c r="U213" s="22" t="s">
        <v>10</v>
      </c>
      <c r="V213" s="22" t="s">
        <v>120</v>
      </c>
      <c r="W213" s="22" t="s">
        <v>446</v>
      </c>
    </row>
    <row r="214" spans="1:23" x14ac:dyDescent="0.3">
      <c r="A214" s="13">
        <v>202320</v>
      </c>
      <c r="B214" s="14" t="s">
        <v>75</v>
      </c>
      <c r="C214" s="14" t="s">
        <v>38</v>
      </c>
      <c r="D214" s="14">
        <v>5888</v>
      </c>
      <c r="E214" s="14"/>
      <c r="F214" s="14" t="s">
        <v>117</v>
      </c>
      <c r="G214" s="14" t="s">
        <v>47</v>
      </c>
      <c r="H214" s="15">
        <v>5200</v>
      </c>
      <c r="I214" s="13">
        <v>1</v>
      </c>
      <c r="J214" s="14" t="s">
        <v>119</v>
      </c>
      <c r="K214" s="13">
        <v>6</v>
      </c>
      <c r="L214" s="14"/>
      <c r="M214" s="14"/>
      <c r="N214" s="14" t="s">
        <v>388</v>
      </c>
      <c r="O214" s="14"/>
      <c r="P214" s="14"/>
      <c r="Q214" s="14"/>
      <c r="R214" s="14"/>
      <c r="S214" s="16">
        <v>45168</v>
      </c>
      <c r="T214" s="16">
        <v>45168</v>
      </c>
      <c r="U214" s="14" t="s">
        <v>42</v>
      </c>
      <c r="V214" s="14" t="s">
        <v>120</v>
      </c>
      <c r="W214" s="14" t="s">
        <v>446</v>
      </c>
    </row>
    <row r="215" spans="1:23" x14ac:dyDescent="0.3">
      <c r="A215" s="13">
        <v>202320</v>
      </c>
      <c r="B215" s="14" t="s">
        <v>75</v>
      </c>
      <c r="C215" s="14" t="s">
        <v>38</v>
      </c>
      <c r="D215" s="14">
        <v>5888</v>
      </c>
      <c r="E215" s="14"/>
      <c r="F215" s="14" t="s">
        <v>117</v>
      </c>
      <c r="G215" s="14" t="s">
        <v>47</v>
      </c>
      <c r="H215" s="15">
        <v>5200</v>
      </c>
      <c r="I215" s="13">
        <v>1</v>
      </c>
      <c r="J215" s="14" t="s">
        <v>119</v>
      </c>
      <c r="K215" s="13">
        <v>6</v>
      </c>
      <c r="L215" s="14"/>
      <c r="M215" s="14"/>
      <c r="N215" s="14" t="s">
        <v>388</v>
      </c>
      <c r="O215" s="14"/>
      <c r="P215" s="14"/>
      <c r="Q215" s="14"/>
      <c r="R215" s="14"/>
      <c r="S215" s="16">
        <v>45210</v>
      </c>
      <c r="T215" s="16">
        <v>45210</v>
      </c>
      <c r="U215" s="14" t="s">
        <v>44</v>
      </c>
      <c r="V215" s="14" t="s">
        <v>120</v>
      </c>
      <c r="W215" s="14" t="s">
        <v>446</v>
      </c>
    </row>
    <row r="216" spans="1:23" x14ac:dyDescent="0.3">
      <c r="A216" s="13">
        <v>202320</v>
      </c>
      <c r="B216" s="14" t="s">
        <v>75</v>
      </c>
      <c r="C216" s="14" t="s">
        <v>38</v>
      </c>
      <c r="D216" s="14">
        <v>5888</v>
      </c>
      <c r="E216" s="14"/>
      <c r="F216" s="14" t="s">
        <v>117</v>
      </c>
      <c r="G216" s="14" t="s">
        <v>47</v>
      </c>
      <c r="H216" s="15">
        <v>5200</v>
      </c>
      <c r="I216" s="13">
        <v>1</v>
      </c>
      <c r="J216" s="14" t="s">
        <v>119</v>
      </c>
      <c r="K216" s="13">
        <v>6</v>
      </c>
      <c r="L216" s="14"/>
      <c r="M216" s="14"/>
      <c r="N216" s="14" t="s">
        <v>388</v>
      </c>
      <c r="O216" s="14"/>
      <c r="P216" s="14"/>
      <c r="Q216" s="14"/>
      <c r="R216" s="14"/>
      <c r="S216" s="16">
        <v>45245</v>
      </c>
      <c r="T216" s="16">
        <v>45245</v>
      </c>
      <c r="U216" s="14" t="s">
        <v>55</v>
      </c>
      <c r="V216" s="14" t="s">
        <v>120</v>
      </c>
      <c r="W216" s="14" t="s">
        <v>446</v>
      </c>
    </row>
    <row r="217" spans="1:23" x14ac:dyDescent="0.3">
      <c r="A217" s="13">
        <v>202320</v>
      </c>
      <c r="B217" s="14" t="s">
        <v>75</v>
      </c>
      <c r="C217" s="14" t="s">
        <v>38</v>
      </c>
      <c r="D217" s="14">
        <v>5889</v>
      </c>
      <c r="E217" s="14"/>
      <c r="F217" s="14" t="s">
        <v>117</v>
      </c>
      <c r="G217" s="14" t="s">
        <v>47</v>
      </c>
      <c r="H217" s="15" t="s">
        <v>118</v>
      </c>
      <c r="I217" s="13">
        <v>1</v>
      </c>
      <c r="J217" s="14" t="s">
        <v>119</v>
      </c>
      <c r="K217" s="13">
        <v>6</v>
      </c>
      <c r="L217" s="14"/>
      <c r="M217" s="14"/>
      <c r="N217" s="14" t="s">
        <v>388</v>
      </c>
      <c r="O217" s="14"/>
      <c r="P217" s="14"/>
      <c r="Q217" s="14"/>
      <c r="R217" s="14"/>
      <c r="S217" s="16">
        <v>45168</v>
      </c>
      <c r="T217" s="16">
        <v>45168</v>
      </c>
      <c r="U217" s="14" t="s">
        <v>42</v>
      </c>
      <c r="V217" s="14" t="s">
        <v>120</v>
      </c>
      <c r="W217" s="14" t="s">
        <v>446</v>
      </c>
    </row>
    <row r="218" spans="1:23" x14ac:dyDescent="0.3">
      <c r="A218" s="13">
        <v>202320</v>
      </c>
      <c r="B218" s="14" t="s">
        <v>75</v>
      </c>
      <c r="C218" s="14" t="s">
        <v>38</v>
      </c>
      <c r="D218" s="14">
        <v>5889</v>
      </c>
      <c r="E218" s="14"/>
      <c r="F218" s="14" t="s">
        <v>117</v>
      </c>
      <c r="G218" s="14" t="s">
        <v>47</v>
      </c>
      <c r="H218" s="15" t="s">
        <v>118</v>
      </c>
      <c r="I218" s="13">
        <v>1</v>
      </c>
      <c r="J218" s="14" t="s">
        <v>119</v>
      </c>
      <c r="K218" s="13">
        <v>6</v>
      </c>
      <c r="L218" s="14"/>
      <c r="M218" s="14"/>
      <c r="N218" s="14" t="s">
        <v>388</v>
      </c>
      <c r="O218" s="14"/>
      <c r="P218" s="14"/>
      <c r="Q218" s="14"/>
      <c r="R218" s="14"/>
      <c r="S218" s="16">
        <v>45210</v>
      </c>
      <c r="T218" s="16">
        <v>45210</v>
      </c>
      <c r="U218" s="14" t="s">
        <v>44</v>
      </c>
      <c r="V218" s="14" t="s">
        <v>120</v>
      </c>
      <c r="W218" s="14" t="s">
        <v>446</v>
      </c>
    </row>
    <row r="219" spans="1:23" x14ac:dyDescent="0.3">
      <c r="A219" s="13">
        <v>202320</v>
      </c>
      <c r="B219" s="14" t="s">
        <v>75</v>
      </c>
      <c r="C219" s="14" t="s">
        <v>38</v>
      </c>
      <c r="D219" s="14">
        <v>5889</v>
      </c>
      <c r="E219" s="14"/>
      <c r="F219" s="14" t="s">
        <v>117</v>
      </c>
      <c r="G219" s="14" t="s">
        <v>47</v>
      </c>
      <c r="H219" s="15" t="s">
        <v>118</v>
      </c>
      <c r="I219" s="13">
        <v>1</v>
      </c>
      <c r="J219" s="14" t="s">
        <v>119</v>
      </c>
      <c r="K219" s="13">
        <v>6</v>
      </c>
      <c r="L219" s="14"/>
      <c r="M219" s="14"/>
      <c r="N219" s="14" t="s">
        <v>388</v>
      </c>
      <c r="O219" s="14"/>
      <c r="P219" s="14"/>
      <c r="Q219" s="14"/>
      <c r="R219" s="14"/>
      <c r="S219" s="16">
        <v>45245</v>
      </c>
      <c r="T219" s="16">
        <v>45245</v>
      </c>
      <c r="U219" s="14" t="s">
        <v>55</v>
      </c>
      <c r="V219" s="14" t="s">
        <v>120</v>
      </c>
      <c r="W219" s="14" t="s">
        <v>446</v>
      </c>
    </row>
    <row r="220" spans="1:23" x14ac:dyDescent="0.3">
      <c r="A220" s="17">
        <v>202320</v>
      </c>
      <c r="B220" s="18" t="s">
        <v>75</v>
      </c>
      <c r="C220" s="18" t="s">
        <v>38</v>
      </c>
      <c r="D220" s="18">
        <v>5889</v>
      </c>
      <c r="E220" s="18"/>
      <c r="F220" s="18" t="s">
        <v>117</v>
      </c>
      <c r="G220" s="18" t="s">
        <v>47</v>
      </c>
      <c r="H220" s="19" t="s">
        <v>118</v>
      </c>
      <c r="I220" s="17">
        <v>1</v>
      </c>
      <c r="J220" s="18" t="s">
        <v>119</v>
      </c>
      <c r="K220" s="17">
        <v>6</v>
      </c>
      <c r="L220" s="18"/>
      <c r="M220" s="18"/>
      <c r="N220" s="18" t="s">
        <v>388</v>
      </c>
      <c r="O220" s="18"/>
      <c r="P220" s="18"/>
      <c r="Q220" s="18"/>
      <c r="R220" s="18"/>
      <c r="S220" s="20">
        <v>45138</v>
      </c>
      <c r="T220" s="20">
        <v>45245</v>
      </c>
      <c r="U220" s="18" t="s">
        <v>4</v>
      </c>
      <c r="V220" s="18" t="s">
        <v>120</v>
      </c>
      <c r="W220" s="18" t="s">
        <v>446</v>
      </c>
    </row>
    <row r="221" spans="1:23" x14ac:dyDescent="0.3">
      <c r="A221" s="17">
        <v>202320</v>
      </c>
      <c r="B221" s="18" t="s">
        <v>75</v>
      </c>
      <c r="C221" s="18" t="s">
        <v>38</v>
      </c>
      <c r="D221" s="18">
        <v>5888</v>
      </c>
      <c r="E221" s="18"/>
      <c r="F221" s="18" t="s">
        <v>117</v>
      </c>
      <c r="G221" s="18" t="s">
        <v>47</v>
      </c>
      <c r="H221" s="19">
        <v>5200</v>
      </c>
      <c r="I221" s="17">
        <v>1</v>
      </c>
      <c r="J221" s="18" t="s">
        <v>119</v>
      </c>
      <c r="K221" s="17">
        <v>6</v>
      </c>
      <c r="L221" s="18"/>
      <c r="M221" s="18"/>
      <c r="N221" s="18" t="s">
        <v>388</v>
      </c>
      <c r="O221" s="18"/>
      <c r="P221" s="18"/>
      <c r="Q221" s="18"/>
      <c r="R221" s="18"/>
      <c r="S221" s="20">
        <v>45138</v>
      </c>
      <c r="T221" s="20">
        <v>45245</v>
      </c>
      <c r="U221" s="18" t="s">
        <v>4</v>
      </c>
      <c r="V221" s="18" t="s">
        <v>120</v>
      </c>
      <c r="W221" s="18" t="s">
        <v>446</v>
      </c>
    </row>
    <row r="222" spans="1:23" x14ac:dyDescent="0.3">
      <c r="A222" s="17">
        <v>202320</v>
      </c>
      <c r="B222" s="18" t="s">
        <v>75</v>
      </c>
      <c r="C222" s="18" t="s">
        <v>38</v>
      </c>
      <c r="D222" s="18">
        <v>5889</v>
      </c>
      <c r="E222" s="18"/>
      <c r="F222" s="18" t="s">
        <v>117</v>
      </c>
      <c r="G222" s="18" t="s">
        <v>47</v>
      </c>
      <c r="H222" s="19" t="s">
        <v>118</v>
      </c>
      <c r="I222" s="17">
        <v>1</v>
      </c>
      <c r="J222" s="18" t="s">
        <v>119</v>
      </c>
      <c r="K222" s="17">
        <v>6</v>
      </c>
      <c r="L222" s="18"/>
      <c r="M222" s="18"/>
      <c r="N222" s="18" t="s">
        <v>400</v>
      </c>
      <c r="O222" s="18"/>
      <c r="P222" s="18"/>
      <c r="Q222" s="18"/>
      <c r="R222" s="18"/>
      <c r="S222" s="20">
        <v>45145</v>
      </c>
      <c r="T222" s="20">
        <v>45245</v>
      </c>
      <c r="U222" s="18" t="s">
        <v>8</v>
      </c>
      <c r="V222" s="18" t="s">
        <v>120</v>
      </c>
      <c r="W222" s="18" t="s">
        <v>446</v>
      </c>
    </row>
    <row r="223" spans="1:23" x14ac:dyDescent="0.3">
      <c r="A223" s="17">
        <v>202320</v>
      </c>
      <c r="B223" s="18" t="s">
        <v>75</v>
      </c>
      <c r="C223" s="18" t="s">
        <v>38</v>
      </c>
      <c r="D223" s="18">
        <v>5888</v>
      </c>
      <c r="E223" s="18"/>
      <c r="F223" s="18" t="s">
        <v>117</v>
      </c>
      <c r="G223" s="18" t="s">
        <v>47</v>
      </c>
      <c r="H223" s="19">
        <v>5200</v>
      </c>
      <c r="I223" s="17">
        <v>1</v>
      </c>
      <c r="J223" s="18" t="s">
        <v>119</v>
      </c>
      <c r="K223" s="17">
        <v>6</v>
      </c>
      <c r="L223" s="18"/>
      <c r="M223" s="18"/>
      <c r="N223" s="18" t="s">
        <v>400</v>
      </c>
      <c r="O223" s="18"/>
      <c r="P223" s="18"/>
      <c r="Q223" s="18"/>
      <c r="R223" s="18"/>
      <c r="S223" s="20">
        <v>45145</v>
      </c>
      <c r="T223" s="20">
        <v>45245</v>
      </c>
      <c r="U223" s="18" t="s">
        <v>8</v>
      </c>
      <c r="V223" s="18" t="s">
        <v>120</v>
      </c>
      <c r="W223" s="18" t="s">
        <v>446</v>
      </c>
    </row>
    <row r="224" spans="1:23" x14ac:dyDescent="0.3">
      <c r="A224" s="13">
        <v>202320</v>
      </c>
      <c r="B224" s="14" t="s">
        <v>75</v>
      </c>
      <c r="C224" s="14" t="s">
        <v>38</v>
      </c>
      <c r="D224" s="14">
        <v>4678</v>
      </c>
      <c r="E224" s="14"/>
      <c r="F224" s="14"/>
      <c r="G224" s="14" t="s">
        <v>108</v>
      </c>
      <c r="H224" s="15" t="s">
        <v>121</v>
      </c>
      <c r="I224" s="13">
        <v>1</v>
      </c>
      <c r="J224" s="14" t="s">
        <v>122</v>
      </c>
      <c r="K224" s="13">
        <v>6</v>
      </c>
      <c r="L224" s="14"/>
      <c r="M224" s="14"/>
      <c r="N224" s="14" t="s">
        <v>387</v>
      </c>
      <c r="O224" s="14"/>
      <c r="P224" s="14"/>
      <c r="Q224" s="14"/>
      <c r="R224" s="14"/>
      <c r="S224" s="16">
        <v>45224</v>
      </c>
      <c r="T224" s="16">
        <v>45224</v>
      </c>
      <c r="U224" s="14" t="s">
        <v>44</v>
      </c>
      <c r="V224" s="14" t="s">
        <v>123</v>
      </c>
      <c r="W224" s="14" t="s">
        <v>489</v>
      </c>
    </row>
    <row r="225" spans="1:23" x14ac:dyDescent="0.3">
      <c r="A225" s="13">
        <v>202320</v>
      </c>
      <c r="B225" s="14" t="s">
        <v>75</v>
      </c>
      <c r="C225" s="14" t="s">
        <v>38</v>
      </c>
      <c r="D225" s="14">
        <v>4678</v>
      </c>
      <c r="E225" s="14"/>
      <c r="F225" s="14"/>
      <c r="G225" s="14" t="s">
        <v>108</v>
      </c>
      <c r="H225" s="15" t="s">
        <v>121</v>
      </c>
      <c r="I225" s="13">
        <v>1</v>
      </c>
      <c r="J225" s="14" t="s">
        <v>122</v>
      </c>
      <c r="K225" s="13">
        <v>6</v>
      </c>
      <c r="L225" s="14"/>
      <c r="M225" s="14"/>
      <c r="N225" s="14" t="s">
        <v>387</v>
      </c>
      <c r="O225" s="14"/>
      <c r="P225" s="14"/>
      <c r="Q225" s="14"/>
      <c r="R225" s="14"/>
      <c r="S225" s="16">
        <v>45182</v>
      </c>
      <c r="T225" s="16">
        <v>45182</v>
      </c>
      <c r="U225" s="14" t="s">
        <v>42</v>
      </c>
      <c r="V225" s="14" t="s">
        <v>123</v>
      </c>
      <c r="W225" s="14" t="s">
        <v>489</v>
      </c>
    </row>
    <row r="226" spans="1:23" x14ac:dyDescent="0.3">
      <c r="A226" s="17">
        <v>202320</v>
      </c>
      <c r="B226" s="18" t="s">
        <v>75</v>
      </c>
      <c r="C226" s="18" t="s">
        <v>38</v>
      </c>
      <c r="D226" s="18">
        <v>4678</v>
      </c>
      <c r="E226" s="18"/>
      <c r="F226" s="18"/>
      <c r="G226" s="18" t="s">
        <v>108</v>
      </c>
      <c r="H226" s="19" t="s">
        <v>121</v>
      </c>
      <c r="I226" s="17">
        <v>1</v>
      </c>
      <c r="J226" s="18" t="s">
        <v>122</v>
      </c>
      <c r="K226" s="17">
        <v>6</v>
      </c>
      <c r="L226" s="18"/>
      <c r="M226" s="18"/>
      <c r="N226" s="18" t="s">
        <v>387</v>
      </c>
      <c r="O226" s="18"/>
      <c r="P226" s="18"/>
      <c r="Q226" s="18"/>
      <c r="R226" s="18"/>
      <c r="S226" s="20">
        <v>45138</v>
      </c>
      <c r="T226" s="20">
        <v>45245</v>
      </c>
      <c r="U226" s="18" t="s">
        <v>4</v>
      </c>
      <c r="V226" s="18" t="s">
        <v>123</v>
      </c>
      <c r="W226" s="18" t="s">
        <v>489</v>
      </c>
    </row>
    <row r="227" spans="1:23" x14ac:dyDescent="0.3">
      <c r="A227" s="21">
        <v>202320</v>
      </c>
      <c r="B227" s="22" t="s">
        <v>75</v>
      </c>
      <c r="C227" s="22" t="s">
        <v>38</v>
      </c>
      <c r="D227" s="22">
        <v>4678</v>
      </c>
      <c r="E227" s="22"/>
      <c r="F227" s="22"/>
      <c r="G227" s="22" t="s">
        <v>108</v>
      </c>
      <c r="H227" s="23" t="s">
        <v>121</v>
      </c>
      <c r="I227" s="21">
        <v>1</v>
      </c>
      <c r="J227" s="22" t="s">
        <v>122</v>
      </c>
      <c r="K227" s="21">
        <v>6</v>
      </c>
      <c r="L227" s="22" t="s">
        <v>392</v>
      </c>
      <c r="M227" s="22"/>
      <c r="N227" s="22"/>
      <c r="O227" s="22"/>
      <c r="P227" s="22"/>
      <c r="Q227" s="22"/>
      <c r="R227" s="22"/>
      <c r="S227" s="24">
        <v>45257</v>
      </c>
      <c r="T227" s="24">
        <v>45257</v>
      </c>
      <c r="U227" s="22" t="s">
        <v>10</v>
      </c>
      <c r="V227" s="22" t="s">
        <v>123</v>
      </c>
      <c r="W227" s="22" t="s">
        <v>500</v>
      </c>
    </row>
    <row r="228" spans="1:23" x14ac:dyDescent="0.3">
      <c r="A228" s="17">
        <v>202320</v>
      </c>
      <c r="B228" s="18" t="s">
        <v>75</v>
      </c>
      <c r="C228" s="18" t="s">
        <v>38</v>
      </c>
      <c r="D228" s="18">
        <v>4678</v>
      </c>
      <c r="E228" s="18"/>
      <c r="F228" s="18"/>
      <c r="G228" s="18" t="s">
        <v>108</v>
      </c>
      <c r="H228" s="19" t="s">
        <v>121</v>
      </c>
      <c r="I228" s="17">
        <v>1</v>
      </c>
      <c r="J228" s="18" t="s">
        <v>122</v>
      </c>
      <c r="K228" s="17">
        <v>6</v>
      </c>
      <c r="L228" s="18" t="s">
        <v>388</v>
      </c>
      <c r="M228" s="18"/>
      <c r="N228" s="18"/>
      <c r="O228" s="18"/>
      <c r="P228" s="18"/>
      <c r="Q228" s="18"/>
      <c r="R228" s="18"/>
      <c r="S228" s="20">
        <v>45145</v>
      </c>
      <c r="T228" s="20">
        <v>45245</v>
      </c>
      <c r="U228" s="18" t="s">
        <v>6</v>
      </c>
      <c r="V228" s="18" t="s">
        <v>123</v>
      </c>
      <c r="W228" s="18" t="s">
        <v>500</v>
      </c>
    </row>
    <row r="229" spans="1:23" x14ac:dyDescent="0.3">
      <c r="A229" s="17">
        <v>202320</v>
      </c>
      <c r="B229" s="18" t="s">
        <v>45</v>
      </c>
      <c r="C229" s="18" t="s">
        <v>38</v>
      </c>
      <c r="D229" s="18">
        <v>631</v>
      </c>
      <c r="E229" s="18"/>
      <c r="F229" s="18" t="s">
        <v>124</v>
      </c>
      <c r="G229" s="18" t="s">
        <v>40</v>
      </c>
      <c r="H229" s="19">
        <v>4000</v>
      </c>
      <c r="I229" s="17">
        <v>1</v>
      </c>
      <c r="J229" s="18" t="s">
        <v>125</v>
      </c>
      <c r="K229" s="17">
        <v>6</v>
      </c>
      <c r="L229" s="18"/>
      <c r="M229" s="18"/>
      <c r="N229" s="18" t="s">
        <v>388</v>
      </c>
      <c r="O229" s="18"/>
      <c r="P229" s="18"/>
      <c r="Q229" s="18"/>
      <c r="R229" s="18"/>
      <c r="S229" s="20">
        <v>45145</v>
      </c>
      <c r="T229" s="20">
        <v>45245</v>
      </c>
      <c r="U229" s="18" t="s">
        <v>6</v>
      </c>
      <c r="V229" s="18" t="s">
        <v>126</v>
      </c>
      <c r="W229" s="18" t="s">
        <v>433</v>
      </c>
    </row>
    <row r="230" spans="1:23" x14ac:dyDescent="0.3">
      <c r="A230" s="21">
        <v>202320</v>
      </c>
      <c r="B230" s="22" t="s">
        <v>45</v>
      </c>
      <c r="C230" s="22" t="s">
        <v>38</v>
      </c>
      <c r="D230" s="22">
        <v>631</v>
      </c>
      <c r="E230" s="22"/>
      <c r="F230" s="22" t="s">
        <v>124</v>
      </c>
      <c r="G230" s="22" t="s">
        <v>40</v>
      </c>
      <c r="H230" s="23">
        <v>4000</v>
      </c>
      <c r="I230" s="21">
        <v>1</v>
      </c>
      <c r="J230" s="22" t="s">
        <v>125</v>
      </c>
      <c r="K230" s="21">
        <v>6</v>
      </c>
      <c r="L230" s="22" t="s">
        <v>390</v>
      </c>
      <c r="M230" s="22"/>
      <c r="N230" s="22"/>
      <c r="O230" s="22"/>
      <c r="P230" s="22"/>
      <c r="Q230" s="22"/>
      <c r="R230" s="22"/>
      <c r="S230" s="24">
        <v>45173</v>
      </c>
      <c r="T230" s="24">
        <v>45173</v>
      </c>
      <c r="U230" s="22" t="s">
        <v>42</v>
      </c>
      <c r="V230" s="22" t="s">
        <v>126</v>
      </c>
      <c r="W230" s="22" t="s">
        <v>461</v>
      </c>
    </row>
    <row r="231" spans="1:23" x14ac:dyDescent="0.3">
      <c r="A231" s="21">
        <v>202320</v>
      </c>
      <c r="B231" s="22" t="s">
        <v>45</v>
      </c>
      <c r="C231" s="22" t="s">
        <v>38</v>
      </c>
      <c r="D231" s="22">
        <v>631</v>
      </c>
      <c r="E231" s="22"/>
      <c r="F231" s="22" t="s">
        <v>124</v>
      </c>
      <c r="G231" s="22" t="s">
        <v>40</v>
      </c>
      <c r="H231" s="23">
        <v>4000</v>
      </c>
      <c r="I231" s="21">
        <v>1</v>
      </c>
      <c r="J231" s="22" t="s">
        <v>125</v>
      </c>
      <c r="K231" s="21">
        <v>6</v>
      </c>
      <c r="L231" s="22" t="s">
        <v>390</v>
      </c>
      <c r="M231" s="22"/>
      <c r="N231" s="22"/>
      <c r="O231" s="22"/>
      <c r="P231" s="22"/>
      <c r="Q231" s="22"/>
      <c r="R231" s="22"/>
      <c r="S231" s="24">
        <v>45201</v>
      </c>
      <c r="T231" s="24">
        <v>45201</v>
      </c>
      <c r="U231" s="22" t="s">
        <v>44</v>
      </c>
      <c r="V231" s="22" t="s">
        <v>126</v>
      </c>
      <c r="W231" s="22" t="s">
        <v>461</v>
      </c>
    </row>
    <row r="232" spans="1:23" x14ac:dyDescent="0.3">
      <c r="A232" s="21">
        <v>202320</v>
      </c>
      <c r="B232" s="22" t="s">
        <v>45</v>
      </c>
      <c r="C232" s="22" t="s">
        <v>38</v>
      </c>
      <c r="D232" s="22">
        <v>631</v>
      </c>
      <c r="E232" s="22"/>
      <c r="F232" s="22" t="s">
        <v>124</v>
      </c>
      <c r="G232" s="22" t="s">
        <v>40</v>
      </c>
      <c r="H232" s="23">
        <v>4000</v>
      </c>
      <c r="I232" s="21">
        <v>1</v>
      </c>
      <c r="J232" s="22" t="s">
        <v>125</v>
      </c>
      <c r="K232" s="21">
        <v>6</v>
      </c>
      <c r="L232" s="22"/>
      <c r="M232" s="22"/>
      <c r="N232" s="22"/>
      <c r="O232" s="22" t="s">
        <v>390</v>
      </c>
      <c r="P232" s="22"/>
      <c r="Q232" s="22"/>
      <c r="R232" s="22"/>
      <c r="S232" s="24">
        <v>45232</v>
      </c>
      <c r="T232" s="24">
        <v>45232</v>
      </c>
      <c r="U232" s="22" t="s">
        <v>55</v>
      </c>
      <c r="V232" s="22" t="s">
        <v>126</v>
      </c>
      <c r="W232" s="22" t="s">
        <v>461</v>
      </c>
    </row>
    <row r="233" spans="1:23" x14ac:dyDescent="0.3">
      <c r="A233" s="21">
        <v>202320</v>
      </c>
      <c r="B233" s="22" t="s">
        <v>45</v>
      </c>
      <c r="C233" s="22" t="s">
        <v>38</v>
      </c>
      <c r="D233" s="22">
        <v>631</v>
      </c>
      <c r="E233" s="22"/>
      <c r="F233" s="22" t="s">
        <v>124</v>
      </c>
      <c r="G233" s="22" t="s">
        <v>40</v>
      </c>
      <c r="H233" s="23">
        <v>4000</v>
      </c>
      <c r="I233" s="21">
        <v>1</v>
      </c>
      <c r="J233" s="22" t="s">
        <v>125</v>
      </c>
      <c r="K233" s="21">
        <v>6</v>
      </c>
      <c r="L233" s="22"/>
      <c r="M233" s="22"/>
      <c r="N233" s="22"/>
      <c r="O233" s="22" t="s">
        <v>389</v>
      </c>
      <c r="P233" s="22"/>
      <c r="Q233" s="22"/>
      <c r="R233" s="22"/>
      <c r="S233" s="24">
        <v>45253</v>
      </c>
      <c r="T233" s="24">
        <v>45253</v>
      </c>
      <c r="U233" s="22" t="s">
        <v>10</v>
      </c>
      <c r="V233" s="22" t="s">
        <v>126</v>
      </c>
      <c r="W233" s="22" t="s">
        <v>470</v>
      </c>
    </row>
    <row r="234" spans="1:23" x14ac:dyDescent="0.3">
      <c r="A234" s="17">
        <v>202320</v>
      </c>
      <c r="B234" s="18" t="s">
        <v>45</v>
      </c>
      <c r="C234" s="18" t="s">
        <v>38</v>
      </c>
      <c r="D234" s="18">
        <v>631</v>
      </c>
      <c r="E234" s="18"/>
      <c r="F234" s="18" t="s">
        <v>124</v>
      </c>
      <c r="G234" s="18" t="s">
        <v>40</v>
      </c>
      <c r="H234" s="19">
        <v>4000</v>
      </c>
      <c r="I234" s="17">
        <v>1</v>
      </c>
      <c r="J234" s="18" t="s">
        <v>125</v>
      </c>
      <c r="K234" s="17">
        <v>6</v>
      </c>
      <c r="L234" s="18" t="s">
        <v>403</v>
      </c>
      <c r="M234" s="18"/>
      <c r="N234" s="18"/>
      <c r="O234" s="18"/>
      <c r="P234" s="18"/>
      <c r="Q234" s="18"/>
      <c r="R234" s="18"/>
      <c r="S234" s="20">
        <v>45138</v>
      </c>
      <c r="T234" s="20">
        <v>45245</v>
      </c>
      <c r="U234" s="18" t="s">
        <v>4</v>
      </c>
      <c r="V234" s="18" t="s">
        <v>126</v>
      </c>
      <c r="W234" s="18" t="s">
        <v>495</v>
      </c>
    </row>
    <row r="235" spans="1:23" x14ac:dyDescent="0.3">
      <c r="A235" s="17">
        <v>202320</v>
      </c>
      <c r="B235" s="18" t="s">
        <v>37</v>
      </c>
      <c r="C235" s="18" t="s">
        <v>38</v>
      </c>
      <c r="D235" s="18">
        <v>4652</v>
      </c>
      <c r="E235" s="18"/>
      <c r="F235" s="18" t="s">
        <v>124</v>
      </c>
      <c r="G235" s="18" t="s">
        <v>40</v>
      </c>
      <c r="H235" s="19">
        <v>5204</v>
      </c>
      <c r="I235" s="17">
        <v>1</v>
      </c>
      <c r="J235" s="18" t="s">
        <v>127</v>
      </c>
      <c r="K235" s="17">
        <v>6</v>
      </c>
      <c r="L235" s="18"/>
      <c r="M235" s="18"/>
      <c r="N235" s="18" t="s">
        <v>388</v>
      </c>
      <c r="O235" s="18"/>
      <c r="P235" s="18"/>
      <c r="Q235" s="18"/>
      <c r="R235" s="18"/>
      <c r="S235" s="20">
        <v>45145</v>
      </c>
      <c r="T235" s="20">
        <v>45245</v>
      </c>
      <c r="U235" s="18" t="s">
        <v>6</v>
      </c>
      <c r="V235" s="18" t="s">
        <v>126</v>
      </c>
      <c r="W235" s="18" t="s">
        <v>433</v>
      </c>
    </row>
    <row r="236" spans="1:23" x14ac:dyDescent="0.3">
      <c r="A236" s="21">
        <v>202320</v>
      </c>
      <c r="B236" s="22" t="s">
        <v>37</v>
      </c>
      <c r="C236" s="22" t="s">
        <v>38</v>
      </c>
      <c r="D236" s="22">
        <v>4652</v>
      </c>
      <c r="E236" s="22"/>
      <c r="F236" s="22" t="s">
        <v>124</v>
      </c>
      <c r="G236" s="22" t="s">
        <v>40</v>
      </c>
      <c r="H236" s="23">
        <v>5204</v>
      </c>
      <c r="I236" s="21">
        <v>1</v>
      </c>
      <c r="J236" s="22" t="s">
        <v>127</v>
      </c>
      <c r="K236" s="21">
        <v>6</v>
      </c>
      <c r="L236" s="22" t="s">
        <v>390</v>
      </c>
      <c r="M236" s="22"/>
      <c r="N236" s="22"/>
      <c r="O236" s="22"/>
      <c r="P236" s="22"/>
      <c r="Q236" s="22"/>
      <c r="R236" s="22"/>
      <c r="S236" s="24">
        <v>45173</v>
      </c>
      <c r="T236" s="24">
        <v>45173</v>
      </c>
      <c r="U236" s="22" t="s">
        <v>42</v>
      </c>
      <c r="V236" s="22" t="s">
        <v>126</v>
      </c>
      <c r="W236" s="22" t="s">
        <v>461</v>
      </c>
    </row>
    <row r="237" spans="1:23" x14ac:dyDescent="0.3">
      <c r="A237" s="21">
        <v>202320</v>
      </c>
      <c r="B237" s="22" t="s">
        <v>37</v>
      </c>
      <c r="C237" s="22" t="s">
        <v>38</v>
      </c>
      <c r="D237" s="22">
        <v>4652</v>
      </c>
      <c r="E237" s="22"/>
      <c r="F237" s="22" t="s">
        <v>124</v>
      </c>
      <c r="G237" s="22" t="s">
        <v>40</v>
      </c>
      <c r="H237" s="23">
        <v>5204</v>
      </c>
      <c r="I237" s="21">
        <v>1</v>
      </c>
      <c r="J237" s="22" t="s">
        <v>127</v>
      </c>
      <c r="K237" s="21">
        <v>6</v>
      </c>
      <c r="L237" s="22" t="s">
        <v>390</v>
      </c>
      <c r="M237" s="22"/>
      <c r="N237" s="22"/>
      <c r="O237" s="22"/>
      <c r="P237" s="22"/>
      <c r="Q237" s="22"/>
      <c r="R237" s="22"/>
      <c r="S237" s="24">
        <v>45201</v>
      </c>
      <c r="T237" s="24">
        <v>45201</v>
      </c>
      <c r="U237" s="22" t="s">
        <v>44</v>
      </c>
      <c r="V237" s="22" t="s">
        <v>126</v>
      </c>
      <c r="W237" s="22" t="s">
        <v>461</v>
      </c>
    </row>
    <row r="238" spans="1:23" x14ac:dyDescent="0.3">
      <c r="A238" s="21">
        <v>202320</v>
      </c>
      <c r="B238" s="22" t="s">
        <v>37</v>
      </c>
      <c r="C238" s="22" t="s">
        <v>38</v>
      </c>
      <c r="D238" s="22">
        <v>4652</v>
      </c>
      <c r="E238" s="22"/>
      <c r="F238" s="22" t="s">
        <v>124</v>
      </c>
      <c r="G238" s="22" t="s">
        <v>40</v>
      </c>
      <c r="H238" s="23">
        <v>5204</v>
      </c>
      <c r="I238" s="21">
        <v>1</v>
      </c>
      <c r="J238" s="22" t="s">
        <v>127</v>
      </c>
      <c r="K238" s="21">
        <v>6</v>
      </c>
      <c r="L238" s="22"/>
      <c r="M238" s="22"/>
      <c r="N238" s="22"/>
      <c r="O238" s="22" t="s">
        <v>390</v>
      </c>
      <c r="P238" s="22"/>
      <c r="Q238" s="22"/>
      <c r="R238" s="22"/>
      <c r="S238" s="24">
        <v>45232</v>
      </c>
      <c r="T238" s="24">
        <v>45232</v>
      </c>
      <c r="U238" s="22" t="s">
        <v>55</v>
      </c>
      <c r="V238" s="22" t="s">
        <v>126</v>
      </c>
      <c r="W238" s="22" t="s">
        <v>461</v>
      </c>
    </row>
    <row r="239" spans="1:23" x14ac:dyDescent="0.3">
      <c r="A239" s="21">
        <v>202320</v>
      </c>
      <c r="B239" s="22" t="s">
        <v>37</v>
      </c>
      <c r="C239" s="22" t="s">
        <v>38</v>
      </c>
      <c r="D239" s="22">
        <v>4652</v>
      </c>
      <c r="E239" s="22"/>
      <c r="F239" s="22" t="s">
        <v>124</v>
      </c>
      <c r="G239" s="22" t="s">
        <v>40</v>
      </c>
      <c r="H239" s="23">
        <v>5204</v>
      </c>
      <c r="I239" s="21">
        <v>1</v>
      </c>
      <c r="J239" s="22" t="s">
        <v>127</v>
      </c>
      <c r="K239" s="21">
        <v>6</v>
      </c>
      <c r="L239" s="22"/>
      <c r="M239" s="22"/>
      <c r="N239" s="22"/>
      <c r="O239" s="22" t="s">
        <v>389</v>
      </c>
      <c r="P239" s="22"/>
      <c r="Q239" s="22"/>
      <c r="R239" s="22"/>
      <c r="S239" s="24">
        <v>45253</v>
      </c>
      <c r="T239" s="24">
        <v>45253</v>
      </c>
      <c r="U239" s="22" t="s">
        <v>10</v>
      </c>
      <c r="V239" s="22" t="s">
        <v>126</v>
      </c>
      <c r="W239" s="22" t="s">
        <v>470</v>
      </c>
    </row>
    <row r="240" spans="1:23" x14ac:dyDescent="0.3">
      <c r="A240" s="17">
        <v>202320</v>
      </c>
      <c r="B240" s="18" t="s">
        <v>37</v>
      </c>
      <c r="C240" s="18" t="s">
        <v>38</v>
      </c>
      <c r="D240" s="18">
        <v>4652</v>
      </c>
      <c r="E240" s="18"/>
      <c r="F240" s="18" t="s">
        <v>124</v>
      </c>
      <c r="G240" s="18" t="s">
        <v>40</v>
      </c>
      <c r="H240" s="19">
        <v>5204</v>
      </c>
      <c r="I240" s="17">
        <v>1</v>
      </c>
      <c r="J240" s="18" t="s">
        <v>127</v>
      </c>
      <c r="K240" s="17">
        <v>6</v>
      </c>
      <c r="L240" s="18" t="s">
        <v>403</v>
      </c>
      <c r="M240" s="18"/>
      <c r="N240" s="18"/>
      <c r="O240" s="18"/>
      <c r="P240" s="18"/>
      <c r="Q240" s="18"/>
      <c r="R240" s="18"/>
      <c r="S240" s="20">
        <v>45138</v>
      </c>
      <c r="T240" s="20">
        <v>45245</v>
      </c>
      <c r="U240" s="18" t="s">
        <v>4</v>
      </c>
      <c r="V240" s="18" t="s">
        <v>126</v>
      </c>
      <c r="W240" s="18" t="s">
        <v>495</v>
      </c>
    </row>
    <row r="241" spans="1:23" ht="41.4" x14ac:dyDescent="0.3">
      <c r="A241" s="17">
        <v>202320</v>
      </c>
      <c r="B241" s="18" t="s">
        <v>45</v>
      </c>
      <c r="C241" s="18" t="s">
        <v>38</v>
      </c>
      <c r="D241" s="18">
        <v>517</v>
      </c>
      <c r="E241" s="18"/>
      <c r="F241" s="18" t="s">
        <v>128</v>
      </c>
      <c r="G241" s="18" t="s">
        <v>47</v>
      </c>
      <c r="H241" s="19">
        <v>4201</v>
      </c>
      <c r="I241" s="17">
        <v>1</v>
      </c>
      <c r="J241" s="18" t="s">
        <v>129</v>
      </c>
      <c r="K241" s="17">
        <v>9</v>
      </c>
      <c r="L241" s="18"/>
      <c r="M241" s="18" t="s">
        <v>394</v>
      </c>
      <c r="N241" s="18"/>
      <c r="O241" s="18"/>
      <c r="P241" s="18"/>
      <c r="Q241" s="18"/>
      <c r="R241" s="18"/>
      <c r="S241" s="20">
        <v>45138</v>
      </c>
      <c r="T241" s="20">
        <v>45245</v>
      </c>
      <c r="U241" s="18" t="s">
        <v>4</v>
      </c>
      <c r="V241" s="18" t="s">
        <v>130</v>
      </c>
      <c r="W241" s="18" t="s">
        <v>429</v>
      </c>
    </row>
    <row r="242" spans="1:23" ht="41.4" x14ac:dyDescent="0.3">
      <c r="A242" s="17">
        <v>202320</v>
      </c>
      <c r="B242" s="18" t="s">
        <v>75</v>
      </c>
      <c r="C242" s="18" t="s">
        <v>38</v>
      </c>
      <c r="D242" s="18">
        <v>5890</v>
      </c>
      <c r="E242" s="18"/>
      <c r="F242" s="18" t="s">
        <v>128</v>
      </c>
      <c r="G242" s="18" t="s">
        <v>47</v>
      </c>
      <c r="H242" s="19">
        <v>4210</v>
      </c>
      <c r="I242" s="17">
        <v>1</v>
      </c>
      <c r="J242" s="18" t="s">
        <v>129</v>
      </c>
      <c r="K242" s="17">
        <v>9</v>
      </c>
      <c r="L242" s="18"/>
      <c r="M242" s="18" t="s">
        <v>394</v>
      </c>
      <c r="N242" s="18"/>
      <c r="O242" s="18"/>
      <c r="P242" s="18"/>
      <c r="Q242" s="18"/>
      <c r="R242" s="18"/>
      <c r="S242" s="20">
        <v>45138</v>
      </c>
      <c r="T242" s="20">
        <v>45245</v>
      </c>
      <c r="U242" s="18" t="s">
        <v>4</v>
      </c>
      <c r="V242" s="18" t="s">
        <v>130</v>
      </c>
      <c r="W242" s="18" t="s">
        <v>429</v>
      </c>
    </row>
    <row r="243" spans="1:23" ht="41.4" x14ac:dyDescent="0.3">
      <c r="A243" s="21">
        <v>202320</v>
      </c>
      <c r="B243" s="22" t="s">
        <v>75</v>
      </c>
      <c r="C243" s="22" t="s">
        <v>38</v>
      </c>
      <c r="D243" s="22">
        <v>5890</v>
      </c>
      <c r="E243" s="22"/>
      <c r="F243" s="22" t="s">
        <v>128</v>
      </c>
      <c r="G243" s="22" t="s">
        <v>47</v>
      </c>
      <c r="H243" s="23">
        <v>4210</v>
      </c>
      <c r="I243" s="21">
        <v>1</v>
      </c>
      <c r="J243" s="22" t="s">
        <v>129</v>
      </c>
      <c r="K243" s="21">
        <v>9</v>
      </c>
      <c r="L243" s="22"/>
      <c r="M243" s="22" t="s">
        <v>388</v>
      </c>
      <c r="N243" s="22"/>
      <c r="O243" s="22"/>
      <c r="P243" s="22"/>
      <c r="Q243" s="22"/>
      <c r="R243" s="22"/>
      <c r="S243" s="24">
        <v>45251</v>
      </c>
      <c r="T243" s="24">
        <v>45251</v>
      </c>
      <c r="U243" s="22" t="s">
        <v>10</v>
      </c>
      <c r="V243" s="22" t="s">
        <v>130</v>
      </c>
      <c r="W243" s="22" t="s">
        <v>437</v>
      </c>
    </row>
    <row r="244" spans="1:23" ht="41.4" x14ac:dyDescent="0.3">
      <c r="A244" s="21">
        <v>202320</v>
      </c>
      <c r="B244" s="22" t="s">
        <v>45</v>
      </c>
      <c r="C244" s="22" t="s">
        <v>38</v>
      </c>
      <c r="D244" s="22">
        <v>517</v>
      </c>
      <c r="E244" s="22"/>
      <c r="F244" s="22" t="s">
        <v>128</v>
      </c>
      <c r="G244" s="22" t="s">
        <v>47</v>
      </c>
      <c r="H244" s="23">
        <v>4201</v>
      </c>
      <c r="I244" s="21">
        <v>1</v>
      </c>
      <c r="J244" s="22" t="s">
        <v>129</v>
      </c>
      <c r="K244" s="21">
        <v>9</v>
      </c>
      <c r="L244" s="22"/>
      <c r="M244" s="22" t="s">
        <v>388</v>
      </c>
      <c r="N244" s="22"/>
      <c r="O244" s="22"/>
      <c r="P244" s="22"/>
      <c r="Q244" s="22"/>
      <c r="R244" s="22"/>
      <c r="S244" s="24">
        <v>45251</v>
      </c>
      <c r="T244" s="24">
        <v>45251</v>
      </c>
      <c r="U244" s="22" t="s">
        <v>10</v>
      </c>
      <c r="V244" s="22" t="s">
        <v>130</v>
      </c>
      <c r="W244" s="22" t="s">
        <v>437</v>
      </c>
    </row>
    <row r="245" spans="1:23" ht="41.4" x14ac:dyDescent="0.3">
      <c r="A245" s="17">
        <v>202320</v>
      </c>
      <c r="B245" s="18" t="s">
        <v>45</v>
      </c>
      <c r="C245" s="18" t="s">
        <v>38</v>
      </c>
      <c r="D245" s="18">
        <v>517</v>
      </c>
      <c r="E245" s="18"/>
      <c r="F245" s="18" t="s">
        <v>128</v>
      </c>
      <c r="G245" s="18" t="s">
        <v>47</v>
      </c>
      <c r="H245" s="19">
        <v>4201</v>
      </c>
      <c r="I245" s="17">
        <v>1</v>
      </c>
      <c r="J245" s="18" t="s">
        <v>129</v>
      </c>
      <c r="K245" s="17">
        <v>9</v>
      </c>
      <c r="L245" s="18"/>
      <c r="M245" s="18" t="s">
        <v>412</v>
      </c>
      <c r="N245" s="18"/>
      <c r="O245" s="18"/>
      <c r="P245" s="18"/>
      <c r="Q245" s="18"/>
      <c r="R245" s="18"/>
      <c r="S245" s="20">
        <v>45138</v>
      </c>
      <c r="T245" s="20">
        <v>45245</v>
      </c>
      <c r="U245" s="18" t="s">
        <v>4</v>
      </c>
      <c r="V245" s="18" t="s">
        <v>130</v>
      </c>
      <c r="W245" s="18" t="s">
        <v>504</v>
      </c>
    </row>
    <row r="246" spans="1:23" ht="41.4" x14ac:dyDescent="0.3">
      <c r="A246" s="17">
        <v>202320</v>
      </c>
      <c r="B246" s="18" t="s">
        <v>75</v>
      </c>
      <c r="C246" s="18" t="s">
        <v>38</v>
      </c>
      <c r="D246" s="18">
        <v>5890</v>
      </c>
      <c r="E246" s="18"/>
      <c r="F246" s="18" t="s">
        <v>128</v>
      </c>
      <c r="G246" s="18" t="s">
        <v>47</v>
      </c>
      <c r="H246" s="19">
        <v>4210</v>
      </c>
      <c r="I246" s="17">
        <v>1</v>
      </c>
      <c r="J246" s="18" t="s">
        <v>129</v>
      </c>
      <c r="K246" s="17">
        <v>9</v>
      </c>
      <c r="L246" s="18"/>
      <c r="M246" s="18" t="s">
        <v>412</v>
      </c>
      <c r="N246" s="18"/>
      <c r="O246" s="18"/>
      <c r="P246" s="18"/>
      <c r="Q246" s="18"/>
      <c r="R246" s="18"/>
      <c r="S246" s="20">
        <v>45138</v>
      </c>
      <c r="T246" s="20">
        <v>45245</v>
      </c>
      <c r="U246" s="18" t="s">
        <v>4</v>
      </c>
      <c r="V246" s="18" t="s">
        <v>130</v>
      </c>
      <c r="W246" s="18" t="s">
        <v>504</v>
      </c>
    </row>
    <row r="247" spans="1:23" ht="41.4" x14ac:dyDescent="0.3">
      <c r="A247" s="13">
        <v>202320</v>
      </c>
      <c r="B247" s="14" t="s">
        <v>45</v>
      </c>
      <c r="C247" s="14" t="s">
        <v>38</v>
      </c>
      <c r="D247" s="14">
        <v>517</v>
      </c>
      <c r="E247" s="14"/>
      <c r="F247" s="14" t="s">
        <v>128</v>
      </c>
      <c r="G247" s="14" t="s">
        <v>47</v>
      </c>
      <c r="H247" s="15">
        <v>4201</v>
      </c>
      <c r="I247" s="13">
        <v>1</v>
      </c>
      <c r="J247" s="14" t="s">
        <v>129</v>
      </c>
      <c r="K247" s="13">
        <v>9</v>
      </c>
      <c r="L247" s="14"/>
      <c r="M247" s="14" t="s">
        <v>397</v>
      </c>
      <c r="N247" s="14"/>
      <c r="O247" s="14"/>
      <c r="P247" s="14"/>
      <c r="Q247" s="14"/>
      <c r="R247" s="14"/>
      <c r="S247" s="16">
        <v>45181</v>
      </c>
      <c r="T247" s="16">
        <v>45181</v>
      </c>
      <c r="U247" s="14" t="s">
        <v>42</v>
      </c>
      <c r="V247" s="14" t="s">
        <v>130</v>
      </c>
      <c r="W247" s="14" t="s">
        <v>422</v>
      </c>
    </row>
    <row r="248" spans="1:23" ht="41.4" x14ac:dyDescent="0.3">
      <c r="A248" s="13">
        <v>202320</v>
      </c>
      <c r="B248" s="14" t="s">
        <v>45</v>
      </c>
      <c r="C248" s="14" t="s">
        <v>38</v>
      </c>
      <c r="D248" s="14">
        <v>517</v>
      </c>
      <c r="E248" s="14"/>
      <c r="F248" s="14" t="s">
        <v>128</v>
      </c>
      <c r="G248" s="14" t="s">
        <v>47</v>
      </c>
      <c r="H248" s="15">
        <v>4201</v>
      </c>
      <c r="I248" s="13">
        <v>1</v>
      </c>
      <c r="J248" s="14" t="s">
        <v>129</v>
      </c>
      <c r="K248" s="13">
        <v>9</v>
      </c>
      <c r="L248" s="14"/>
      <c r="M248" s="14" t="s">
        <v>397</v>
      </c>
      <c r="N248" s="14"/>
      <c r="O248" s="14"/>
      <c r="P248" s="14"/>
      <c r="Q248" s="14"/>
      <c r="R248" s="14"/>
      <c r="S248" s="16">
        <v>45230</v>
      </c>
      <c r="T248" s="16">
        <v>45230</v>
      </c>
      <c r="U248" s="14" t="s">
        <v>44</v>
      </c>
      <c r="V248" s="14" t="s">
        <v>130</v>
      </c>
      <c r="W248" s="14" t="s">
        <v>422</v>
      </c>
    </row>
    <row r="249" spans="1:23" ht="41.4" x14ac:dyDescent="0.3">
      <c r="A249" s="13">
        <v>202320</v>
      </c>
      <c r="B249" s="14" t="s">
        <v>75</v>
      </c>
      <c r="C249" s="14" t="s">
        <v>38</v>
      </c>
      <c r="D249" s="14">
        <v>5890</v>
      </c>
      <c r="E249" s="14"/>
      <c r="F249" s="14" t="s">
        <v>128</v>
      </c>
      <c r="G249" s="14" t="s">
        <v>47</v>
      </c>
      <c r="H249" s="15">
        <v>4210</v>
      </c>
      <c r="I249" s="13">
        <v>1</v>
      </c>
      <c r="J249" s="14" t="s">
        <v>129</v>
      </c>
      <c r="K249" s="13">
        <v>9</v>
      </c>
      <c r="L249" s="14"/>
      <c r="M249" s="14" t="s">
        <v>397</v>
      </c>
      <c r="N249" s="14"/>
      <c r="O249" s="14"/>
      <c r="P249" s="14"/>
      <c r="Q249" s="14"/>
      <c r="R249" s="14"/>
      <c r="S249" s="16">
        <v>45181</v>
      </c>
      <c r="T249" s="16">
        <v>45181</v>
      </c>
      <c r="U249" s="14" t="s">
        <v>42</v>
      </c>
      <c r="V249" s="14" t="s">
        <v>130</v>
      </c>
      <c r="W249" s="14" t="s">
        <v>422</v>
      </c>
    </row>
    <row r="250" spans="1:23" ht="41.4" x14ac:dyDescent="0.3">
      <c r="A250" s="13">
        <v>202320</v>
      </c>
      <c r="B250" s="14" t="s">
        <v>75</v>
      </c>
      <c r="C250" s="14" t="s">
        <v>38</v>
      </c>
      <c r="D250" s="14">
        <v>5890</v>
      </c>
      <c r="E250" s="14"/>
      <c r="F250" s="14" t="s">
        <v>128</v>
      </c>
      <c r="G250" s="14" t="s">
        <v>47</v>
      </c>
      <c r="H250" s="15">
        <v>4210</v>
      </c>
      <c r="I250" s="13">
        <v>1</v>
      </c>
      <c r="J250" s="14" t="s">
        <v>129</v>
      </c>
      <c r="K250" s="13">
        <v>9</v>
      </c>
      <c r="L250" s="14"/>
      <c r="M250" s="14" t="s">
        <v>397</v>
      </c>
      <c r="N250" s="14"/>
      <c r="O250" s="14"/>
      <c r="P250" s="14"/>
      <c r="Q250" s="14"/>
      <c r="R250" s="14"/>
      <c r="S250" s="16">
        <v>45230</v>
      </c>
      <c r="T250" s="16">
        <v>45230</v>
      </c>
      <c r="U250" s="14" t="s">
        <v>44</v>
      </c>
      <c r="V250" s="14" t="s">
        <v>130</v>
      </c>
      <c r="W250" s="14" t="s">
        <v>422</v>
      </c>
    </row>
    <row r="251" spans="1:23" x14ac:dyDescent="0.3">
      <c r="A251" s="13">
        <v>202320</v>
      </c>
      <c r="B251" s="14" t="s">
        <v>37</v>
      </c>
      <c r="C251" s="14" t="s">
        <v>38</v>
      </c>
      <c r="D251" s="14">
        <v>4654</v>
      </c>
      <c r="E251" s="14"/>
      <c r="F251" s="14"/>
      <c r="G251" s="14" t="s">
        <v>108</v>
      </c>
      <c r="H251" s="15">
        <v>4210</v>
      </c>
      <c r="I251" s="13">
        <v>1</v>
      </c>
      <c r="J251" s="14" t="s">
        <v>131</v>
      </c>
      <c r="K251" s="13">
        <v>9</v>
      </c>
      <c r="L251" s="14"/>
      <c r="M251" s="14"/>
      <c r="N251" s="14"/>
      <c r="O251" s="14" t="s">
        <v>403</v>
      </c>
      <c r="P251" s="14"/>
      <c r="Q251" s="14"/>
      <c r="R251" s="14"/>
      <c r="S251" s="16">
        <v>45183</v>
      </c>
      <c r="T251" s="16">
        <v>45183</v>
      </c>
      <c r="U251" s="14" t="s">
        <v>42</v>
      </c>
      <c r="V251" s="14" t="s">
        <v>132</v>
      </c>
      <c r="W251" s="14" t="s">
        <v>483</v>
      </c>
    </row>
    <row r="252" spans="1:23" x14ac:dyDescent="0.3">
      <c r="A252" s="13">
        <v>202320</v>
      </c>
      <c r="B252" s="14" t="s">
        <v>37</v>
      </c>
      <c r="C252" s="14" t="s">
        <v>38</v>
      </c>
      <c r="D252" s="14">
        <v>4654</v>
      </c>
      <c r="E252" s="14"/>
      <c r="F252" s="14"/>
      <c r="G252" s="14" t="s">
        <v>108</v>
      </c>
      <c r="H252" s="15">
        <v>4210</v>
      </c>
      <c r="I252" s="13">
        <v>1</v>
      </c>
      <c r="J252" s="14" t="s">
        <v>131</v>
      </c>
      <c r="K252" s="13">
        <v>9</v>
      </c>
      <c r="L252" s="14"/>
      <c r="M252" s="14"/>
      <c r="N252" s="14"/>
      <c r="O252" s="14" t="s">
        <v>403</v>
      </c>
      <c r="P252" s="14"/>
      <c r="Q252" s="14"/>
      <c r="R252" s="14"/>
      <c r="S252" s="16">
        <v>45211</v>
      </c>
      <c r="T252" s="16">
        <v>45211</v>
      </c>
      <c r="U252" s="14" t="s">
        <v>44</v>
      </c>
      <c r="V252" s="14" t="s">
        <v>132</v>
      </c>
      <c r="W252" s="14" t="s">
        <v>483</v>
      </c>
    </row>
    <row r="253" spans="1:23" x14ac:dyDescent="0.3">
      <c r="A253" s="13">
        <v>202320</v>
      </c>
      <c r="B253" s="14" t="s">
        <v>37</v>
      </c>
      <c r="C253" s="14" t="s">
        <v>38</v>
      </c>
      <c r="D253" s="14">
        <v>4654</v>
      </c>
      <c r="E253" s="14"/>
      <c r="F253" s="14"/>
      <c r="G253" s="14" t="s">
        <v>108</v>
      </c>
      <c r="H253" s="15">
        <v>4210</v>
      </c>
      <c r="I253" s="13">
        <v>1</v>
      </c>
      <c r="J253" s="14" t="s">
        <v>131</v>
      </c>
      <c r="K253" s="13">
        <v>9</v>
      </c>
      <c r="L253" s="14"/>
      <c r="M253" s="14"/>
      <c r="N253" s="14"/>
      <c r="O253" s="14" t="s">
        <v>403</v>
      </c>
      <c r="P253" s="14"/>
      <c r="Q253" s="14"/>
      <c r="R253" s="14"/>
      <c r="S253" s="16">
        <v>45239</v>
      </c>
      <c r="T253" s="16">
        <v>45239</v>
      </c>
      <c r="U253" s="14" t="s">
        <v>55</v>
      </c>
      <c r="V253" s="14" t="s">
        <v>132</v>
      </c>
      <c r="W253" s="14" t="s">
        <v>483</v>
      </c>
    </row>
    <row r="254" spans="1:23" x14ac:dyDescent="0.3">
      <c r="A254" s="21">
        <v>202320</v>
      </c>
      <c r="B254" s="22" t="s">
        <v>37</v>
      </c>
      <c r="C254" s="22" t="s">
        <v>38</v>
      </c>
      <c r="D254" s="22">
        <v>4654</v>
      </c>
      <c r="E254" s="22"/>
      <c r="F254" s="22"/>
      <c r="G254" s="22" t="s">
        <v>108</v>
      </c>
      <c r="H254" s="23">
        <v>4210</v>
      </c>
      <c r="I254" s="21">
        <v>1</v>
      </c>
      <c r="J254" s="22" t="s">
        <v>131</v>
      </c>
      <c r="K254" s="21">
        <v>9</v>
      </c>
      <c r="L254" s="22"/>
      <c r="M254" s="22"/>
      <c r="N254" s="22"/>
      <c r="O254" s="22" t="s">
        <v>388</v>
      </c>
      <c r="P254" s="22"/>
      <c r="Q254" s="22"/>
      <c r="R254" s="22"/>
      <c r="S254" s="24">
        <v>45253</v>
      </c>
      <c r="T254" s="24">
        <v>45253</v>
      </c>
      <c r="U254" s="22" t="s">
        <v>10</v>
      </c>
      <c r="V254" s="22" t="s">
        <v>132</v>
      </c>
      <c r="W254" s="22" t="s">
        <v>483</v>
      </c>
    </row>
    <row r="255" spans="1:23" x14ac:dyDescent="0.3">
      <c r="A255" s="17">
        <v>202320</v>
      </c>
      <c r="B255" s="18" t="s">
        <v>37</v>
      </c>
      <c r="C255" s="18" t="s">
        <v>38</v>
      </c>
      <c r="D255" s="18">
        <v>4654</v>
      </c>
      <c r="E255" s="18"/>
      <c r="F255" s="18"/>
      <c r="G255" s="18" t="s">
        <v>108</v>
      </c>
      <c r="H255" s="19">
        <v>4210</v>
      </c>
      <c r="I255" s="17">
        <v>1</v>
      </c>
      <c r="J255" s="18" t="s">
        <v>131</v>
      </c>
      <c r="K255" s="17">
        <v>9</v>
      </c>
      <c r="L255" s="18"/>
      <c r="M255" s="18"/>
      <c r="N255" s="18"/>
      <c r="O255" s="18" t="s">
        <v>403</v>
      </c>
      <c r="P255" s="18"/>
      <c r="Q255" s="18"/>
      <c r="R255" s="18"/>
      <c r="S255" s="20">
        <v>45138</v>
      </c>
      <c r="T255" s="20">
        <v>45245</v>
      </c>
      <c r="U255" s="18" t="s">
        <v>4</v>
      </c>
      <c r="V255" s="18" t="s">
        <v>132</v>
      </c>
      <c r="W255" s="18" t="s">
        <v>483</v>
      </c>
    </row>
    <row r="256" spans="1:23" x14ac:dyDescent="0.3">
      <c r="A256" s="17">
        <v>202320</v>
      </c>
      <c r="B256" s="18" t="s">
        <v>37</v>
      </c>
      <c r="C256" s="18" t="s">
        <v>38</v>
      </c>
      <c r="D256" s="18">
        <v>4654</v>
      </c>
      <c r="E256" s="18"/>
      <c r="F256" s="18"/>
      <c r="G256" s="18" t="s">
        <v>108</v>
      </c>
      <c r="H256" s="19">
        <v>4210</v>
      </c>
      <c r="I256" s="17">
        <v>1</v>
      </c>
      <c r="J256" s="18" t="s">
        <v>131</v>
      </c>
      <c r="K256" s="17">
        <v>9</v>
      </c>
      <c r="L256" s="18"/>
      <c r="M256" s="18"/>
      <c r="N256" s="18"/>
      <c r="O256" s="18"/>
      <c r="P256" s="18" t="s">
        <v>392</v>
      </c>
      <c r="Q256" s="18"/>
      <c r="R256" s="18"/>
      <c r="S256" s="20">
        <v>45145</v>
      </c>
      <c r="T256" s="20">
        <v>45245</v>
      </c>
      <c r="U256" s="18" t="s">
        <v>6</v>
      </c>
      <c r="V256" s="18" t="s">
        <v>132</v>
      </c>
      <c r="W256" s="18" t="s">
        <v>483</v>
      </c>
    </row>
    <row r="257" spans="1:23" ht="27.6" x14ac:dyDescent="0.3">
      <c r="A257" s="13">
        <v>202320</v>
      </c>
      <c r="B257" s="14" t="s">
        <v>37</v>
      </c>
      <c r="C257" s="14" t="s">
        <v>38</v>
      </c>
      <c r="D257" s="14">
        <v>4666</v>
      </c>
      <c r="E257" s="14"/>
      <c r="F257" s="14"/>
      <c r="G257" s="14" t="s">
        <v>40</v>
      </c>
      <c r="H257" s="15" t="s">
        <v>133</v>
      </c>
      <c r="I257" s="13">
        <v>1</v>
      </c>
      <c r="J257" s="14" t="s">
        <v>134</v>
      </c>
      <c r="K257" s="13">
        <v>6</v>
      </c>
      <c r="L257" s="14"/>
      <c r="M257" s="14" t="s">
        <v>403</v>
      </c>
      <c r="N257" s="14"/>
      <c r="O257" s="14"/>
      <c r="P257" s="14"/>
      <c r="Q257" s="14"/>
      <c r="R257" s="14"/>
      <c r="S257" s="16">
        <v>45181</v>
      </c>
      <c r="T257" s="16">
        <v>45181</v>
      </c>
      <c r="U257" s="14" t="s">
        <v>42</v>
      </c>
      <c r="V257" s="14" t="s">
        <v>135</v>
      </c>
      <c r="W257" s="14" t="s">
        <v>499</v>
      </c>
    </row>
    <row r="258" spans="1:23" ht="27.6" x14ac:dyDescent="0.3">
      <c r="A258" s="13">
        <v>202320</v>
      </c>
      <c r="B258" s="14" t="s">
        <v>37</v>
      </c>
      <c r="C258" s="14" t="s">
        <v>38</v>
      </c>
      <c r="D258" s="14">
        <v>4666</v>
      </c>
      <c r="E258" s="14"/>
      <c r="F258" s="14"/>
      <c r="G258" s="14" t="s">
        <v>40</v>
      </c>
      <c r="H258" s="15" t="s">
        <v>133</v>
      </c>
      <c r="I258" s="13">
        <v>1</v>
      </c>
      <c r="J258" s="14" t="s">
        <v>134</v>
      </c>
      <c r="K258" s="13">
        <v>6</v>
      </c>
      <c r="L258" s="14"/>
      <c r="M258" s="14" t="s">
        <v>403</v>
      </c>
      <c r="N258" s="14"/>
      <c r="O258" s="14"/>
      <c r="P258" s="14"/>
      <c r="Q258" s="14"/>
      <c r="R258" s="14"/>
      <c r="S258" s="16">
        <v>45244</v>
      </c>
      <c r="T258" s="16">
        <v>45244</v>
      </c>
      <c r="U258" s="14" t="s">
        <v>44</v>
      </c>
      <c r="V258" s="14" t="s">
        <v>135</v>
      </c>
      <c r="W258" s="14" t="s">
        <v>499</v>
      </c>
    </row>
    <row r="259" spans="1:23" ht="27.6" x14ac:dyDescent="0.3">
      <c r="A259" s="17">
        <v>202320</v>
      </c>
      <c r="B259" s="18" t="s">
        <v>37</v>
      </c>
      <c r="C259" s="18" t="s">
        <v>38</v>
      </c>
      <c r="D259" s="18">
        <v>4666</v>
      </c>
      <c r="E259" s="18"/>
      <c r="F259" s="18"/>
      <c r="G259" s="18" t="s">
        <v>40</v>
      </c>
      <c r="H259" s="19" t="s">
        <v>133</v>
      </c>
      <c r="I259" s="17">
        <v>1</v>
      </c>
      <c r="J259" s="18" t="s">
        <v>134</v>
      </c>
      <c r="K259" s="17">
        <v>6</v>
      </c>
      <c r="L259" s="18"/>
      <c r="M259" s="18" t="s">
        <v>403</v>
      </c>
      <c r="N259" s="18"/>
      <c r="O259" s="18"/>
      <c r="P259" s="18"/>
      <c r="Q259" s="18"/>
      <c r="R259" s="18"/>
      <c r="S259" s="20">
        <v>45138</v>
      </c>
      <c r="T259" s="20">
        <v>45245</v>
      </c>
      <c r="U259" s="18" t="s">
        <v>4</v>
      </c>
      <c r="V259" s="18" t="s">
        <v>135</v>
      </c>
      <c r="W259" s="18" t="s">
        <v>499</v>
      </c>
    </row>
    <row r="260" spans="1:23" ht="27.6" x14ac:dyDescent="0.3">
      <c r="A260" s="17">
        <v>202320</v>
      </c>
      <c r="B260" s="18" t="s">
        <v>37</v>
      </c>
      <c r="C260" s="18" t="s">
        <v>38</v>
      </c>
      <c r="D260" s="18">
        <v>4666</v>
      </c>
      <c r="E260" s="18"/>
      <c r="F260" s="18"/>
      <c r="G260" s="18" t="s">
        <v>40</v>
      </c>
      <c r="H260" s="19" t="s">
        <v>133</v>
      </c>
      <c r="I260" s="17">
        <v>1</v>
      </c>
      <c r="J260" s="18" t="s">
        <v>134</v>
      </c>
      <c r="K260" s="17">
        <v>6</v>
      </c>
      <c r="L260" s="18"/>
      <c r="M260" s="18" t="s">
        <v>404</v>
      </c>
      <c r="N260" s="18"/>
      <c r="O260" s="18"/>
      <c r="P260" s="18"/>
      <c r="Q260" s="18"/>
      <c r="R260" s="18"/>
      <c r="S260" s="20">
        <v>45145</v>
      </c>
      <c r="T260" s="20">
        <v>45245</v>
      </c>
      <c r="U260" s="18" t="s">
        <v>8</v>
      </c>
      <c r="V260" s="18" t="s">
        <v>135</v>
      </c>
      <c r="W260" s="18" t="s">
        <v>426</v>
      </c>
    </row>
    <row r="261" spans="1:23" x14ac:dyDescent="0.3">
      <c r="A261" s="13">
        <v>202320</v>
      </c>
      <c r="B261" s="14" t="s">
        <v>37</v>
      </c>
      <c r="C261" s="14" t="s">
        <v>38</v>
      </c>
      <c r="D261" s="14">
        <v>4656</v>
      </c>
      <c r="E261" s="14"/>
      <c r="F261" s="14"/>
      <c r="G261" s="14" t="s">
        <v>108</v>
      </c>
      <c r="H261" s="15">
        <v>3130</v>
      </c>
      <c r="I261" s="13">
        <v>1</v>
      </c>
      <c r="J261" s="14" t="s">
        <v>136</v>
      </c>
      <c r="K261" s="13">
        <v>6</v>
      </c>
      <c r="L261" s="14"/>
      <c r="M261" s="14"/>
      <c r="N261" s="14"/>
      <c r="O261" s="14"/>
      <c r="P261" s="14" t="s">
        <v>392</v>
      </c>
      <c r="Q261" s="14"/>
      <c r="R261" s="14"/>
      <c r="S261" s="16">
        <v>45191</v>
      </c>
      <c r="T261" s="16">
        <v>45191</v>
      </c>
      <c r="U261" s="14" t="s">
        <v>42</v>
      </c>
      <c r="V261" s="14" t="s">
        <v>137</v>
      </c>
      <c r="W261" s="14" t="s">
        <v>451</v>
      </c>
    </row>
    <row r="262" spans="1:23" x14ac:dyDescent="0.3">
      <c r="A262" s="13">
        <v>202320</v>
      </c>
      <c r="B262" s="14" t="s">
        <v>37</v>
      </c>
      <c r="C262" s="14" t="s">
        <v>38</v>
      </c>
      <c r="D262" s="14">
        <v>4656</v>
      </c>
      <c r="E262" s="14"/>
      <c r="F262" s="14"/>
      <c r="G262" s="14" t="s">
        <v>108</v>
      </c>
      <c r="H262" s="15">
        <v>3130</v>
      </c>
      <c r="I262" s="13">
        <v>1</v>
      </c>
      <c r="J262" s="14" t="s">
        <v>136</v>
      </c>
      <c r="K262" s="13">
        <v>6</v>
      </c>
      <c r="L262" s="14"/>
      <c r="M262" s="14"/>
      <c r="N262" s="14"/>
      <c r="O262" s="14"/>
      <c r="P262" s="14" t="s">
        <v>392</v>
      </c>
      <c r="Q262" s="14"/>
      <c r="R262" s="14"/>
      <c r="S262" s="16">
        <v>45233</v>
      </c>
      <c r="T262" s="16">
        <v>45233</v>
      </c>
      <c r="U262" s="14" t="s">
        <v>44</v>
      </c>
      <c r="V262" s="14" t="s">
        <v>137</v>
      </c>
      <c r="W262" s="14" t="s">
        <v>451</v>
      </c>
    </row>
    <row r="263" spans="1:23" x14ac:dyDescent="0.3">
      <c r="A263" s="17">
        <v>202320</v>
      </c>
      <c r="B263" s="18" t="s">
        <v>37</v>
      </c>
      <c r="C263" s="18" t="s">
        <v>38</v>
      </c>
      <c r="D263" s="18">
        <v>4656</v>
      </c>
      <c r="E263" s="18"/>
      <c r="F263" s="18"/>
      <c r="G263" s="18" t="s">
        <v>108</v>
      </c>
      <c r="H263" s="19">
        <v>3130</v>
      </c>
      <c r="I263" s="17">
        <v>1</v>
      </c>
      <c r="J263" s="18" t="s">
        <v>136</v>
      </c>
      <c r="K263" s="17">
        <v>6</v>
      </c>
      <c r="L263" s="18"/>
      <c r="M263" s="18"/>
      <c r="N263" s="18"/>
      <c r="O263" s="18"/>
      <c r="P263" s="18" t="s">
        <v>398</v>
      </c>
      <c r="Q263" s="18"/>
      <c r="R263" s="18"/>
      <c r="S263" s="20">
        <v>45138</v>
      </c>
      <c r="T263" s="20">
        <v>45245</v>
      </c>
      <c r="U263" s="18" t="s">
        <v>4</v>
      </c>
      <c r="V263" s="18" t="s">
        <v>137</v>
      </c>
      <c r="W263" s="18" t="s">
        <v>451</v>
      </c>
    </row>
    <row r="264" spans="1:23" x14ac:dyDescent="0.3">
      <c r="A264" s="17">
        <v>202320</v>
      </c>
      <c r="B264" s="18" t="s">
        <v>37</v>
      </c>
      <c r="C264" s="18" t="s">
        <v>38</v>
      </c>
      <c r="D264" s="18">
        <v>4656</v>
      </c>
      <c r="E264" s="18"/>
      <c r="F264" s="18"/>
      <c r="G264" s="18" t="s">
        <v>108</v>
      </c>
      <c r="H264" s="19">
        <v>3130</v>
      </c>
      <c r="I264" s="17">
        <v>1</v>
      </c>
      <c r="J264" s="18" t="s">
        <v>136</v>
      </c>
      <c r="K264" s="17">
        <v>6</v>
      </c>
      <c r="L264" s="18"/>
      <c r="M264" s="18"/>
      <c r="N264" s="18"/>
      <c r="O264" s="18"/>
      <c r="P264" s="18" t="s">
        <v>392</v>
      </c>
      <c r="Q264" s="18"/>
      <c r="R264" s="18"/>
      <c r="S264" s="20">
        <v>45138</v>
      </c>
      <c r="T264" s="20">
        <v>45245</v>
      </c>
      <c r="U264" s="18" t="s">
        <v>4</v>
      </c>
      <c r="V264" s="18" t="s">
        <v>137</v>
      </c>
      <c r="W264" s="18" t="s">
        <v>451</v>
      </c>
    </row>
    <row r="265" spans="1:23" x14ac:dyDescent="0.3">
      <c r="A265" s="21">
        <v>202320</v>
      </c>
      <c r="B265" s="22" t="s">
        <v>37</v>
      </c>
      <c r="C265" s="22" t="s">
        <v>38</v>
      </c>
      <c r="D265" s="22">
        <v>4656</v>
      </c>
      <c r="E265" s="22"/>
      <c r="F265" s="22"/>
      <c r="G265" s="22" t="s">
        <v>108</v>
      </c>
      <c r="H265" s="23">
        <v>3130</v>
      </c>
      <c r="I265" s="21">
        <v>1</v>
      </c>
      <c r="J265" s="22" t="s">
        <v>136</v>
      </c>
      <c r="K265" s="21">
        <v>6</v>
      </c>
      <c r="L265" s="22"/>
      <c r="M265" s="22" t="s">
        <v>388</v>
      </c>
      <c r="N265" s="22"/>
      <c r="O265" s="22"/>
      <c r="P265" s="22"/>
      <c r="Q265" s="22"/>
      <c r="R265" s="22"/>
      <c r="S265" s="24">
        <v>45251</v>
      </c>
      <c r="T265" s="24">
        <v>45251</v>
      </c>
      <c r="U265" s="22" t="s">
        <v>10</v>
      </c>
      <c r="V265" s="22" t="s">
        <v>137</v>
      </c>
      <c r="W265" s="22" t="s">
        <v>498</v>
      </c>
    </row>
    <row r="266" spans="1:23" ht="27.6" x14ac:dyDescent="0.3">
      <c r="A266" s="13">
        <v>202320</v>
      </c>
      <c r="B266" s="14" t="s">
        <v>37</v>
      </c>
      <c r="C266" s="14" t="s">
        <v>38</v>
      </c>
      <c r="D266" s="14">
        <v>4661</v>
      </c>
      <c r="E266" s="14"/>
      <c r="F266" s="14" t="s">
        <v>138</v>
      </c>
      <c r="G266" s="14" t="s">
        <v>108</v>
      </c>
      <c r="H266" s="15">
        <v>5220</v>
      </c>
      <c r="I266" s="13">
        <v>1</v>
      </c>
      <c r="J266" s="14" t="s">
        <v>139</v>
      </c>
      <c r="K266" s="13">
        <v>6</v>
      </c>
      <c r="L266" s="14"/>
      <c r="M266" s="14" t="s">
        <v>392</v>
      </c>
      <c r="N266" s="14"/>
      <c r="O266" s="14"/>
      <c r="P266" s="14"/>
      <c r="Q266" s="14"/>
      <c r="R266" s="14"/>
      <c r="S266" s="16">
        <v>45167</v>
      </c>
      <c r="T266" s="16">
        <v>45167</v>
      </c>
      <c r="U266" s="14" t="s">
        <v>42</v>
      </c>
      <c r="V266" s="14" t="s">
        <v>140</v>
      </c>
      <c r="W266" s="14" t="s">
        <v>417</v>
      </c>
    </row>
    <row r="267" spans="1:23" ht="27.6" x14ac:dyDescent="0.3">
      <c r="A267" s="13">
        <v>202320</v>
      </c>
      <c r="B267" s="14" t="s">
        <v>37</v>
      </c>
      <c r="C267" s="14" t="s">
        <v>38</v>
      </c>
      <c r="D267" s="14">
        <v>4661</v>
      </c>
      <c r="E267" s="14"/>
      <c r="F267" s="14" t="s">
        <v>138</v>
      </c>
      <c r="G267" s="14" t="s">
        <v>108</v>
      </c>
      <c r="H267" s="15">
        <v>5220</v>
      </c>
      <c r="I267" s="13">
        <v>1</v>
      </c>
      <c r="J267" s="14" t="s">
        <v>139</v>
      </c>
      <c r="K267" s="13">
        <v>6</v>
      </c>
      <c r="L267" s="14"/>
      <c r="M267" s="14" t="s">
        <v>392</v>
      </c>
      <c r="N267" s="14"/>
      <c r="O267" s="14"/>
      <c r="P267" s="14"/>
      <c r="Q267" s="14"/>
      <c r="R267" s="14"/>
      <c r="S267" s="16">
        <v>45195</v>
      </c>
      <c r="T267" s="16">
        <v>45195</v>
      </c>
      <c r="U267" s="14" t="s">
        <v>44</v>
      </c>
      <c r="V267" s="14" t="s">
        <v>140</v>
      </c>
      <c r="W267" s="14" t="s">
        <v>417</v>
      </c>
    </row>
    <row r="268" spans="1:23" ht="27.6" x14ac:dyDescent="0.3">
      <c r="A268" s="13">
        <v>202320</v>
      </c>
      <c r="B268" s="14" t="s">
        <v>37</v>
      </c>
      <c r="C268" s="14" t="s">
        <v>38</v>
      </c>
      <c r="D268" s="14">
        <v>4661</v>
      </c>
      <c r="E268" s="14"/>
      <c r="F268" s="14" t="s">
        <v>138</v>
      </c>
      <c r="G268" s="14" t="s">
        <v>108</v>
      </c>
      <c r="H268" s="15">
        <v>5220</v>
      </c>
      <c r="I268" s="13">
        <v>1</v>
      </c>
      <c r="J268" s="14" t="s">
        <v>139</v>
      </c>
      <c r="K268" s="13">
        <v>6</v>
      </c>
      <c r="L268" s="14"/>
      <c r="M268" s="14" t="s">
        <v>392</v>
      </c>
      <c r="N268" s="14"/>
      <c r="O268" s="14"/>
      <c r="P268" s="14"/>
      <c r="Q268" s="14"/>
      <c r="R268" s="14"/>
      <c r="S268" s="16">
        <v>45223</v>
      </c>
      <c r="T268" s="16">
        <v>45223</v>
      </c>
      <c r="U268" s="14" t="s">
        <v>55</v>
      </c>
      <c r="V268" s="14" t="s">
        <v>140</v>
      </c>
      <c r="W268" s="14" t="s">
        <v>417</v>
      </c>
    </row>
    <row r="269" spans="1:23" ht="27.6" x14ac:dyDescent="0.3">
      <c r="A269" s="13">
        <v>202320</v>
      </c>
      <c r="B269" s="14" t="s">
        <v>37</v>
      </c>
      <c r="C269" s="14" t="s">
        <v>38</v>
      </c>
      <c r="D269" s="14">
        <v>4661</v>
      </c>
      <c r="E269" s="14"/>
      <c r="F269" s="14" t="s">
        <v>138</v>
      </c>
      <c r="G269" s="14" t="s">
        <v>108</v>
      </c>
      <c r="H269" s="15">
        <v>5220</v>
      </c>
      <c r="I269" s="13">
        <v>1</v>
      </c>
      <c r="J269" s="14" t="s">
        <v>139</v>
      </c>
      <c r="K269" s="13">
        <v>6</v>
      </c>
      <c r="L269" s="14"/>
      <c r="M269" s="14" t="s">
        <v>392</v>
      </c>
      <c r="N269" s="14"/>
      <c r="O269" s="14"/>
      <c r="P269" s="14"/>
      <c r="Q269" s="14"/>
      <c r="R269" s="14"/>
      <c r="S269" s="16">
        <v>45244</v>
      </c>
      <c r="T269" s="16">
        <v>45244</v>
      </c>
      <c r="U269" s="14" t="s">
        <v>56</v>
      </c>
      <c r="V269" s="14" t="s">
        <v>140</v>
      </c>
      <c r="W269" s="14" t="s">
        <v>417</v>
      </c>
    </row>
    <row r="270" spans="1:23" ht="27.6" x14ac:dyDescent="0.3">
      <c r="A270" s="17">
        <v>202320</v>
      </c>
      <c r="B270" s="18" t="s">
        <v>37</v>
      </c>
      <c r="C270" s="18" t="s">
        <v>38</v>
      </c>
      <c r="D270" s="18">
        <v>4661</v>
      </c>
      <c r="E270" s="18"/>
      <c r="F270" s="18" t="s">
        <v>138</v>
      </c>
      <c r="G270" s="18" t="s">
        <v>108</v>
      </c>
      <c r="H270" s="19">
        <v>5220</v>
      </c>
      <c r="I270" s="17">
        <v>1</v>
      </c>
      <c r="J270" s="18" t="s">
        <v>139</v>
      </c>
      <c r="K270" s="17">
        <v>6</v>
      </c>
      <c r="L270" s="18"/>
      <c r="M270" s="18"/>
      <c r="N270" s="18" t="s">
        <v>406</v>
      </c>
      <c r="O270" s="18"/>
      <c r="P270" s="18"/>
      <c r="Q270" s="18"/>
      <c r="R270" s="18"/>
      <c r="S270" s="20">
        <v>45145</v>
      </c>
      <c r="T270" s="20">
        <v>45245</v>
      </c>
      <c r="U270" s="18" t="s">
        <v>4</v>
      </c>
      <c r="V270" s="18" t="s">
        <v>140</v>
      </c>
      <c r="W270" s="18" t="s">
        <v>417</v>
      </c>
    </row>
    <row r="271" spans="1:23" ht="27.6" x14ac:dyDescent="0.3">
      <c r="A271" s="21">
        <v>202320</v>
      </c>
      <c r="B271" s="22" t="s">
        <v>37</v>
      </c>
      <c r="C271" s="22" t="s">
        <v>38</v>
      </c>
      <c r="D271" s="22">
        <v>4661</v>
      </c>
      <c r="E271" s="22"/>
      <c r="F271" s="22" t="s">
        <v>138</v>
      </c>
      <c r="G271" s="22" t="s">
        <v>108</v>
      </c>
      <c r="H271" s="23">
        <v>5220</v>
      </c>
      <c r="I271" s="21">
        <v>1</v>
      </c>
      <c r="J271" s="22" t="s">
        <v>139</v>
      </c>
      <c r="K271" s="21">
        <v>6</v>
      </c>
      <c r="L271" s="22"/>
      <c r="M271" s="22"/>
      <c r="N271" s="22" t="s">
        <v>388</v>
      </c>
      <c r="O271" s="22"/>
      <c r="P271" s="22"/>
      <c r="Q271" s="22"/>
      <c r="R271" s="22"/>
      <c r="S271" s="24">
        <v>45252</v>
      </c>
      <c r="T271" s="24">
        <v>45252</v>
      </c>
      <c r="U271" s="22" t="s">
        <v>10</v>
      </c>
      <c r="V271" s="22" t="s">
        <v>140</v>
      </c>
      <c r="W271" s="22" t="s">
        <v>417</v>
      </c>
    </row>
    <row r="272" spans="1:23" ht="27.6" x14ac:dyDescent="0.3">
      <c r="A272" s="17">
        <v>202320</v>
      </c>
      <c r="B272" s="18" t="s">
        <v>37</v>
      </c>
      <c r="C272" s="18" t="s">
        <v>38</v>
      </c>
      <c r="D272" s="18">
        <v>4661</v>
      </c>
      <c r="E272" s="18"/>
      <c r="F272" s="18" t="s">
        <v>138</v>
      </c>
      <c r="G272" s="18" t="s">
        <v>108</v>
      </c>
      <c r="H272" s="19">
        <v>5220</v>
      </c>
      <c r="I272" s="17">
        <v>1</v>
      </c>
      <c r="J272" s="18" t="s">
        <v>139</v>
      </c>
      <c r="K272" s="17">
        <v>6</v>
      </c>
      <c r="L272" s="18"/>
      <c r="M272" s="18" t="s">
        <v>392</v>
      </c>
      <c r="N272" s="18"/>
      <c r="O272" s="18"/>
      <c r="P272" s="18"/>
      <c r="Q272" s="18"/>
      <c r="R272" s="18"/>
      <c r="S272" s="20">
        <v>45145</v>
      </c>
      <c r="T272" s="20">
        <v>45245</v>
      </c>
      <c r="U272" s="18" t="s">
        <v>6</v>
      </c>
      <c r="V272" s="18" t="s">
        <v>140</v>
      </c>
      <c r="W272" s="18" t="s">
        <v>417</v>
      </c>
    </row>
    <row r="273" spans="1:23" ht="27.6" x14ac:dyDescent="0.3">
      <c r="A273" s="17">
        <v>202320</v>
      </c>
      <c r="B273" s="18" t="s">
        <v>37</v>
      </c>
      <c r="C273" s="18" t="s">
        <v>38</v>
      </c>
      <c r="D273" s="18">
        <v>4661</v>
      </c>
      <c r="E273" s="18"/>
      <c r="F273" s="18" t="s">
        <v>138</v>
      </c>
      <c r="G273" s="18" t="s">
        <v>108</v>
      </c>
      <c r="H273" s="19">
        <v>5220</v>
      </c>
      <c r="I273" s="17">
        <v>1</v>
      </c>
      <c r="J273" s="18" t="s">
        <v>139</v>
      </c>
      <c r="K273" s="17">
        <v>6</v>
      </c>
      <c r="L273" s="18" t="s">
        <v>405</v>
      </c>
      <c r="M273" s="18"/>
      <c r="N273" s="18"/>
      <c r="O273" s="18"/>
      <c r="P273" s="18"/>
      <c r="Q273" s="18"/>
      <c r="R273" s="18"/>
      <c r="S273" s="20">
        <v>45145</v>
      </c>
      <c r="T273" s="20">
        <v>45245</v>
      </c>
      <c r="U273" s="18" t="s">
        <v>4</v>
      </c>
      <c r="V273" s="18" t="s">
        <v>140</v>
      </c>
      <c r="W273" s="18" t="s">
        <v>447</v>
      </c>
    </row>
    <row r="274" spans="1:23" x14ac:dyDescent="0.3">
      <c r="A274" s="17">
        <v>202320</v>
      </c>
      <c r="B274" s="18" t="s">
        <v>75</v>
      </c>
      <c r="C274" s="18" t="s">
        <v>38</v>
      </c>
      <c r="D274" s="18">
        <v>5891</v>
      </c>
      <c r="E274" s="18"/>
      <c r="F274" s="18"/>
      <c r="G274" s="18" t="s">
        <v>47</v>
      </c>
      <c r="H274" s="19">
        <v>4110</v>
      </c>
      <c r="I274" s="17">
        <v>2</v>
      </c>
      <c r="J274" s="18" t="s">
        <v>141</v>
      </c>
      <c r="K274" s="17">
        <v>6</v>
      </c>
      <c r="L274" s="18"/>
      <c r="M274" s="18"/>
      <c r="N274" s="18"/>
      <c r="O274" s="18"/>
      <c r="P274" s="18" t="s">
        <v>395</v>
      </c>
      <c r="Q274" s="18"/>
      <c r="R274" s="18"/>
      <c r="S274" s="20">
        <v>45142</v>
      </c>
      <c r="T274" s="20">
        <v>45245</v>
      </c>
      <c r="U274" s="18" t="s">
        <v>6</v>
      </c>
      <c r="V274" s="18" t="s">
        <v>142</v>
      </c>
      <c r="W274" s="18" t="s">
        <v>441</v>
      </c>
    </row>
    <row r="275" spans="1:23" x14ac:dyDescent="0.3">
      <c r="A275" s="17">
        <v>202320</v>
      </c>
      <c r="B275" s="18" t="s">
        <v>45</v>
      </c>
      <c r="C275" s="18" t="s">
        <v>38</v>
      </c>
      <c r="D275" s="18">
        <v>4659</v>
      </c>
      <c r="E275" s="18"/>
      <c r="F275" s="18"/>
      <c r="G275" s="18" t="s">
        <v>47</v>
      </c>
      <c r="H275" s="19" t="s">
        <v>143</v>
      </c>
      <c r="I275" s="17">
        <v>2</v>
      </c>
      <c r="J275" s="18" t="s">
        <v>141</v>
      </c>
      <c r="K275" s="17">
        <v>6</v>
      </c>
      <c r="L275" s="18"/>
      <c r="M275" s="18"/>
      <c r="N275" s="18"/>
      <c r="O275" s="18"/>
      <c r="P275" s="18" t="s">
        <v>395</v>
      </c>
      <c r="Q275" s="18"/>
      <c r="R275" s="18"/>
      <c r="S275" s="20">
        <v>45142</v>
      </c>
      <c r="T275" s="20">
        <v>45245</v>
      </c>
      <c r="U275" s="18" t="s">
        <v>6</v>
      </c>
      <c r="V275" s="18" t="s">
        <v>142</v>
      </c>
      <c r="W275" s="18" t="s">
        <v>441</v>
      </c>
    </row>
    <row r="276" spans="1:23" x14ac:dyDescent="0.3">
      <c r="A276" s="21">
        <v>202320</v>
      </c>
      <c r="B276" s="22" t="s">
        <v>75</v>
      </c>
      <c r="C276" s="22" t="s">
        <v>38</v>
      </c>
      <c r="D276" s="22">
        <v>5891</v>
      </c>
      <c r="E276" s="22"/>
      <c r="F276" s="22"/>
      <c r="G276" s="22" t="s">
        <v>47</v>
      </c>
      <c r="H276" s="23">
        <v>4110</v>
      </c>
      <c r="I276" s="21">
        <v>2</v>
      </c>
      <c r="J276" s="22" t="s">
        <v>141</v>
      </c>
      <c r="K276" s="21">
        <v>6</v>
      </c>
      <c r="L276" s="22" t="s">
        <v>389</v>
      </c>
      <c r="M276" s="22"/>
      <c r="N276" s="22"/>
      <c r="O276" s="22"/>
      <c r="P276" s="22"/>
      <c r="Q276" s="22"/>
      <c r="R276" s="22"/>
      <c r="S276" s="24">
        <v>45250</v>
      </c>
      <c r="T276" s="24">
        <v>45250</v>
      </c>
      <c r="U276" s="22" t="s">
        <v>10</v>
      </c>
      <c r="V276" s="22" t="s">
        <v>142</v>
      </c>
      <c r="W276" s="22" t="s">
        <v>471</v>
      </c>
    </row>
    <row r="277" spans="1:23" x14ac:dyDescent="0.3">
      <c r="A277" s="21">
        <v>202320</v>
      </c>
      <c r="B277" s="22" t="s">
        <v>45</v>
      </c>
      <c r="C277" s="22" t="s">
        <v>38</v>
      </c>
      <c r="D277" s="22">
        <v>4659</v>
      </c>
      <c r="E277" s="22"/>
      <c r="F277" s="22"/>
      <c r="G277" s="22" t="s">
        <v>47</v>
      </c>
      <c r="H277" s="23" t="s">
        <v>143</v>
      </c>
      <c r="I277" s="21">
        <v>2</v>
      </c>
      <c r="J277" s="22" t="s">
        <v>141</v>
      </c>
      <c r="K277" s="21">
        <v>6</v>
      </c>
      <c r="L277" s="22" t="s">
        <v>389</v>
      </c>
      <c r="M277" s="22"/>
      <c r="N277" s="22"/>
      <c r="O277" s="22"/>
      <c r="P277" s="22"/>
      <c r="Q277" s="22"/>
      <c r="R277" s="22"/>
      <c r="S277" s="24">
        <v>45250</v>
      </c>
      <c r="T277" s="24">
        <v>45250</v>
      </c>
      <c r="U277" s="22" t="s">
        <v>10</v>
      </c>
      <c r="V277" s="22" t="s">
        <v>142</v>
      </c>
      <c r="W277" s="22" t="s">
        <v>471</v>
      </c>
    </row>
    <row r="278" spans="1:23" x14ac:dyDescent="0.3">
      <c r="A278" s="21">
        <v>202320</v>
      </c>
      <c r="B278" s="22" t="s">
        <v>75</v>
      </c>
      <c r="C278" s="22" t="s">
        <v>38</v>
      </c>
      <c r="D278" s="22">
        <v>5891</v>
      </c>
      <c r="E278" s="22"/>
      <c r="F278" s="22"/>
      <c r="G278" s="22" t="s">
        <v>47</v>
      </c>
      <c r="H278" s="23">
        <v>4110</v>
      </c>
      <c r="I278" s="21">
        <v>2</v>
      </c>
      <c r="J278" s="22" t="s">
        <v>141</v>
      </c>
      <c r="K278" s="21">
        <v>6</v>
      </c>
      <c r="L278" s="22"/>
      <c r="M278" s="22"/>
      <c r="N278" s="22"/>
      <c r="O278" s="22" t="s">
        <v>390</v>
      </c>
      <c r="P278" s="22"/>
      <c r="Q278" s="22"/>
      <c r="R278" s="22"/>
      <c r="S278" s="24">
        <v>45183</v>
      </c>
      <c r="T278" s="24">
        <v>45183</v>
      </c>
      <c r="U278" s="22" t="s">
        <v>42</v>
      </c>
      <c r="V278" s="22" t="s">
        <v>142</v>
      </c>
      <c r="W278" s="22" t="s">
        <v>494</v>
      </c>
    </row>
    <row r="279" spans="1:23" x14ac:dyDescent="0.3">
      <c r="A279" s="21">
        <v>202320</v>
      </c>
      <c r="B279" s="22" t="s">
        <v>75</v>
      </c>
      <c r="C279" s="22" t="s">
        <v>38</v>
      </c>
      <c r="D279" s="22">
        <v>5891</v>
      </c>
      <c r="E279" s="22"/>
      <c r="F279" s="22"/>
      <c r="G279" s="22" t="s">
        <v>47</v>
      </c>
      <c r="H279" s="23">
        <v>4110</v>
      </c>
      <c r="I279" s="21">
        <v>2</v>
      </c>
      <c r="J279" s="22" t="s">
        <v>141</v>
      </c>
      <c r="K279" s="21">
        <v>6</v>
      </c>
      <c r="L279" s="22"/>
      <c r="M279" s="22"/>
      <c r="N279" s="22"/>
      <c r="O279" s="22" t="s">
        <v>390</v>
      </c>
      <c r="P279" s="22"/>
      <c r="Q279" s="22"/>
      <c r="R279" s="22"/>
      <c r="S279" s="24">
        <v>45232</v>
      </c>
      <c r="T279" s="24">
        <v>45232</v>
      </c>
      <c r="U279" s="22" t="s">
        <v>44</v>
      </c>
      <c r="V279" s="22" t="s">
        <v>142</v>
      </c>
      <c r="W279" s="22" t="s">
        <v>494</v>
      </c>
    </row>
    <row r="280" spans="1:23" x14ac:dyDescent="0.3">
      <c r="A280" s="21">
        <v>202320</v>
      </c>
      <c r="B280" s="22" t="s">
        <v>45</v>
      </c>
      <c r="C280" s="22" t="s">
        <v>38</v>
      </c>
      <c r="D280" s="22">
        <v>4659</v>
      </c>
      <c r="E280" s="22"/>
      <c r="F280" s="22"/>
      <c r="G280" s="22" t="s">
        <v>47</v>
      </c>
      <c r="H280" s="23" t="s">
        <v>143</v>
      </c>
      <c r="I280" s="21">
        <v>2</v>
      </c>
      <c r="J280" s="22" t="s">
        <v>141</v>
      </c>
      <c r="K280" s="21">
        <v>6</v>
      </c>
      <c r="L280" s="22"/>
      <c r="M280" s="22"/>
      <c r="N280" s="22"/>
      <c r="O280" s="22" t="s">
        <v>390</v>
      </c>
      <c r="P280" s="22"/>
      <c r="Q280" s="22"/>
      <c r="R280" s="22"/>
      <c r="S280" s="24">
        <v>45183</v>
      </c>
      <c r="T280" s="24">
        <v>45183</v>
      </c>
      <c r="U280" s="22" t="s">
        <v>42</v>
      </c>
      <c r="V280" s="22" t="s">
        <v>142</v>
      </c>
      <c r="W280" s="22" t="s">
        <v>494</v>
      </c>
    </row>
    <row r="281" spans="1:23" x14ac:dyDescent="0.3">
      <c r="A281" s="21">
        <v>202320</v>
      </c>
      <c r="B281" s="22" t="s">
        <v>45</v>
      </c>
      <c r="C281" s="22" t="s">
        <v>38</v>
      </c>
      <c r="D281" s="22">
        <v>4659</v>
      </c>
      <c r="E281" s="22"/>
      <c r="F281" s="22"/>
      <c r="G281" s="22" t="s">
        <v>47</v>
      </c>
      <c r="H281" s="23" t="s">
        <v>143</v>
      </c>
      <c r="I281" s="21">
        <v>2</v>
      </c>
      <c r="J281" s="22" t="s">
        <v>141</v>
      </c>
      <c r="K281" s="21">
        <v>6</v>
      </c>
      <c r="L281" s="22"/>
      <c r="M281" s="22"/>
      <c r="N281" s="22"/>
      <c r="O281" s="22" t="s">
        <v>390</v>
      </c>
      <c r="P281" s="22"/>
      <c r="Q281" s="22"/>
      <c r="R281" s="22"/>
      <c r="S281" s="24">
        <v>45232</v>
      </c>
      <c r="T281" s="24">
        <v>45232</v>
      </c>
      <c r="U281" s="22" t="s">
        <v>44</v>
      </c>
      <c r="V281" s="22" t="s">
        <v>142</v>
      </c>
      <c r="W281" s="22" t="s">
        <v>494</v>
      </c>
    </row>
    <row r="282" spans="1:23" x14ac:dyDescent="0.3">
      <c r="A282" s="21">
        <v>202320</v>
      </c>
      <c r="B282" s="22" t="s">
        <v>75</v>
      </c>
      <c r="C282" s="22" t="s">
        <v>38</v>
      </c>
      <c r="D282" s="22">
        <v>6497</v>
      </c>
      <c r="E282" s="22"/>
      <c r="F282" s="22" t="s">
        <v>144</v>
      </c>
      <c r="G282" s="22" t="s">
        <v>47</v>
      </c>
      <c r="H282" s="23" t="s">
        <v>145</v>
      </c>
      <c r="I282" s="21">
        <v>1</v>
      </c>
      <c r="J282" s="22" t="s">
        <v>141</v>
      </c>
      <c r="K282" s="21">
        <v>6</v>
      </c>
      <c r="L282" s="22" t="s">
        <v>389</v>
      </c>
      <c r="M282" s="22"/>
      <c r="N282" s="22"/>
      <c r="O282" s="22"/>
      <c r="P282" s="22"/>
      <c r="Q282" s="22"/>
      <c r="R282" s="22"/>
      <c r="S282" s="24">
        <v>45250</v>
      </c>
      <c r="T282" s="24">
        <v>45250</v>
      </c>
      <c r="U282" s="22" t="s">
        <v>10</v>
      </c>
      <c r="V282" s="22" t="s">
        <v>146</v>
      </c>
      <c r="W282" s="22" t="s">
        <v>503</v>
      </c>
    </row>
    <row r="283" spans="1:23" x14ac:dyDescent="0.3">
      <c r="A283" s="21">
        <v>202320</v>
      </c>
      <c r="B283" s="22" t="s">
        <v>75</v>
      </c>
      <c r="C283" s="22" t="s">
        <v>38</v>
      </c>
      <c r="D283" s="22">
        <v>6497</v>
      </c>
      <c r="E283" s="22"/>
      <c r="F283" s="22" t="s">
        <v>144</v>
      </c>
      <c r="G283" s="22" t="s">
        <v>47</v>
      </c>
      <c r="H283" s="23" t="s">
        <v>145</v>
      </c>
      <c r="I283" s="21">
        <v>1</v>
      </c>
      <c r="J283" s="22" t="s">
        <v>141</v>
      </c>
      <c r="K283" s="21">
        <v>6</v>
      </c>
      <c r="L283" s="22"/>
      <c r="M283" s="22"/>
      <c r="N283" s="22"/>
      <c r="O283" s="22" t="s">
        <v>390</v>
      </c>
      <c r="P283" s="22"/>
      <c r="Q283" s="22"/>
      <c r="R283" s="22"/>
      <c r="S283" s="24">
        <v>45183</v>
      </c>
      <c r="T283" s="24">
        <v>45183</v>
      </c>
      <c r="U283" s="22" t="s">
        <v>42</v>
      </c>
      <c r="V283" s="22" t="s">
        <v>146</v>
      </c>
      <c r="W283" s="22" t="s">
        <v>503</v>
      </c>
    </row>
    <row r="284" spans="1:23" x14ac:dyDescent="0.3">
      <c r="A284" s="21">
        <v>202320</v>
      </c>
      <c r="B284" s="22" t="s">
        <v>75</v>
      </c>
      <c r="C284" s="22" t="s">
        <v>38</v>
      </c>
      <c r="D284" s="22">
        <v>6497</v>
      </c>
      <c r="E284" s="22"/>
      <c r="F284" s="22" t="s">
        <v>144</v>
      </c>
      <c r="G284" s="22" t="s">
        <v>47</v>
      </c>
      <c r="H284" s="23" t="s">
        <v>145</v>
      </c>
      <c r="I284" s="21">
        <v>1</v>
      </c>
      <c r="J284" s="22" t="s">
        <v>141</v>
      </c>
      <c r="K284" s="21">
        <v>6</v>
      </c>
      <c r="L284" s="22"/>
      <c r="M284" s="22"/>
      <c r="N284" s="22"/>
      <c r="O284" s="22" t="s">
        <v>390</v>
      </c>
      <c r="P284" s="22"/>
      <c r="Q284" s="22"/>
      <c r="R284" s="22"/>
      <c r="S284" s="24">
        <v>45232</v>
      </c>
      <c r="T284" s="24">
        <v>45232</v>
      </c>
      <c r="U284" s="22" t="s">
        <v>44</v>
      </c>
      <c r="V284" s="22" t="s">
        <v>146</v>
      </c>
      <c r="W284" s="22" t="s">
        <v>503</v>
      </c>
    </row>
    <row r="285" spans="1:23" x14ac:dyDescent="0.3">
      <c r="A285" s="17">
        <v>202320</v>
      </c>
      <c r="B285" s="18" t="s">
        <v>75</v>
      </c>
      <c r="C285" s="18" t="s">
        <v>38</v>
      </c>
      <c r="D285" s="18">
        <v>6497</v>
      </c>
      <c r="E285" s="18"/>
      <c r="F285" s="18" t="s">
        <v>144</v>
      </c>
      <c r="G285" s="18" t="s">
        <v>47</v>
      </c>
      <c r="H285" s="19" t="s">
        <v>145</v>
      </c>
      <c r="I285" s="17">
        <v>1</v>
      </c>
      <c r="J285" s="18" t="s">
        <v>141</v>
      </c>
      <c r="K285" s="17">
        <v>6</v>
      </c>
      <c r="L285" s="18"/>
      <c r="M285" s="18" t="s">
        <v>407</v>
      </c>
      <c r="N285" s="18"/>
      <c r="O285" s="18"/>
      <c r="P285" s="18"/>
      <c r="Q285" s="18"/>
      <c r="R285" s="18"/>
      <c r="S285" s="20">
        <v>45138</v>
      </c>
      <c r="T285" s="20">
        <v>45245</v>
      </c>
      <c r="U285" s="18" t="s">
        <v>4</v>
      </c>
      <c r="V285" s="18" t="s">
        <v>146</v>
      </c>
      <c r="W285" s="18" t="s">
        <v>503</v>
      </c>
    </row>
    <row r="286" spans="1:23" x14ac:dyDescent="0.3">
      <c r="A286" s="17">
        <v>202320</v>
      </c>
      <c r="B286" s="18" t="s">
        <v>75</v>
      </c>
      <c r="C286" s="18" t="s">
        <v>38</v>
      </c>
      <c r="D286" s="18">
        <v>6497</v>
      </c>
      <c r="E286" s="18"/>
      <c r="F286" s="18" t="s">
        <v>144</v>
      </c>
      <c r="G286" s="18" t="s">
        <v>47</v>
      </c>
      <c r="H286" s="19" t="s">
        <v>145</v>
      </c>
      <c r="I286" s="17">
        <v>1</v>
      </c>
      <c r="J286" s="18" t="s">
        <v>141</v>
      </c>
      <c r="K286" s="17">
        <v>6</v>
      </c>
      <c r="L286" s="18"/>
      <c r="M286" s="18"/>
      <c r="N286" s="18"/>
      <c r="O286" s="18"/>
      <c r="P286" s="18" t="s">
        <v>395</v>
      </c>
      <c r="Q286" s="18"/>
      <c r="R286" s="18"/>
      <c r="S286" s="20">
        <v>45142</v>
      </c>
      <c r="T286" s="20">
        <v>45245</v>
      </c>
      <c r="U286" s="18" t="s">
        <v>6</v>
      </c>
      <c r="V286" s="18" t="s">
        <v>146</v>
      </c>
      <c r="W286" s="18" t="s">
        <v>441</v>
      </c>
    </row>
    <row r="287" spans="1:23" x14ac:dyDescent="0.3">
      <c r="A287" s="21">
        <v>202320</v>
      </c>
      <c r="B287" s="22" t="s">
        <v>45</v>
      </c>
      <c r="C287" s="22" t="s">
        <v>38</v>
      </c>
      <c r="D287" s="22">
        <v>5159</v>
      </c>
      <c r="E287" s="22"/>
      <c r="F287" s="22" t="s">
        <v>144</v>
      </c>
      <c r="G287" s="22" t="s">
        <v>47</v>
      </c>
      <c r="H287" s="23">
        <v>5104</v>
      </c>
      <c r="I287" s="21">
        <v>1</v>
      </c>
      <c r="J287" s="22" t="s">
        <v>141</v>
      </c>
      <c r="K287" s="21">
        <v>6</v>
      </c>
      <c r="L287" s="22" t="s">
        <v>389</v>
      </c>
      <c r="M287" s="22"/>
      <c r="N287" s="22"/>
      <c r="O287" s="22"/>
      <c r="P287" s="22"/>
      <c r="Q287" s="22"/>
      <c r="R287" s="22"/>
      <c r="S287" s="24">
        <v>45250</v>
      </c>
      <c r="T287" s="24">
        <v>45250</v>
      </c>
      <c r="U287" s="22" t="s">
        <v>10</v>
      </c>
      <c r="V287" s="22" t="s">
        <v>146</v>
      </c>
      <c r="W287" s="22" t="s">
        <v>503</v>
      </c>
    </row>
    <row r="288" spans="1:23" x14ac:dyDescent="0.3">
      <c r="A288" s="21">
        <v>202320</v>
      </c>
      <c r="B288" s="22" t="s">
        <v>45</v>
      </c>
      <c r="C288" s="22" t="s">
        <v>38</v>
      </c>
      <c r="D288" s="22">
        <v>5159</v>
      </c>
      <c r="E288" s="22"/>
      <c r="F288" s="22" t="s">
        <v>144</v>
      </c>
      <c r="G288" s="22" t="s">
        <v>47</v>
      </c>
      <c r="H288" s="23">
        <v>5104</v>
      </c>
      <c r="I288" s="21">
        <v>1</v>
      </c>
      <c r="J288" s="22" t="s">
        <v>141</v>
      </c>
      <c r="K288" s="21">
        <v>6</v>
      </c>
      <c r="L288" s="22"/>
      <c r="M288" s="22"/>
      <c r="N288" s="22"/>
      <c r="O288" s="22" t="s">
        <v>390</v>
      </c>
      <c r="P288" s="22"/>
      <c r="Q288" s="22"/>
      <c r="R288" s="22"/>
      <c r="S288" s="24">
        <v>45183</v>
      </c>
      <c r="T288" s="24">
        <v>45183</v>
      </c>
      <c r="U288" s="22" t="s">
        <v>42</v>
      </c>
      <c r="V288" s="22" t="s">
        <v>146</v>
      </c>
      <c r="W288" s="22" t="s">
        <v>503</v>
      </c>
    </row>
    <row r="289" spans="1:23" x14ac:dyDescent="0.3">
      <c r="A289" s="21">
        <v>202320</v>
      </c>
      <c r="B289" s="22" t="s">
        <v>45</v>
      </c>
      <c r="C289" s="22" t="s">
        <v>38</v>
      </c>
      <c r="D289" s="22">
        <v>5159</v>
      </c>
      <c r="E289" s="22"/>
      <c r="F289" s="22" t="s">
        <v>144</v>
      </c>
      <c r="G289" s="22" t="s">
        <v>47</v>
      </c>
      <c r="H289" s="23">
        <v>5104</v>
      </c>
      <c r="I289" s="21">
        <v>1</v>
      </c>
      <c r="J289" s="22" t="s">
        <v>141</v>
      </c>
      <c r="K289" s="21">
        <v>6</v>
      </c>
      <c r="L289" s="22"/>
      <c r="M289" s="22"/>
      <c r="N289" s="22"/>
      <c r="O289" s="22" t="s">
        <v>390</v>
      </c>
      <c r="P289" s="22"/>
      <c r="Q289" s="22"/>
      <c r="R289" s="22"/>
      <c r="S289" s="24">
        <v>45232</v>
      </c>
      <c r="T289" s="24">
        <v>45232</v>
      </c>
      <c r="U289" s="22" t="s">
        <v>44</v>
      </c>
      <c r="V289" s="22" t="s">
        <v>146</v>
      </c>
      <c r="W289" s="22" t="s">
        <v>503</v>
      </c>
    </row>
    <row r="290" spans="1:23" x14ac:dyDescent="0.3">
      <c r="A290" s="17">
        <v>202320</v>
      </c>
      <c r="B290" s="18" t="s">
        <v>45</v>
      </c>
      <c r="C290" s="18" t="s">
        <v>38</v>
      </c>
      <c r="D290" s="18">
        <v>5159</v>
      </c>
      <c r="E290" s="18"/>
      <c r="F290" s="18" t="s">
        <v>144</v>
      </c>
      <c r="G290" s="18" t="s">
        <v>47</v>
      </c>
      <c r="H290" s="19">
        <v>5104</v>
      </c>
      <c r="I290" s="17">
        <v>1</v>
      </c>
      <c r="J290" s="18" t="s">
        <v>141</v>
      </c>
      <c r="K290" s="17">
        <v>6</v>
      </c>
      <c r="L290" s="18"/>
      <c r="M290" s="18" t="s">
        <v>407</v>
      </c>
      <c r="N290" s="18"/>
      <c r="O290" s="18"/>
      <c r="P290" s="18"/>
      <c r="Q290" s="18"/>
      <c r="R290" s="18"/>
      <c r="S290" s="20">
        <v>45138</v>
      </c>
      <c r="T290" s="20">
        <v>45245</v>
      </c>
      <c r="U290" s="18" t="s">
        <v>4</v>
      </c>
      <c r="V290" s="18" t="s">
        <v>146</v>
      </c>
      <c r="W290" s="18" t="s">
        <v>503</v>
      </c>
    </row>
    <row r="291" spans="1:23" x14ac:dyDescent="0.3">
      <c r="A291" s="17">
        <v>202320</v>
      </c>
      <c r="B291" s="18" t="s">
        <v>45</v>
      </c>
      <c r="C291" s="18" t="s">
        <v>38</v>
      </c>
      <c r="D291" s="18">
        <v>5159</v>
      </c>
      <c r="E291" s="18"/>
      <c r="F291" s="18" t="s">
        <v>144</v>
      </c>
      <c r="G291" s="18" t="s">
        <v>47</v>
      </c>
      <c r="H291" s="19">
        <v>5104</v>
      </c>
      <c r="I291" s="17">
        <v>1</v>
      </c>
      <c r="J291" s="18" t="s">
        <v>141</v>
      </c>
      <c r="K291" s="17">
        <v>6</v>
      </c>
      <c r="L291" s="18"/>
      <c r="M291" s="18"/>
      <c r="N291" s="18"/>
      <c r="O291" s="18"/>
      <c r="P291" s="18" t="s">
        <v>395</v>
      </c>
      <c r="Q291" s="18"/>
      <c r="R291" s="18"/>
      <c r="S291" s="20">
        <v>45142</v>
      </c>
      <c r="T291" s="20">
        <v>45245</v>
      </c>
      <c r="U291" s="18" t="s">
        <v>6</v>
      </c>
      <c r="V291" s="18" t="s">
        <v>146</v>
      </c>
      <c r="W291" s="18" t="s">
        <v>441</v>
      </c>
    </row>
    <row r="292" spans="1:23" x14ac:dyDescent="0.3">
      <c r="A292" s="17">
        <v>202320</v>
      </c>
      <c r="B292" s="18" t="s">
        <v>75</v>
      </c>
      <c r="C292" s="18" t="s">
        <v>38</v>
      </c>
      <c r="D292" s="18">
        <v>5891</v>
      </c>
      <c r="E292" s="18"/>
      <c r="F292" s="18"/>
      <c r="G292" s="18" t="s">
        <v>47</v>
      </c>
      <c r="H292" s="19">
        <v>4110</v>
      </c>
      <c r="I292" s="17">
        <v>2</v>
      </c>
      <c r="J292" s="18" t="s">
        <v>141</v>
      </c>
      <c r="K292" s="17">
        <v>6</v>
      </c>
      <c r="L292" s="18"/>
      <c r="M292" s="18"/>
      <c r="N292" s="18" t="s">
        <v>399</v>
      </c>
      <c r="O292" s="18"/>
      <c r="P292" s="18"/>
      <c r="Q292" s="18"/>
      <c r="R292" s="18"/>
      <c r="S292" s="20">
        <v>45138</v>
      </c>
      <c r="T292" s="20">
        <v>45245</v>
      </c>
      <c r="U292" s="18" t="s">
        <v>4</v>
      </c>
      <c r="V292" s="18" t="s">
        <v>142</v>
      </c>
      <c r="W292" s="18" t="s">
        <v>457</v>
      </c>
    </row>
    <row r="293" spans="1:23" x14ac:dyDescent="0.3">
      <c r="A293" s="17">
        <v>202320</v>
      </c>
      <c r="B293" s="18" t="s">
        <v>45</v>
      </c>
      <c r="C293" s="18" t="s">
        <v>38</v>
      </c>
      <c r="D293" s="18">
        <v>4659</v>
      </c>
      <c r="E293" s="18"/>
      <c r="F293" s="18"/>
      <c r="G293" s="18" t="s">
        <v>47</v>
      </c>
      <c r="H293" s="19" t="s">
        <v>143</v>
      </c>
      <c r="I293" s="17">
        <v>2</v>
      </c>
      <c r="J293" s="18" t="s">
        <v>141</v>
      </c>
      <c r="K293" s="17">
        <v>6</v>
      </c>
      <c r="L293" s="18"/>
      <c r="M293" s="18"/>
      <c r="N293" s="18" t="s">
        <v>399</v>
      </c>
      <c r="O293" s="18"/>
      <c r="P293" s="18"/>
      <c r="Q293" s="18"/>
      <c r="R293" s="18"/>
      <c r="S293" s="20">
        <v>45138</v>
      </c>
      <c r="T293" s="20">
        <v>45245</v>
      </c>
      <c r="U293" s="18" t="s">
        <v>4</v>
      </c>
      <c r="V293" s="18" t="s">
        <v>142</v>
      </c>
      <c r="W293" s="18" t="s">
        <v>457</v>
      </c>
    </row>
    <row r="294" spans="1:23" ht="27.6" x14ac:dyDescent="0.3">
      <c r="A294" s="13">
        <v>202320</v>
      </c>
      <c r="B294" s="14" t="s">
        <v>45</v>
      </c>
      <c r="C294" s="14" t="s">
        <v>38</v>
      </c>
      <c r="D294" s="14">
        <v>342</v>
      </c>
      <c r="E294" s="14"/>
      <c r="F294" s="14" t="s">
        <v>138</v>
      </c>
      <c r="G294" s="14" t="s">
        <v>108</v>
      </c>
      <c r="H294" s="15">
        <v>5202</v>
      </c>
      <c r="I294" s="13">
        <v>1</v>
      </c>
      <c r="J294" s="14" t="s">
        <v>147</v>
      </c>
      <c r="K294" s="13">
        <v>6</v>
      </c>
      <c r="L294" s="14"/>
      <c r="M294" s="14" t="s">
        <v>392</v>
      </c>
      <c r="N294" s="14"/>
      <c r="O294" s="14"/>
      <c r="P294" s="14"/>
      <c r="Q294" s="14"/>
      <c r="R294" s="14"/>
      <c r="S294" s="16">
        <v>45167</v>
      </c>
      <c r="T294" s="16">
        <v>45167</v>
      </c>
      <c r="U294" s="14" t="s">
        <v>42</v>
      </c>
      <c r="V294" s="14" t="s">
        <v>140</v>
      </c>
      <c r="W294" s="14" t="s">
        <v>417</v>
      </c>
    </row>
    <row r="295" spans="1:23" ht="27.6" x14ac:dyDescent="0.3">
      <c r="A295" s="13">
        <v>202320</v>
      </c>
      <c r="B295" s="14" t="s">
        <v>45</v>
      </c>
      <c r="C295" s="14" t="s">
        <v>38</v>
      </c>
      <c r="D295" s="14">
        <v>342</v>
      </c>
      <c r="E295" s="14"/>
      <c r="F295" s="14" t="s">
        <v>138</v>
      </c>
      <c r="G295" s="14" t="s">
        <v>108</v>
      </c>
      <c r="H295" s="15">
        <v>5202</v>
      </c>
      <c r="I295" s="13">
        <v>1</v>
      </c>
      <c r="J295" s="14" t="s">
        <v>147</v>
      </c>
      <c r="K295" s="13">
        <v>6</v>
      </c>
      <c r="L295" s="14"/>
      <c r="M295" s="14" t="s">
        <v>392</v>
      </c>
      <c r="N295" s="14"/>
      <c r="O295" s="14"/>
      <c r="P295" s="14"/>
      <c r="Q295" s="14"/>
      <c r="R295" s="14"/>
      <c r="S295" s="16">
        <v>45195</v>
      </c>
      <c r="T295" s="16">
        <v>45195</v>
      </c>
      <c r="U295" s="14" t="s">
        <v>44</v>
      </c>
      <c r="V295" s="14" t="s">
        <v>140</v>
      </c>
      <c r="W295" s="14" t="s">
        <v>417</v>
      </c>
    </row>
    <row r="296" spans="1:23" ht="27.6" x14ac:dyDescent="0.3">
      <c r="A296" s="13">
        <v>202320</v>
      </c>
      <c r="B296" s="14" t="s">
        <v>45</v>
      </c>
      <c r="C296" s="14" t="s">
        <v>38</v>
      </c>
      <c r="D296" s="14">
        <v>342</v>
      </c>
      <c r="E296" s="14"/>
      <c r="F296" s="14" t="s">
        <v>138</v>
      </c>
      <c r="G296" s="14" t="s">
        <v>108</v>
      </c>
      <c r="H296" s="15">
        <v>5202</v>
      </c>
      <c r="I296" s="13">
        <v>1</v>
      </c>
      <c r="J296" s="14" t="s">
        <v>147</v>
      </c>
      <c r="K296" s="13">
        <v>6</v>
      </c>
      <c r="L296" s="14"/>
      <c r="M296" s="14" t="s">
        <v>392</v>
      </c>
      <c r="N296" s="14"/>
      <c r="O296" s="14"/>
      <c r="P296" s="14"/>
      <c r="Q296" s="14"/>
      <c r="R296" s="14"/>
      <c r="S296" s="16">
        <v>45223</v>
      </c>
      <c r="T296" s="16">
        <v>45223</v>
      </c>
      <c r="U296" s="14" t="s">
        <v>55</v>
      </c>
      <c r="V296" s="14" t="s">
        <v>140</v>
      </c>
      <c r="W296" s="14" t="s">
        <v>417</v>
      </c>
    </row>
    <row r="297" spans="1:23" ht="27.6" x14ac:dyDescent="0.3">
      <c r="A297" s="13">
        <v>202320</v>
      </c>
      <c r="B297" s="14" t="s">
        <v>45</v>
      </c>
      <c r="C297" s="14" t="s">
        <v>38</v>
      </c>
      <c r="D297" s="14">
        <v>342</v>
      </c>
      <c r="E297" s="14"/>
      <c r="F297" s="14" t="s">
        <v>138</v>
      </c>
      <c r="G297" s="14" t="s">
        <v>108</v>
      </c>
      <c r="H297" s="15">
        <v>5202</v>
      </c>
      <c r="I297" s="13">
        <v>1</v>
      </c>
      <c r="J297" s="14" t="s">
        <v>147</v>
      </c>
      <c r="K297" s="13">
        <v>6</v>
      </c>
      <c r="L297" s="14"/>
      <c r="M297" s="14" t="s">
        <v>392</v>
      </c>
      <c r="N297" s="14"/>
      <c r="O297" s="14"/>
      <c r="P297" s="14"/>
      <c r="Q297" s="14"/>
      <c r="R297" s="14"/>
      <c r="S297" s="16">
        <v>45244</v>
      </c>
      <c r="T297" s="16">
        <v>45244</v>
      </c>
      <c r="U297" s="14" t="s">
        <v>56</v>
      </c>
      <c r="V297" s="14" t="s">
        <v>140</v>
      </c>
      <c r="W297" s="14" t="s">
        <v>417</v>
      </c>
    </row>
    <row r="298" spans="1:23" ht="27.6" x14ac:dyDescent="0.3">
      <c r="A298" s="17">
        <v>202320</v>
      </c>
      <c r="B298" s="18" t="s">
        <v>45</v>
      </c>
      <c r="C298" s="18" t="s">
        <v>38</v>
      </c>
      <c r="D298" s="18">
        <v>342</v>
      </c>
      <c r="E298" s="18"/>
      <c r="F298" s="18" t="s">
        <v>138</v>
      </c>
      <c r="G298" s="18" t="s">
        <v>108</v>
      </c>
      <c r="H298" s="19">
        <v>5202</v>
      </c>
      <c r="I298" s="17">
        <v>1</v>
      </c>
      <c r="J298" s="18" t="s">
        <v>147</v>
      </c>
      <c r="K298" s="17">
        <v>6</v>
      </c>
      <c r="L298" s="18"/>
      <c r="M298" s="18"/>
      <c r="N298" s="18" t="s">
        <v>406</v>
      </c>
      <c r="O298" s="18"/>
      <c r="P298" s="18"/>
      <c r="Q298" s="18"/>
      <c r="R298" s="18"/>
      <c r="S298" s="20">
        <v>45138</v>
      </c>
      <c r="T298" s="20">
        <v>45245</v>
      </c>
      <c r="U298" s="18" t="s">
        <v>4</v>
      </c>
      <c r="V298" s="18" t="s">
        <v>140</v>
      </c>
      <c r="W298" s="18" t="s">
        <v>417</v>
      </c>
    </row>
    <row r="299" spans="1:23" ht="27.6" x14ac:dyDescent="0.3">
      <c r="A299" s="21">
        <v>202320</v>
      </c>
      <c r="B299" s="22" t="s">
        <v>45</v>
      </c>
      <c r="C299" s="22" t="s">
        <v>38</v>
      </c>
      <c r="D299" s="22">
        <v>342</v>
      </c>
      <c r="E299" s="22"/>
      <c r="F299" s="22" t="s">
        <v>138</v>
      </c>
      <c r="G299" s="22" t="s">
        <v>108</v>
      </c>
      <c r="H299" s="23">
        <v>5202</v>
      </c>
      <c r="I299" s="21">
        <v>1</v>
      </c>
      <c r="J299" s="22" t="s">
        <v>147</v>
      </c>
      <c r="K299" s="21">
        <v>6</v>
      </c>
      <c r="L299" s="22"/>
      <c r="M299" s="22"/>
      <c r="N299" s="22" t="s">
        <v>388</v>
      </c>
      <c r="O299" s="22"/>
      <c r="P299" s="22"/>
      <c r="Q299" s="22"/>
      <c r="R299" s="22"/>
      <c r="S299" s="24">
        <v>45252</v>
      </c>
      <c r="T299" s="24">
        <v>45252</v>
      </c>
      <c r="U299" s="22" t="s">
        <v>10</v>
      </c>
      <c r="V299" s="22" t="s">
        <v>140</v>
      </c>
      <c r="W299" s="22" t="s">
        <v>417</v>
      </c>
    </row>
    <row r="300" spans="1:23" ht="27.6" x14ac:dyDescent="0.3">
      <c r="A300" s="17">
        <v>202320</v>
      </c>
      <c r="B300" s="18" t="s">
        <v>45</v>
      </c>
      <c r="C300" s="18" t="s">
        <v>38</v>
      </c>
      <c r="D300" s="18">
        <v>342</v>
      </c>
      <c r="E300" s="18"/>
      <c r="F300" s="18" t="s">
        <v>138</v>
      </c>
      <c r="G300" s="18" t="s">
        <v>108</v>
      </c>
      <c r="H300" s="19">
        <v>5202</v>
      </c>
      <c r="I300" s="17">
        <v>1</v>
      </c>
      <c r="J300" s="18" t="s">
        <v>147</v>
      </c>
      <c r="K300" s="17">
        <v>6</v>
      </c>
      <c r="L300" s="18"/>
      <c r="M300" s="18" t="s">
        <v>392</v>
      </c>
      <c r="N300" s="18"/>
      <c r="O300" s="18"/>
      <c r="P300" s="18"/>
      <c r="Q300" s="18"/>
      <c r="R300" s="18"/>
      <c r="S300" s="20">
        <v>45145</v>
      </c>
      <c r="T300" s="20">
        <v>45245</v>
      </c>
      <c r="U300" s="18" t="s">
        <v>6</v>
      </c>
      <c r="V300" s="18" t="s">
        <v>140</v>
      </c>
      <c r="W300" s="18" t="s">
        <v>417</v>
      </c>
    </row>
    <row r="301" spans="1:23" ht="27.6" x14ac:dyDescent="0.3">
      <c r="A301" s="17">
        <v>202320</v>
      </c>
      <c r="B301" s="18" t="s">
        <v>45</v>
      </c>
      <c r="C301" s="18" t="s">
        <v>38</v>
      </c>
      <c r="D301" s="18">
        <v>342</v>
      </c>
      <c r="E301" s="18"/>
      <c r="F301" s="18" t="s">
        <v>138</v>
      </c>
      <c r="G301" s="18" t="s">
        <v>108</v>
      </c>
      <c r="H301" s="19">
        <v>5202</v>
      </c>
      <c r="I301" s="17">
        <v>1</v>
      </c>
      <c r="J301" s="18" t="s">
        <v>147</v>
      </c>
      <c r="K301" s="17">
        <v>6</v>
      </c>
      <c r="L301" s="18" t="s">
        <v>405</v>
      </c>
      <c r="M301" s="18"/>
      <c r="N301" s="18"/>
      <c r="O301" s="18"/>
      <c r="P301" s="18"/>
      <c r="Q301" s="18"/>
      <c r="R301" s="18"/>
      <c r="S301" s="20">
        <v>45138</v>
      </c>
      <c r="T301" s="20">
        <v>45245</v>
      </c>
      <c r="U301" s="18" t="s">
        <v>4</v>
      </c>
      <c r="V301" s="18" t="s">
        <v>140</v>
      </c>
      <c r="W301" s="18" t="s">
        <v>447</v>
      </c>
    </row>
    <row r="302" spans="1:23" ht="27.6" x14ac:dyDescent="0.3">
      <c r="A302" s="21">
        <v>202320</v>
      </c>
      <c r="B302" s="22" t="s">
        <v>75</v>
      </c>
      <c r="C302" s="22" t="s">
        <v>38</v>
      </c>
      <c r="D302" s="22">
        <v>4662</v>
      </c>
      <c r="E302" s="22"/>
      <c r="F302" s="22"/>
      <c r="G302" s="22" t="s">
        <v>51</v>
      </c>
      <c r="H302" s="23">
        <v>2101</v>
      </c>
      <c r="I302" s="21">
        <v>2</v>
      </c>
      <c r="J302" s="22" t="s">
        <v>148</v>
      </c>
      <c r="K302" s="21">
        <v>6</v>
      </c>
      <c r="L302" s="22" t="s">
        <v>392</v>
      </c>
      <c r="M302" s="22"/>
      <c r="N302" s="22"/>
      <c r="O302" s="22"/>
      <c r="P302" s="22"/>
      <c r="Q302" s="22"/>
      <c r="R302" s="22"/>
      <c r="S302" s="24">
        <v>45257</v>
      </c>
      <c r="T302" s="24">
        <v>45257</v>
      </c>
      <c r="U302" s="22" t="s">
        <v>10</v>
      </c>
      <c r="V302" s="22" t="s">
        <v>149</v>
      </c>
      <c r="W302" s="22" t="s">
        <v>453</v>
      </c>
    </row>
    <row r="303" spans="1:23" x14ac:dyDescent="0.3">
      <c r="A303" s="21">
        <v>202320</v>
      </c>
      <c r="B303" s="22" t="s">
        <v>75</v>
      </c>
      <c r="C303" s="22" t="s">
        <v>38</v>
      </c>
      <c r="D303" s="22">
        <v>620</v>
      </c>
      <c r="E303" s="22"/>
      <c r="F303" s="22"/>
      <c r="G303" s="22" t="s">
        <v>51</v>
      </c>
      <c r="H303" s="23">
        <v>2101</v>
      </c>
      <c r="I303" s="21">
        <v>1</v>
      </c>
      <c r="J303" s="22" t="s">
        <v>148</v>
      </c>
      <c r="K303" s="21">
        <v>6</v>
      </c>
      <c r="L303" s="22" t="s">
        <v>392</v>
      </c>
      <c r="M303" s="22"/>
      <c r="N303" s="22"/>
      <c r="O303" s="22"/>
      <c r="P303" s="22"/>
      <c r="Q303" s="22"/>
      <c r="R303" s="22"/>
      <c r="S303" s="24">
        <v>45257</v>
      </c>
      <c r="T303" s="24">
        <v>45257</v>
      </c>
      <c r="U303" s="22" t="s">
        <v>10</v>
      </c>
      <c r="V303" s="22" t="s">
        <v>150</v>
      </c>
      <c r="W303" s="22" t="s">
        <v>455</v>
      </c>
    </row>
    <row r="304" spans="1:23" ht="27.6" x14ac:dyDescent="0.3">
      <c r="A304" s="17">
        <v>202320</v>
      </c>
      <c r="B304" s="18" t="s">
        <v>75</v>
      </c>
      <c r="C304" s="18" t="s">
        <v>38</v>
      </c>
      <c r="D304" s="18">
        <v>4662</v>
      </c>
      <c r="E304" s="18"/>
      <c r="F304" s="18"/>
      <c r="G304" s="18" t="s">
        <v>51</v>
      </c>
      <c r="H304" s="19">
        <v>2101</v>
      </c>
      <c r="I304" s="17">
        <v>2</v>
      </c>
      <c r="J304" s="18" t="s">
        <v>148</v>
      </c>
      <c r="K304" s="17">
        <v>6</v>
      </c>
      <c r="L304" s="18"/>
      <c r="M304" s="18"/>
      <c r="N304" s="18"/>
      <c r="O304" s="18"/>
      <c r="P304" s="18" t="s">
        <v>386</v>
      </c>
      <c r="Q304" s="18"/>
      <c r="R304" s="18"/>
      <c r="S304" s="20">
        <v>45138</v>
      </c>
      <c r="T304" s="20">
        <v>45245</v>
      </c>
      <c r="U304" s="18" t="s">
        <v>4</v>
      </c>
      <c r="V304" s="18" t="s">
        <v>149</v>
      </c>
      <c r="W304" s="18" t="s">
        <v>458</v>
      </c>
    </row>
    <row r="305" spans="1:23" ht="27.6" x14ac:dyDescent="0.3">
      <c r="A305" s="21">
        <v>202320</v>
      </c>
      <c r="B305" s="22" t="s">
        <v>75</v>
      </c>
      <c r="C305" s="22" t="s">
        <v>38</v>
      </c>
      <c r="D305" s="22">
        <v>4662</v>
      </c>
      <c r="E305" s="22"/>
      <c r="F305" s="22"/>
      <c r="G305" s="22" t="s">
        <v>51</v>
      </c>
      <c r="H305" s="23">
        <v>2101</v>
      </c>
      <c r="I305" s="21">
        <v>2</v>
      </c>
      <c r="J305" s="22" t="s">
        <v>148</v>
      </c>
      <c r="K305" s="21">
        <v>6</v>
      </c>
      <c r="L305" s="22" t="s">
        <v>390</v>
      </c>
      <c r="M305" s="22"/>
      <c r="N305" s="22"/>
      <c r="O305" s="22"/>
      <c r="P305" s="22"/>
      <c r="Q305" s="22"/>
      <c r="R305" s="22"/>
      <c r="S305" s="24">
        <v>45166</v>
      </c>
      <c r="T305" s="24">
        <v>45166</v>
      </c>
      <c r="U305" s="22" t="s">
        <v>42</v>
      </c>
      <c r="V305" s="22" t="s">
        <v>149</v>
      </c>
      <c r="W305" s="22" t="s">
        <v>475</v>
      </c>
    </row>
    <row r="306" spans="1:23" ht="27.6" x14ac:dyDescent="0.3">
      <c r="A306" s="21">
        <v>202320</v>
      </c>
      <c r="B306" s="22" t="s">
        <v>75</v>
      </c>
      <c r="C306" s="22" t="s">
        <v>38</v>
      </c>
      <c r="D306" s="22">
        <v>4662</v>
      </c>
      <c r="E306" s="22"/>
      <c r="F306" s="22"/>
      <c r="G306" s="22" t="s">
        <v>51</v>
      </c>
      <c r="H306" s="23">
        <v>2101</v>
      </c>
      <c r="I306" s="21">
        <v>2</v>
      </c>
      <c r="J306" s="22" t="s">
        <v>148</v>
      </c>
      <c r="K306" s="21">
        <v>6</v>
      </c>
      <c r="L306" s="22" t="s">
        <v>390</v>
      </c>
      <c r="M306" s="22"/>
      <c r="N306" s="22"/>
      <c r="O306" s="22"/>
      <c r="P306" s="22"/>
      <c r="Q306" s="22"/>
      <c r="R306" s="22"/>
      <c r="S306" s="24">
        <v>45194</v>
      </c>
      <c r="T306" s="24">
        <v>45194</v>
      </c>
      <c r="U306" s="22" t="s">
        <v>44</v>
      </c>
      <c r="V306" s="22" t="s">
        <v>149</v>
      </c>
      <c r="W306" s="22" t="s">
        <v>475</v>
      </c>
    </row>
    <row r="307" spans="1:23" ht="27.6" x14ac:dyDescent="0.3">
      <c r="A307" s="21">
        <v>202320</v>
      </c>
      <c r="B307" s="22" t="s">
        <v>75</v>
      </c>
      <c r="C307" s="22" t="s">
        <v>38</v>
      </c>
      <c r="D307" s="22">
        <v>4662</v>
      </c>
      <c r="E307" s="22"/>
      <c r="F307" s="22"/>
      <c r="G307" s="22" t="s">
        <v>51</v>
      </c>
      <c r="H307" s="23">
        <v>2101</v>
      </c>
      <c r="I307" s="21">
        <v>2</v>
      </c>
      <c r="J307" s="22" t="s">
        <v>148</v>
      </c>
      <c r="K307" s="21">
        <v>6</v>
      </c>
      <c r="L307" s="22"/>
      <c r="M307" s="22"/>
      <c r="N307" s="22"/>
      <c r="O307" s="22" t="s">
        <v>390</v>
      </c>
      <c r="P307" s="22"/>
      <c r="Q307" s="22"/>
      <c r="R307" s="22"/>
      <c r="S307" s="24">
        <v>45218</v>
      </c>
      <c r="T307" s="24">
        <v>45218</v>
      </c>
      <c r="U307" s="22" t="s">
        <v>55</v>
      </c>
      <c r="V307" s="22" t="s">
        <v>149</v>
      </c>
      <c r="W307" s="22" t="s">
        <v>475</v>
      </c>
    </row>
    <row r="308" spans="1:23" ht="27.6" x14ac:dyDescent="0.3">
      <c r="A308" s="21">
        <v>202320</v>
      </c>
      <c r="B308" s="22" t="s">
        <v>75</v>
      </c>
      <c r="C308" s="22" t="s">
        <v>38</v>
      </c>
      <c r="D308" s="22">
        <v>4662</v>
      </c>
      <c r="E308" s="22"/>
      <c r="F308" s="22"/>
      <c r="G308" s="22" t="s">
        <v>51</v>
      </c>
      <c r="H308" s="23">
        <v>2101</v>
      </c>
      <c r="I308" s="21">
        <v>2</v>
      </c>
      <c r="J308" s="22" t="s">
        <v>148</v>
      </c>
      <c r="K308" s="21">
        <v>6</v>
      </c>
      <c r="L308" s="22"/>
      <c r="M308" s="22"/>
      <c r="N308" s="22"/>
      <c r="O308" s="22"/>
      <c r="P308" s="22"/>
      <c r="Q308" s="22" t="s">
        <v>389</v>
      </c>
      <c r="R308" s="22"/>
      <c r="S308" s="24">
        <v>45241</v>
      </c>
      <c r="T308" s="24">
        <v>45241</v>
      </c>
      <c r="U308" s="22" t="s">
        <v>56</v>
      </c>
      <c r="V308" s="22" t="s">
        <v>149</v>
      </c>
      <c r="W308" s="22" t="s">
        <v>475</v>
      </c>
    </row>
    <row r="309" spans="1:23" ht="27.6" x14ac:dyDescent="0.3">
      <c r="A309" s="17">
        <v>202320</v>
      </c>
      <c r="B309" s="18" t="s">
        <v>75</v>
      </c>
      <c r="C309" s="18" t="s">
        <v>38</v>
      </c>
      <c r="D309" s="18">
        <v>4662</v>
      </c>
      <c r="E309" s="18"/>
      <c r="F309" s="18"/>
      <c r="G309" s="18" t="s">
        <v>51</v>
      </c>
      <c r="H309" s="19">
        <v>2101</v>
      </c>
      <c r="I309" s="17">
        <v>2</v>
      </c>
      <c r="J309" s="18" t="s">
        <v>148</v>
      </c>
      <c r="K309" s="17">
        <v>6</v>
      </c>
      <c r="L309" s="18"/>
      <c r="M309" s="18"/>
      <c r="N309" s="18" t="s">
        <v>392</v>
      </c>
      <c r="O309" s="18"/>
      <c r="P309" s="18"/>
      <c r="Q309" s="18"/>
      <c r="R309" s="18"/>
      <c r="S309" s="20">
        <v>45145</v>
      </c>
      <c r="T309" s="20">
        <v>45245</v>
      </c>
      <c r="U309" s="18" t="s">
        <v>6</v>
      </c>
      <c r="V309" s="18" t="s">
        <v>149</v>
      </c>
      <c r="W309" s="18" t="s">
        <v>475</v>
      </c>
    </row>
    <row r="310" spans="1:23" x14ac:dyDescent="0.3">
      <c r="A310" s="17">
        <v>202320</v>
      </c>
      <c r="B310" s="18" t="s">
        <v>75</v>
      </c>
      <c r="C310" s="18" t="s">
        <v>38</v>
      </c>
      <c r="D310" s="18">
        <v>620</v>
      </c>
      <c r="E310" s="18"/>
      <c r="F310" s="18"/>
      <c r="G310" s="18" t="s">
        <v>51</v>
      </c>
      <c r="H310" s="19">
        <v>2101</v>
      </c>
      <c r="I310" s="17">
        <v>1</v>
      </c>
      <c r="J310" s="18" t="s">
        <v>148</v>
      </c>
      <c r="K310" s="17">
        <v>6</v>
      </c>
      <c r="L310" s="18"/>
      <c r="M310" s="18"/>
      <c r="N310" s="18"/>
      <c r="O310" s="18"/>
      <c r="P310" s="18" t="s">
        <v>386</v>
      </c>
      <c r="Q310" s="18"/>
      <c r="R310" s="18"/>
      <c r="S310" s="20">
        <v>45138</v>
      </c>
      <c r="T310" s="20">
        <v>45245</v>
      </c>
      <c r="U310" s="18" t="s">
        <v>4</v>
      </c>
      <c r="V310" s="18" t="s">
        <v>150</v>
      </c>
      <c r="W310" s="18" t="s">
        <v>475</v>
      </c>
    </row>
    <row r="311" spans="1:23" x14ac:dyDescent="0.3">
      <c r="A311" s="21">
        <v>202320</v>
      </c>
      <c r="B311" s="22" t="s">
        <v>75</v>
      </c>
      <c r="C311" s="22" t="s">
        <v>38</v>
      </c>
      <c r="D311" s="22">
        <v>620</v>
      </c>
      <c r="E311" s="22"/>
      <c r="F311" s="22"/>
      <c r="G311" s="22" t="s">
        <v>51</v>
      </c>
      <c r="H311" s="23">
        <v>2101</v>
      </c>
      <c r="I311" s="21">
        <v>1</v>
      </c>
      <c r="J311" s="22" t="s">
        <v>148</v>
      </c>
      <c r="K311" s="21">
        <v>6</v>
      </c>
      <c r="L311" s="22" t="s">
        <v>390</v>
      </c>
      <c r="M311" s="22"/>
      <c r="N311" s="22"/>
      <c r="O311" s="22"/>
      <c r="P311" s="22"/>
      <c r="Q311" s="22"/>
      <c r="R311" s="22"/>
      <c r="S311" s="24">
        <v>45166</v>
      </c>
      <c r="T311" s="24">
        <v>45166</v>
      </c>
      <c r="U311" s="22" t="s">
        <v>42</v>
      </c>
      <c r="V311" s="22" t="s">
        <v>150</v>
      </c>
      <c r="W311" s="22" t="s">
        <v>502</v>
      </c>
    </row>
    <row r="312" spans="1:23" x14ac:dyDescent="0.3">
      <c r="A312" s="21">
        <v>202320</v>
      </c>
      <c r="B312" s="22" t="s">
        <v>75</v>
      </c>
      <c r="C312" s="22" t="s">
        <v>38</v>
      </c>
      <c r="D312" s="22">
        <v>620</v>
      </c>
      <c r="E312" s="22"/>
      <c r="F312" s="22"/>
      <c r="G312" s="22" t="s">
        <v>51</v>
      </c>
      <c r="H312" s="23">
        <v>2101</v>
      </c>
      <c r="I312" s="21">
        <v>1</v>
      </c>
      <c r="J312" s="22" t="s">
        <v>148</v>
      </c>
      <c r="K312" s="21">
        <v>6</v>
      </c>
      <c r="L312" s="22" t="s">
        <v>390</v>
      </c>
      <c r="M312" s="22"/>
      <c r="N312" s="22"/>
      <c r="O312" s="22"/>
      <c r="P312" s="22"/>
      <c r="Q312" s="22"/>
      <c r="R312" s="22"/>
      <c r="S312" s="24">
        <v>45194</v>
      </c>
      <c r="T312" s="24">
        <v>45194</v>
      </c>
      <c r="U312" s="22" t="s">
        <v>44</v>
      </c>
      <c r="V312" s="22" t="s">
        <v>150</v>
      </c>
      <c r="W312" s="22" t="s">
        <v>502</v>
      </c>
    </row>
    <row r="313" spans="1:23" x14ac:dyDescent="0.3">
      <c r="A313" s="21">
        <v>202320</v>
      </c>
      <c r="B313" s="22" t="s">
        <v>75</v>
      </c>
      <c r="C313" s="22" t="s">
        <v>38</v>
      </c>
      <c r="D313" s="22">
        <v>620</v>
      </c>
      <c r="E313" s="22"/>
      <c r="F313" s="22"/>
      <c r="G313" s="22" t="s">
        <v>51</v>
      </c>
      <c r="H313" s="23">
        <v>2101</v>
      </c>
      <c r="I313" s="21">
        <v>1</v>
      </c>
      <c r="J313" s="22" t="s">
        <v>148</v>
      </c>
      <c r="K313" s="21">
        <v>6</v>
      </c>
      <c r="L313" s="22"/>
      <c r="M313" s="22"/>
      <c r="N313" s="22"/>
      <c r="O313" s="22" t="s">
        <v>390</v>
      </c>
      <c r="P313" s="22"/>
      <c r="Q313" s="22"/>
      <c r="R313" s="22"/>
      <c r="S313" s="24">
        <v>45218</v>
      </c>
      <c r="T313" s="24">
        <v>45218</v>
      </c>
      <c r="U313" s="22" t="s">
        <v>55</v>
      </c>
      <c r="V313" s="22" t="s">
        <v>150</v>
      </c>
      <c r="W313" s="22" t="s">
        <v>502</v>
      </c>
    </row>
    <row r="314" spans="1:23" x14ac:dyDescent="0.3">
      <c r="A314" s="21">
        <v>202320</v>
      </c>
      <c r="B314" s="22" t="s">
        <v>75</v>
      </c>
      <c r="C314" s="22" t="s">
        <v>38</v>
      </c>
      <c r="D314" s="22">
        <v>620</v>
      </c>
      <c r="E314" s="22"/>
      <c r="F314" s="22"/>
      <c r="G314" s="22" t="s">
        <v>51</v>
      </c>
      <c r="H314" s="23">
        <v>2101</v>
      </c>
      <c r="I314" s="21">
        <v>1</v>
      </c>
      <c r="J314" s="22" t="s">
        <v>148</v>
      </c>
      <c r="K314" s="21">
        <v>6</v>
      </c>
      <c r="L314" s="22"/>
      <c r="M314" s="22"/>
      <c r="N314" s="22"/>
      <c r="O314" s="22"/>
      <c r="P314" s="22"/>
      <c r="Q314" s="22" t="s">
        <v>389</v>
      </c>
      <c r="R314" s="22"/>
      <c r="S314" s="24">
        <v>45241</v>
      </c>
      <c r="T314" s="24">
        <v>45241</v>
      </c>
      <c r="U314" s="22" t="s">
        <v>56</v>
      </c>
      <c r="V314" s="22" t="s">
        <v>150</v>
      </c>
      <c r="W314" s="22" t="s">
        <v>502</v>
      </c>
    </row>
    <row r="315" spans="1:23" x14ac:dyDescent="0.3">
      <c r="A315" s="17">
        <v>202320</v>
      </c>
      <c r="B315" s="18" t="s">
        <v>75</v>
      </c>
      <c r="C315" s="18" t="s">
        <v>38</v>
      </c>
      <c r="D315" s="18">
        <v>620</v>
      </c>
      <c r="E315" s="18"/>
      <c r="F315" s="18"/>
      <c r="G315" s="18" t="s">
        <v>51</v>
      </c>
      <c r="H315" s="19">
        <v>2101</v>
      </c>
      <c r="I315" s="17">
        <v>1</v>
      </c>
      <c r="J315" s="18" t="s">
        <v>148</v>
      </c>
      <c r="K315" s="17">
        <v>6</v>
      </c>
      <c r="L315" s="18"/>
      <c r="M315" s="18"/>
      <c r="N315" s="18" t="s">
        <v>392</v>
      </c>
      <c r="O315" s="18"/>
      <c r="P315" s="18"/>
      <c r="Q315" s="18"/>
      <c r="R315" s="18"/>
      <c r="S315" s="20">
        <v>45145</v>
      </c>
      <c r="T315" s="20">
        <v>45245</v>
      </c>
      <c r="U315" s="18" t="s">
        <v>6</v>
      </c>
      <c r="V315" s="18" t="s">
        <v>150</v>
      </c>
      <c r="W315" s="18" t="s">
        <v>505</v>
      </c>
    </row>
    <row r="316" spans="1:23" x14ac:dyDescent="0.3">
      <c r="A316" s="21">
        <v>202320</v>
      </c>
      <c r="B316" s="22" t="s">
        <v>50</v>
      </c>
      <c r="C316" s="22" t="s">
        <v>38</v>
      </c>
      <c r="D316" s="22">
        <v>430</v>
      </c>
      <c r="E316" s="22"/>
      <c r="F316" s="22"/>
      <c r="G316" s="22" t="s">
        <v>51</v>
      </c>
      <c r="H316" s="23">
        <v>2202</v>
      </c>
      <c r="I316" s="21">
        <v>1</v>
      </c>
      <c r="J316" s="22" t="s">
        <v>151</v>
      </c>
      <c r="K316" s="21">
        <v>6</v>
      </c>
      <c r="L316" s="22"/>
      <c r="M316" s="22"/>
      <c r="N316" s="22"/>
      <c r="O316" s="22" t="s">
        <v>390</v>
      </c>
      <c r="P316" s="22"/>
      <c r="Q316" s="22"/>
      <c r="R316" s="22"/>
      <c r="S316" s="24">
        <v>45190</v>
      </c>
      <c r="T316" s="24">
        <v>45190</v>
      </c>
      <c r="U316" s="22" t="s">
        <v>44</v>
      </c>
      <c r="V316" s="22" t="s">
        <v>155</v>
      </c>
      <c r="W316" s="22" t="s">
        <v>438</v>
      </c>
    </row>
    <row r="317" spans="1:23" x14ac:dyDescent="0.3">
      <c r="A317" s="17">
        <v>202320</v>
      </c>
      <c r="B317" s="18" t="s">
        <v>50</v>
      </c>
      <c r="C317" s="18" t="s">
        <v>38</v>
      </c>
      <c r="D317" s="18">
        <v>430</v>
      </c>
      <c r="E317" s="18"/>
      <c r="F317" s="18"/>
      <c r="G317" s="18" t="s">
        <v>51</v>
      </c>
      <c r="H317" s="19">
        <v>2202</v>
      </c>
      <c r="I317" s="17">
        <v>1</v>
      </c>
      <c r="J317" s="18" t="s">
        <v>151</v>
      </c>
      <c r="K317" s="17">
        <v>6</v>
      </c>
      <c r="L317" s="18" t="s">
        <v>389</v>
      </c>
      <c r="M317" s="18"/>
      <c r="N317" s="18"/>
      <c r="O317" s="18"/>
      <c r="P317" s="18"/>
      <c r="Q317" s="18"/>
      <c r="R317" s="18"/>
      <c r="S317" s="20">
        <v>45138</v>
      </c>
      <c r="T317" s="20">
        <v>45245</v>
      </c>
      <c r="U317" s="18" t="s">
        <v>4</v>
      </c>
      <c r="V317" s="18" t="s">
        <v>155</v>
      </c>
      <c r="W317" s="18" t="s">
        <v>438</v>
      </c>
    </row>
    <row r="318" spans="1:23" x14ac:dyDescent="0.3">
      <c r="A318" s="17">
        <v>202320</v>
      </c>
      <c r="B318" s="18" t="s">
        <v>50</v>
      </c>
      <c r="C318" s="18" t="s">
        <v>38</v>
      </c>
      <c r="D318" s="18">
        <v>4681</v>
      </c>
      <c r="E318" s="18"/>
      <c r="F318" s="18"/>
      <c r="G318" s="18" t="s">
        <v>51</v>
      </c>
      <c r="H318" s="19">
        <v>2202</v>
      </c>
      <c r="I318" s="17">
        <v>3</v>
      </c>
      <c r="J318" s="18" t="s">
        <v>151</v>
      </c>
      <c r="K318" s="17">
        <v>6</v>
      </c>
      <c r="L318" s="18" t="s">
        <v>392</v>
      </c>
      <c r="M318" s="18"/>
      <c r="N318" s="18"/>
      <c r="O318" s="18"/>
      <c r="P318" s="18"/>
      <c r="Q318" s="18"/>
      <c r="R318" s="18"/>
      <c r="S318" s="20">
        <v>45138</v>
      </c>
      <c r="T318" s="20">
        <v>45245</v>
      </c>
      <c r="U318" s="18" t="s">
        <v>4</v>
      </c>
      <c r="V318" s="18" t="s">
        <v>153</v>
      </c>
      <c r="W318" s="18" t="s">
        <v>439</v>
      </c>
    </row>
    <row r="319" spans="1:23" x14ac:dyDescent="0.3">
      <c r="A319" s="17">
        <v>202320</v>
      </c>
      <c r="B319" s="18" t="s">
        <v>50</v>
      </c>
      <c r="C319" s="18" t="s">
        <v>38</v>
      </c>
      <c r="D319" s="18">
        <v>4681</v>
      </c>
      <c r="E319" s="18"/>
      <c r="F319" s="18"/>
      <c r="G319" s="18" t="s">
        <v>51</v>
      </c>
      <c r="H319" s="19">
        <v>2202</v>
      </c>
      <c r="I319" s="17">
        <v>3</v>
      </c>
      <c r="J319" s="18" t="s">
        <v>151</v>
      </c>
      <c r="K319" s="17">
        <v>6</v>
      </c>
      <c r="L319" s="18"/>
      <c r="M319" s="18"/>
      <c r="N319" s="18"/>
      <c r="O319" s="18" t="s">
        <v>389</v>
      </c>
      <c r="P319" s="18"/>
      <c r="Q319" s="18"/>
      <c r="R319" s="18"/>
      <c r="S319" s="20">
        <v>45138</v>
      </c>
      <c r="T319" s="20">
        <v>45245</v>
      </c>
      <c r="U319" s="18" t="s">
        <v>4</v>
      </c>
      <c r="V319" s="18" t="s">
        <v>153</v>
      </c>
      <c r="W319" s="18" t="s">
        <v>439</v>
      </c>
    </row>
    <row r="320" spans="1:23" x14ac:dyDescent="0.3">
      <c r="A320" s="21">
        <v>202320</v>
      </c>
      <c r="B320" s="22" t="s">
        <v>50</v>
      </c>
      <c r="C320" s="22" t="s">
        <v>38</v>
      </c>
      <c r="D320" s="22">
        <v>431</v>
      </c>
      <c r="E320" s="22"/>
      <c r="F320" s="22"/>
      <c r="G320" s="22" t="s">
        <v>51</v>
      </c>
      <c r="H320" s="23">
        <v>2202</v>
      </c>
      <c r="I320" s="21">
        <v>2</v>
      </c>
      <c r="J320" s="22" t="s">
        <v>151</v>
      </c>
      <c r="K320" s="21">
        <v>6</v>
      </c>
      <c r="L320" s="22" t="s">
        <v>392</v>
      </c>
      <c r="M320" s="22"/>
      <c r="N320" s="22"/>
      <c r="O320" s="22"/>
      <c r="P320" s="22"/>
      <c r="Q320" s="22"/>
      <c r="R320" s="22"/>
      <c r="S320" s="24">
        <v>45250</v>
      </c>
      <c r="T320" s="24">
        <v>45250</v>
      </c>
      <c r="U320" s="22" t="s">
        <v>10</v>
      </c>
      <c r="V320" s="22" t="s">
        <v>152</v>
      </c>
      <c r="W320" s="22" t="s">
        <v>445</v>
      </c>
    </row>
    <row r="321" spans="1:23" x14ac:dyDescent="0.3">
      <c r="A321" s="17">
        <v>202320</v>
      </c>
      <c r="B321" s="18" t="s">
        <v>50</v>
      </c>
      <c r="C321" s="18" t="s">
        <v>38</v>
      </c>
      <c r="D321" s="18">
        <v>430</v>
      </c>
      <c r="E321" s="18"/>
      <c r="F321" s="18"/>
      <c r="G321" s="18" t="s">
        <v>51</v>
      </c>
      <c r="H321" s="19">
        <v>2202</v>
      </c>
      <c r="I321" s="17">
        <v>1</v>
      </c>
      <c r="J321" s="18" t="s">
        <v>151</v>
      </c>
      <c r="K321" s="17">
        <v>6</v>
      </c>
      <c r="L321" s="18"/>
      <c r="M321" s="18"/>
      <c r="N321" s="18"/>
      <c r="O321" s="18" t="s">
        <v>389</v>
      </c>
      <c r="P321" s="18"/>
      <c r="Q321" s="18"/>
      <c r="R321" s="18"/>
      <c r="S321" s="20">
        <v>45138</v>
      </c>
      <c r="T321" s="20">
        <v>45245</v>
      </c>
      <c r="U321" s="18" t="s">
        <v>4</v>
      </c>
      <c r="V321" s="18" t="s">
        <v>155</v>
      </c>
      <c r="W321" s="18" t="s">
        <v>445</v>
      </c>
    </row>
    <row r="322" spans="1:23" x14ac:dyDescent="0.3">
      <c r="A322" s="62">
        <v>202320</v>
      </c>
      <c r="B322" s="63" t="s">
        <v>50</v>
      </c>
      <c r="C322" s="63" t="s">
        <v>38</v>
      </c>
      <c r="D322" s="63">
        <v>431</v>
      </c>
      <c r="E322" s="63"/>
      <c r="F322" s="63"/>
      <c r="G322" s="63" t="s">
        <v>51</v>
      </c>
      <c r="H322" s="65">
        <v>2202</v>
      </c>
      <c r="I322" s="62">
        <v>2</v>
      </c>
      <c r="J322" s="63" t="s">
        <v>151</v>
      </c>
      <c r="K322" s="62">
        <v>6</v>
      </c>
      <c r="L322" s="63"/>
      <c r="M322" s="63" t="s">
        <v>392</v>
      </c>
      <c r="N322" s="63"/>
      <c r="O322" s="63"/>
      <c r="P322" s="63"/>
      <c r="Q322" s="63"/>
      <c r="R322" s="63"/>
      <c r="S322" s="68">
        <v>45145</v>
      </c>
      <c r="T322" s="68">
        <v>45245</v>
      </c>
      <c r="U322" s="63" t="s">
        <v>6</v>
      </c>
      <c r="V322" s="63" t="s">
        <v>154</v>
      </c>
      <c r="W322" s="63" t="s">
        <v>458</v>
      </c>
    </row>
    <row r="323" spans="1:23" x14ac:dyDescent="0.3">
      <c r="A323" s="17">
        <v>202320</v>
      </c>
      <c r="B323" s="18" t="s">
        <v>50</v>
      </c>
      <c r="C323" s="18" t="s">
        <v>38</v>
      </c>
      <c r="D323" s="18">
        <v>430</v>
      </c>
      <c r="E323" s="18"/>
      <c r="F323" s="18"/>
      <c r="G323" s="18" t="s">
        <v>51</v>
      </c>
      <c r="H323" s="19">
        <v>2202</v>
      </c>
      <c r="I323" s="17">
        <v>1</v>
      </c>
      <c r="J323" s="18" t="s">
        <v>151</v>
      </c>
      <c r="K323" s="17">
        <v>6</v>
      </c>
      <c r="L323" s="18"/>
      <c r="M323" s="18" t="s">
        <v>392</v>
      </c>
      <c r="N323" s="18"/>
      <c r="O323" s="18"/>
      <c r="P323" s="18"/>
      <c r="Q323" s="18"/>
      <c r="R323" s="18"/>
      <c r="S323" s="20">
        <v>45145</v>
      </c>
      <c r="T323" s="20">
        <v>45245</v>
      </c>
      <c r="U323" s="18" t="s">
        <v>6</v>
      </c>
      <c r="V323" s="18" t="s">
        <v>155</v>
      </c>
      <c r="W323" s="18" t="s">
        <v>466</v>
      </c>
    </row>
    <row r="324" spans="1:23" x14ac:dyDescent="0.3">
      <c r="A324" s="21">
        <v>202320</v>
      </c>
      <c r="B324" s="22" t="s">
        <v>50</v>
      </c>
      <c r="C324" s="22" t="s">
        <v>38</v>
      </c>
      <c r="D324" s="22">
        <v>430</v>
      </c>
      <c r="E324" s="22"/>
      <c r="F324" s="22"/>
      <c r="G324" s="22" t="s">
        <v>51</v>
      </c>
      <c r="H324" s="23">
        <v>2202</v>
      </c>
      <c r="I324" s="21">
        <v>1</v>
      </c>
      <c r="J324" s="22" t="s">
        <v>151</v>
      </c>
      <c r="K324" s="21">
        <v>6</v>
      </c>
      <c r="L324" s="22" t="s">
        <v>392</v>
      </c>
      <c r="M324" s="22"/>
      <c r="N324" s="22"/>
      <c r="O324" s="22"/>
      <c r="P324" s="22"/>
      <c r="Q324" s="22"/>
      <c r="R324" s="22"/>
      <c r="S324" s="24">
        <v>45250</v>
      </c>
      <c r="T324" s="24">
        <v>45250</v>
      </c>
      <c r="U324" s="22" t="s">
        <v>10</v>
      </c>
      <c r="V324" s="22" t="s">
        <v>155</v>
      </c>
      <c r="W324" s="22" t="s">
        <v>471</v>
      </c>
    </row>
    <row r="325" spans="1:23" x14ac:dyDescent="0.3">
      <c r="A325" s="21">
        <v>202320</v>
      </c>
      <c r="B325" s="22" t="s">
        <v>50</v>
      </c>
      <c r="C325" s="22" t="s">
        <v>38</v>
      </c>
      <c r="D325" s="22">
        <v>430</v>
      </c>
      <c r="E325" s="22"/>
      <c r="F325" s="22"/>
      <c r="G325" s="22" t="s">
        <v>51</v>
      </c>
      <c r="H325" s="23">
        <v>2202</v>
      </c>
      <c r="I325" s="21">
        <v>1</v>
      </c>
      <c r="J325" s="22" t="s">
        <v>151</v>
      </c>
      <c r="K325" s="21">
        <v>6</v>
      </c>
      <c r="L325" s="22" t="s">
        <v>390</v>
      </c>
      <c r="M325" s="22"/>
      <c r="N325" s="22"/>
      <c r="O325" s="22"/>
      <c r="P325" s="22"/>
      <c r="Q325" s="22"/>
      <c r="R325" s="22"/>
      <c r="S325" s="24">
        <v>45229</v>
      </c>
      <c r="T325" s="24">
        <v>45229</v>
      </c>
      <c r="U325" s="22" t="s">
        <v>55</v>
      </c>
      <c r="V325" s="22" t="s">
        <v>155</v>
      </c>
      <c r="W325" s="22" t="s">
        <v>471</v>
      </c>
    </row>
    <row r="326" spans="1:23" x14ac:dyDescent="0.3">
      <c r="A326" s="21">
        <v>202320</v>
      </c>
      <c r="B326" s="22" t="s">
        <v>50</v>
      </c>
      <c r="C326" s="22" t="s">
        <v>38</v>
      </c>
      <c r="D326" s="22">
        <v>4681</v>
      </c>
      <c r="E326" s="22"/>
      <c r="F326" s="22"/>
      <c r="G326" s="22" t="s">
        <v>51</v>
      </c>
      <c r="H326" s="23">
        <v>2202</v>
      </c>
      <c r="I326" s="21">
        <v>3</v>
      </c>
      <c r="J326" s="22" t="s">
        <v>151</v>
      </c>
      <c r="K326" s="21">
        <v>6</v>
      </c>
      <c r="L326" s="22"/>
      <c r="M326" s="22"/>
      <c r="N326" s="22"/>
      <c r="O326" s="22" t="s">
        <v>390</v>
      </c>
      <c r="P326" s="22"/>
      <c r="Q326" s="22"/>
      <c r="R326" s="22"/>
      <c r="S326" s="24">
        <v>45162</v>
      </c>
      <c r="T326" s="24">
        <v>45162</v>
      </c>
      <c r="U326" s="22" t="s">
        <v>42</v>
      </c>
      <c r="V326" s="22" t="s">
        <v>153</v>
      </c>
      <c r="W326" s="22" t="s">
        <v>473</v>
      </c>
    </row>
    <row r="327" spans="1:23" x14ac:dyDescent="0.3">
      <c r="A327" s="21">
        <v>202320</v>
      </c>
      <c r="B327" s="22" t="s">
        <v>50</v>
      </c>
      <c r="C327" s="22" t="s">
        <v>38</v>
      </c>
      <c r="D327" s="22">
        <v>4681</v>
      </c>
      <c r="E327" s="22"/>
      <c r="F327" s="22"/>
      <c r="G327" s="22" t="s">
        <v>51</v>
      </c>
      <c r="H327" s="23">
        <v>2202</v>
      </c>
      <c r="I327" s="21">
        <v>3</v>
      </c>
      <c r="J327" s="22" t="s">
        <v>151</v>
      </c>
      <c r="K327" s="21">
        <v>6</v>
      </c>
      <c r="L327" s="22"/>
      <c r="M327" s="22"/>
      <c r="N327" s="22"/>
      <c r="O327" s="22" t="s">
        <v>390</v>
      </c>
      <c r="P327" s="22"/>
      <c r="Q327" s="22"/>
      <c r="R327" s="22"/>
      <c r="S327" s="24">
        <v>45190</v>
      </c>
      <c r="T327" s="24">
        <v>45190</v>
      </c>
      <c r="U327" s="22" t="s">
        <v>44</v>
      </c>
      <c r="V327" s="22" t="s">
        <v>153</v>
      </c>
      <c r="W327" s="22" t="s">
        <v>473</v>
      </c>
    </row>
    <row r="328" spans="1:23" x14ac:dyDescent="0.3">
      <c r="A328" s="21">
        <v>202320</v>
      </c>
      <c r="B328" s="22" t="s">
        <v>50</v>
      </c>
      <c r="C328" s="22" t="s">
        <v>38</v>
      </c>
      <c r="D328" s="22">
        <v>4681</v>
      </c>
      <c r="E328" s="22"/>
      <c r="F328" s="22"/>
      <c r="G328" s="22" t="s">
        <v>51</v>
      </c>
      <c r="H328" s="23">
        <v>2202</v>
      </c>
      <c r="I328" s="21">
        <v>3</v>
      </c>
      <c r="J328" s="22" t="s">
        <v>151</v>
      </c>
      <c r="K328" s="21">
        <v>6</v>
      </c>
      <c r="L328" s="22" t="s">
        <v>390</v>
      </c>
      <c r="M328" s="22"/>
      <c r="N328" s="22"/>
      <c r="O328" s="22"/>
      <c r="P328" s="22"/>
      <c r="Q328" s="22"/>
      <c r="R328" s="22"/>
      <c r="S328" s="24">
        <v>45229</v>
      </c>
      <c r="T328" s="24">
        <v>45229</v>
      </c>
      <c r="U328" s="22" t="s">
        <v>55</v>
      </c>
      <c r="V328" s="22" t="s">
        <v>153</v>
      </c>
      <c r="W328" s="22" t="s">
        <v>473</v>
      </c>
    </row>
    <row r="329" spans="1:23" x14ac:dyDescent="0.3">
      <c r="A329" s="21">
        <v>202320</v>
      </c>
      <c r="B329" s="22" t="s">
        <v>50</v>
      </c>
      <c r="C329" s="22" t="s">
        <v>38</v>
      </c>
      <c r="D329" s="22">
        <v>4681</v>
      </c>
      <c r="E329" s="22"/>
      <c r="F329" s="22"/>
      <c r="G329" s="22" t="s">
        <v>51</v>
      </c>
      <c r="H329" s="23">
        <v>2202</v>
      </c>
      <c r="I329" s="21">
        <v>3</v>
      </c>
      <c r="J329" s="22" t="s">
        <v>151</v>
      </c>
      <c r="K329" s="21">
        <v>6</v>
      </c>
      <c r="L329" s="22" t="s">
        <v>392</v>
      </c>
      <c r="M329" s="22"/>
      <c r="N329" s="22"/>
      <c r="O329" s="22"/>
      <c r="P329" s="22"/>
      <c r="Q329" s="22"/>
      <c r="R329" s="22"/>
      <c r="S329" s="24">
        <v>45250</v>
      </c>
      <c r="T329" s="24">
        <v>45250</v>
      </c>
      <c r="U329" s="22" t="s">
        <v>10</v>
      </c>
      <c r="V329" s="22" t="s">
        <v>153</v>
      </c>
      <c r="W329" s="22" t="s">
        <v>492</v>
      </c>
    </row>
    <row r="330" spans="1:23" x14ac:dyDescent="0.3">
      <c r="A330" s="21">
        <v>202320</v>
      </c>
      <c r="B330" s="22" t="s">
        <v>50</v>
      </c>
      <c r="C330" s="22" t="s">
        <v>38</v>
      </c>
      <c r="D330" s="22">
        <v>431</v>
      </c>
      <c r="E330" s="22"/>
      <c r="F330" s="22"/>
      <c r="G330" s="22" t="s">
        <v>51</v>
      </c>
      <c r="H330" s="23">
        <v>2202</v>
      </c>
      <c r="I330" s="21">
        <v>2</v>
      </c>
      <c r="J330" s="22" t="s">
        <v>151</v>
      </c>
      <c r="K330" s="21">
        <v>6</v>
      </c>
      <c r="L330" s="22"/>
      <c r="M330" s="22"/>
      <c r="N330" s="22"/>
      <c r="O330" s="22" t="s">
        <v>390</v>
      </c>
      <c r="P330" s="22"/>
      <c r="Q330" s="22"/>
      <c r="R330" s="22"/>
      <c r="S330" s="24">
        <v>45162</v>
      </c>
      <c r="T330" s="24">
        <v>45162</v>
      </c>
      <c r="U330" s="22" t="s">
        <v>42</v>
      </c>
      <c r="V330" s="22" t="s">
        <v>152</v>
      </c>
      <c r="W330" s="22" t="s">
        <v>492</v>
      </c>
    </row>
    <row r="331" spans="1:23" x14ac:dyDescent="0.3">
      <c r="A331" s="21">
        <v>202320</v>
      </c>
      <c r="B331" s="22" t="s">
        <v>50</v>
      </c>
      <c r="C331" s="22" t="s">
        <v>38</v>
      </c>
      <c r="D331" s="22">
        <v>431</v>
      </c>
      <c r="E331" s="22"/>
      <c r="F331" s="22"/>
      <c r="G331" s="22" t="s">
        <v>51</v>
      </c>
      <c r="H331" s="23">
        <v>2202</v>
      </c>
      <c r="I331" s="21">
        <v>2</v>
      </c>
      <c r="J331" s="22" t="s">
        <v>151</v>
      </c>
      <c r="K331" s="21">
        <v>6</v>
      </c>
      <c r="L331" s="22"/>
      <c r="M331" s="22"/>
      <c r="N331" s="22"/>
      <c r="O331" s="22" t="s">
        <v>390</v>
      </c>
      <c r="P331" s="22"/>
      <c r="Q331" s="22"/>
      <c r="R331" s="22"/>
      <c r="S331" s="24">
        <v>45190</v>
      </c>
      <c r="T331" s="24">
        <v>45190</v>
      </c>
      <c r="U331" s="22" t="s">
        <v>44</v>
      </c>
      <c r="V331" s="22" t="s">
        <v>152</v>
      </c>
      <c r="W331" s="22" t="s">
        <v>492</v>
      </c>
    </row>
    <row r="332" spans="1:23" x14ac:dyDescent="0.3">
      <c r="A332" s="21">
        <v>202320</v>
      </c>
      <c r="B332" s="22" t="s">
        <v>50</v>
      </c>
      <c r="C332" s="22" t="s">
        <v>38</v>
      </c>
      <c r="D332" s="22">
        <v>431</v>
      </c>
      <c r="E332" s="22"/>
      <c r="F332" s="22"/>
      <c r="G332" s="22" t="s">
        <v>51</v>
      </c>
      <c r="H332" s="23">
        <v>2202</v>
      </c>
      <c r="I332" s="21">
        <v>2</v>
      </c>
      <c r="J332" s="22" t="s">
        <v>151</v>
      </c>
      <c r="K332" s="21">
        <v>6</v>
      </c>
      <c r="L332" s="22" t="s">
        <v>390</v>
      </c>
      <c r="M332" s="22"/>
      <c r="N332" s="22"/>
      <c r="O332" s="22"/>
      <c r="P332" s="22"/>
      <c r="Q332" s="22"/>
      <c r="R332" s="22"/>
      <c r="S332" s="24">
        <v>45229</v>
      </c>
      <c r="T332" s="24">
        <v>45229</v>
      </c>
      <c r="U332" s="22" t="s">
        <v>55</v>
      </c>
      <c r="V332" s="22" t="s">
        <v>152</v>
      </c>
      <c r="W332" s="22" t="s">
        <v>492</v>
      </c>
    </row>
    <row r="333" spans="1:23" x14ac:dyDescent="0.3">
      <c r="A333" s="17">
        <v>202320</v>
      </c>
      <c r="B333" s="18" t="s">
        <v>50</v>
      </c>
      <c r="C333" s="18" t="s">
        <v>38</v>
      </c>
      <c r="D333" s="18">
        <v>431</v>
      </c>
      <c r="E333" s="18"/>
      <c r="F333" s="18"/>
      <c r="G333" s="18" t="s">
        <v>51</v>
      </c>
      <c r="H333" s="19">
        <v>2202</v>
      </c>
      <c r="I333" s="17">
        <v>2</v>
      </c>
      <c r="J333" s="18" t="s">
        <v>151</v>
      </c>
      <c r="K333" s="17">
        <v>6</v>
      </c>
      <c r="L333" s="18" t="s">
        <v>392</v>
      </c>
      <c r="M333" s="18"/>
      <c r="N333" s="18"/>
      <c r="O333" s="18"/>
      <c r="P333" s="18"/>
      <c r="Q333" s="18"/>
      <c r="R333" s="18"/>
      <c r="S333" s="20">
        <v>45138</v>
      </c>
      <c r="T333" s="20">
        <v>45245</v>
      </c>
      <c r="U333" s="18" t="s">
        <v>4</v>
      </c>
      <c r="V333" s="18" t="s">
        <v>154</v>
      </c>
      <c r="W333" s="18" t="s">
        <v>492</v>
      </c>
    </row>
    <row r="334" spans="1:23" x14ac:dyDescent="0.3">
      <c r="A334" s="17">
        <v>202320</v>
      </c>
      <c r="B334" s="18" t="s">
        <v>50</v>
      </c>
      <c r="C334" s="18" t="s">
        <v>38</v>
      </c>
      <c r="D334" s="18">
        <v>431</v>
      </c>
      <c r="E334" s="18"/>
      <c r="F334" s="18"/>
      <c r="G334" s="18" t="s">
        <v>51</v>
      </c>
      <c r="H334" s="19">
        <v>2202</v>
      </c>
      <c r="I334" s="17">
        <v>2</v>
      </c>
      <c r="J334" s="18" t="s">
        <v>151</v>
      </c>
      <c r="K334" s="17">
        <v>6</v>
      </c>
      <c r="L334" s="18"/>
      <c r="M334" s="18"/>
      <c r="N334" s="18"/>
      <c r="O334" s="18" t="s">
        <v>389</v>
      </c>
      <c r="P334" s="18"/>
      <c r="Q334" s="18"/>
      <c r="R334" s="18"/>
      <c r="S334" s="20">
        <v>45138</v>
      </c>
      <c r="T334" s="20">
        <v>45245</v>
      </c>
      <c r="U334" s="18" t="s">
        <v>4</v>
      </c>
      <c r="V334" s="18" t="s">
        <v>154</v>
      </c>
      <c r="W334" s="18" t="s">
        <v>492</v>
      </c>
    </row>
    <row r="335" spans="1:23" x14ac:dyDescent="0.3">
      <c r="A335" s="17">
        <v>202320</v>
      </c>
      <c r="B335" s="18" t="s">
        <v>50</v>
      </c>
      <c r="C335" s="18" t="s">
        <v>38</v>
      </c>
      <c r="D335" s="18">
        <v>4681</v>
      </c>
      <c r="E335" s="18"/>
      <c r="F335" s="18"/>
      <c r="G335" s="18" t="s">
        <v>51</v>
      </c>
      <c r="H335" s="19">
        <v>2202</v>
      </c>
      <c r="I335" s="17">
        <v>3</v>
      </c>
      <c r="J335" s="18" t="s">
        <v>151</v>
      </c>
      <c r="K335" s="17">
        <v>6</v>
      </c>
      <c r="L335" s="18"/>
      <c r="M335" s="18" t="s">
        <v>392</v>
      </c>
      <c r="N335" s="18"/>
      <c r="O335" s="18"/>
      <c r="P335" s="18"/>
      <c r="Q335" s="18"/>
      <c r="R335" s="18"/>
      <c r="S335" s="20">
        <v>45145</v>
      </c>
      <c r="T335" s="20">
        <v>45245</v>
      </c>
      <c r="U335" s="18" t="s">
        <v>6</v>
      </c>
      <c r="V335" s="18" t="s">
        <v>153</v>
      </c>
      <c r="W335" s="18" t="s">
        <v>502</v>
      </c>
    </row>
    <row r="336" spans="1:23" x14ac:dyDescent="0.3">
      <c r="A336" s="21">
        <v>202320</v>
      </c>
      <c r="B336" s="22" t="s">
        <v>50</v>
      </c>
      <c r="C336" s="22" t="s">
        <v>38</v>
      </c>
      <c r="D336" s="22">
        <v>430</v>
      </c>
      <c r="E336" s="22"/>
      <c r="F336" s="22"/>
      <c r="G336" s="22" t="s">
        <v>51</v>
      </c>
      <c r="H336" s="23">
        <v>2202</v>
      </c>
      <c r="I336" s="21">
        <v>1</v>
      </c>
      <c r="J336" s="22" t="s">
        <v>151</v>
      </c>
      <c r="K336" s="21">
        <v>6</v>
      </c>
      <c r="L336" s="22"/>
      <c r="M336" s="22"/>
      <c r="N336" s="22"/>
      <c r="O336" s="22" t="s">
        <v>390</v>
      </c>
      <c r="P336" s="22"/>
      <c r="Q336" s="22"/>
      <c r="R336" s="22"/>
      <c r="S336" s="24">
        <v>45162</v>
      </c>
      <c r="T336" s="24">
        <v>45162</v>
      </c>
      <c r="U336" s="22" t="s">
        <v>42</v>
      </c>
      <c r="V336" s="22" t="s">
        <v>155</v>
      </c>
      <c r="W336" s="22" t="s">
        <v>509</v>
      </c>
    </row>
    <row r="337" spans="1:23" x14ac:dyDescent="0.3">
      <c r="A337" s="17">
        <v>202320</v>
      </c>
      <c r="B337" s="18" t="s">
        <v>50</v>
      </c>
      <c r="C337" s="18" t="s">
        <v>38</v>
      </c>
      <c r="D337" s="18">
        <v>4681</v>
      </c>
      <c r="E337" s="18"/>
      <c r="F337" s="18"/>
      <c r="G337" s="18" t="s">
        <v>51</v>
      </c>
      <c r="H337" s="19">
        <v>2202</v>
      </c>
      <c r="I337" s="17">
        <v>3</v>
      </c>
      <c r="J337" s="18" t="s">
        <v>151</v>
      </c>
      <c r="K337" s="17">
        <v>6</v>
      </c>
      <c r="L337" s="18" t="s">
        <v>389</v>
      </c>
      <c r="M337" s="18"/>
      <c r="N337" s="18"/>
      <c r="O337" s="18"/>
      <c r="P337" s="18"/>
      <c r="Q337" s="18"/>
      <c r="R337" s="18"/>
      <c r="S337" s="20">
        <v>45145</v>
      </c>
      <c r="T337" s="20">
        <v>45245</v>
      </c>
      <c r="U337" s="18" t="s">
        <v>8</v>
      </c>
      <c r="V337" s="18" t="s">
        <v>152</v>
      </c>
      <c r="W337" s="18" t="s">
        <v>426</v>
      </c>
    </row>
    <row r="338" spans="1:23" x14ac:dyDescent="0.3">
      <c r="A338" s="17">
        <v>202320</v>
      </c>
      <c r="B338" s="18" t="s">
        <v>50</v>
      </c>
      <c r="C338" s="18" t="s">
        <v>38</v>
      </c>
      <c r="D338" s="18">
        <v>431</v>
      </c>
      <c r="E338" s="18"/>
      <c r="F338" s="18"/>
      <c r="G338" s="18" t="s">
        <v>51</v>
      </c>
      <c r="H338" s="19">
        <v>2202</v>
      </c>
      <c r="I338" s="17">
        <v>2</v>
      </c>
      <c r="J338" s="18" t="s">
        <v>151</v>
      </c>
      <c r="K338" s="17">
        <v>6</v>
      </c>
      <c r="L338" s="18"/>
      <c r="M338" s="18"/>
      <c r="N338" s="18"/>
      <c r="O338" s="18" t="s">
        <v>388</v>
      </c>
      <c r="P338" s="18"/>
      <c r="Q338" s="18"/>
      <c r="R338" s="18"/>
      <c r="S338" s="20">
        <v>45145</v>
      </c>
      <c r="T338" s="20">
        <v>45245</v>
      </c>
      <c r="U338" s="18" t="s">
        <v>8</v>
      </c>
      <c r="V338" s="18" t="s">
        <v>152</v>
      </c>
      <c r="W338" s="18" t="s">
        <v>426</v>
      </c>
    </row>
    <row r="339" spans="1:23" x14ac:dyDescent="0.3">
      <c r="A339" s="17">
        <v>202320</v>
      </c>
      <c r="B339" s="18" t="s">
        <v>50</v>
      </c>
      <c r="C339" s="18" t="s">
        <v>38</v>
      </c>
      <c r="D339" s="18">
        <v>430</v>
      </c>
      <c r="E339" s="18"/>
      <c r="F339" s="18"/>
      <c r="G339" s="18" t="s">
        <v>51</v>
      </c>
      <c r="H339" s="19">
        <v>2202</v>
      </c>
      <c r="I339" s="17">
        <v>1</v>
      </c>
      <c r="J339" s="18" t="s">
        <v>151</v>
      </c>
      <c r="K339" s="17">
        <v>6</v>
      </c>
      <c r="L339" s="18"/>
      <c r="M339" s="18"/>
      <c r="N339" s="18"/>
      <c r="O339" s="18" t="s">
        <v>394</v>
      </c>
      <c r="P339" s="18"/>
      <c r="Q339" s="18"/>
      <c r="R339" s="18"/>
      <c r="S339" s="20">
        <v>45145</v>
      </c>
      <c r="T339" s="20">
        <v>45245</v>
      </c>
      <c r="U339" s="18" t="s">
        <v>8</v>
      </c>
      <c r="V339" s="18" t="s">
        <v>152</v>
      </c>
      <c r="W339" s="18" t="s">
        <v>426</v>
      </c>
    </row>
    <row r="340" spans="1:23" x14ac:dyDescent="0.3">
      <c r="A340" s="21">
        <v>202320</v>
      </c>
      <c r="B340" s="22" t="s">
        <v>156</v>
      </c>
      <c r="C340" s="22" t="s">
        <v>38</v>
      </c>
      <c r="D340" s="22">
        <v>629</v>
      </c>
      <c r="E340" s="22"/>
      <c r="F340" s="22"/>
      <c r="G340" s="22" t="s">
        <v>157</v>
      </c>
      <c r="H340" s="23" t="s">
        <v>158</v>
      </c>
      <c r="I340" s="21">
        <v>1</v>
      </c>
      <c r="J340" s="22" t="s">
        <v>159</v>
      </c>
      <c r="K340" s="21">
        <v>4</v>
      </c>
      <c r="L340" s="22"/>
      <c r="M340" s="22"/>
      <c r="N340" s="22"/>
      <c r="O340" s="22"/>
      <c r="P340" s="22" t="s">
        <v>389</v>
      </c>
      <c r="Q340" s="22"/>
      <c r="R340" s="22"/>
      <c r="S340" s="24">
        <v>45254</v>
      </c>
      <c r="T340" s="24">
        <v>45254</v>
      </c>
      <c r="U340" s="22" t="s">
        <v>10</v>
      </c>
      <c r="V340" s="22" t="s">
        <v>160</v>
      </c>
      <c r="W340" s="22" t="s">
        <v>445</v>
      </c>
    </row>
    <row r="341" spans="1:23" x14ac:dyDescent="0.3">
      <c r="A341" s="17">
        <v>202320</v>
      </c>
      <c r="B341" s="18" t="s">
        <v>156</v>
      </c>
      <c r="C341" s="18" t="s">
        <v>38</v>
      </c>
      <c r="D341" s="18">
        <v>629</v>
      </c>
      <c r="E341" s="18"/>
      <c r="F341" s="18"/>
      <c r="G341" s="18" t="s">
        <v>157</v>
      </c>
      <c r="H341" s="19" t="s">
        <v>158</v>
      </c>
      <c r="I341" s="17">
        <v>1</v>
      </c>
      <c r="J341" s="18" t="s">
        <v>159</v>
      </c>
      <c r="K341" s="17">
        <v>4</v>
      </c>
      <c r="L341" s="18"/>
      <c r="M341" s="18"/>
      <c r="N341" s="18"/>
      <c r="O341" s="18"/>
      <c r="P341" s="18" t="s">
        <v>389</v>
      </c>
      <c r="Q341" s="18"/>
      <c r="R341" s="18"/>
      <c r="S341" s="20">
        <v>45138</v>
      </c>
      <c r="T341" s="20">
        <v>45245</v>
      </c>
      <c r="U341" s="18" t="s">
        <v>4</v>
      </c>
      <c r="V341" s="18" t="s">
        <v>160</v>
      </c>
      <c r="W341" s="18" t="s">
        <v>445</v>
      </c>
    </row>
    <row r="342" spans="1:23" ht="27.6" x14ac:dyDescent="0.3">
      <c r="A342" s="21">
        <v>202320</v>
      </c>
      <c r="B342" s="22" t="s">
        <v>50</v>
      </c>
      <c r="C342" s="22" t="s">
        <v>38</v>
      </c>
      <c r="D342" s="22">
        <v>633</v>
      </c>
      <c r="E342" s="22"/>
      <c r="F342" s="22"/>
      <c r="G342" s="22" t="s">
        <v>51</v>
      </c>
      <c r="H342" s="23">
        <v>2204</v>
      </c>
      <c r="I342" s="21">
        <v>1</v>
      </c>
      <c r="J342" s="22" t="s">
        <v>161</v>
      </c>
      <c r="K342" s="21">
        <v>6</v>
      </c>
      <c r="L342" s="22"/>
      <c r="M342" s="22"/>
      <c r="N342" s="22"/>
      <c r="O342" s="22" t="s">
        <v>388</v>
      </c>
      <c r="P342" s="22"/>
      <c r="Q342" s="22"/>
      <c r="R342" s="22"/>
      <c r="S342" s="24">
        <v>45253</v>
      </c>
      <c r="T342" s="24">
        <v>45253</v>
      </c>
      <c r="U342" s="22" t="s">
        <v>10</v>
      </c>
      <c r="V342" s="22" t="s">
        <v>164</v>
      </c>
      <c r="W342" s="22" t="s">
        <v>454</v>
      </c>
    </row>
    <row r="343" spans="1:23" ht="27.6" x14ac:dyDescent="0.3">
      <c r="A343" s="17">
        <v>202320</v>
      </c>
      <c r="B343" s="18" t="s">
        <v>50</v>
      </c>
      <c r="C343" s="18" t="s">
        <v>38</v>
      </c>
      <c r="D343" s="18">
        <v>633</v>
      </c>
      <c r="E343" s="18"/>
      <c r="F343" s="18"/>
      <c r="G343" s="18" t="s">
        <v>51</v>
      </c>
      <c r="H343" s="19">
        <v>2204</v>
      </c>
      <c r="I343" s="17">
        <v>1</v>
      </c>
      <c r="J343" s="18" t="s">
        <v>161</v>
      </c>
      <c r="K343" s="17">
        <v>6</v>
      </c>
      <c r="L343" s="18"/>
      <c r="M343" s="18" t="s">
        <v>388</v>
      </c>
      <c r="N343" s="18"/>
      <c r="O343" s="18"/>
      <c r="P343" s="18"/>
      <c r="Q343" s="18"/>
      <c r="R343" s="18"/>
      <c r="S343" s="20">
        <v>45138</v>
      </c>
      <c r="T343" s="20">
        <v>45245</v>
      </c>
      <c r="U343" s="18" t="s">
        <v>4</v>
      </c>
      <c r="V343" s="18" t="s">
        <v>164</v>
      </c>
      <c r="W343" s="18" t="s">
        <v>453</v>
      </c>
    </row>
    <row r="344" spans="1:23" ht="27.6" x14ac:dyDescent="0.3">
      <c r="A344" s="17">
        <v>202320</v>
      </c>
      <c r="B344" s="18" t="s">
        <v>50</v>
      </c>
      <c r="C344" s="18" t="s">
        <v>38</v>
      </c>
      <c r="D344" s="18">
        <v>633</v>
      </c>
      <c r="E344" s="18"/>
      <c r="F344" s="18"/>
      <c r="G344" s="18" t="s">
        <v>51</v>
      </c>
      <c r="H344" s="19">
        <v>2204</v>
      </c>
      <c r="I344" s="17">
        <v>1</v>
      </c>
      <c r="J344" s="18" t="s">
        <v>161</v>
      </c>
      <c r="K344" s="17">
        <v>6</v>
      </c>
      <c r="L344" s="18"/>
      <c r="M344" s="18"/>
      <c r="N344" s="18" t="s">
        <v>388</v>
      </c>
      <c r="O344" s="18"/>
      <c r="P344" s="18"/>
      <c r="Q344" s="18"/>
      <c r="R344" s="18"/>
      <c r="S344" s="20">
        <v>45138</v>
      </c>
      <c r="T344" s="20">
        <v>45245</v>
      </c>
      <c r="U344" s="18" t="s">
        <v>4</v>
      </c>
      <c r="V344" s="18" t="s">
        <v>164</v>
      </c>
      <c r="W344" s="18" t="s">
        <v>453</v>
      </c>
    </row>
    <row r="345" spans="1:23" ht="27.6" x14ac:dyDescent="0.3">
      <c r="A345" s="13">
        <v>202320</v>
      </c>
      <c r="B345" s="14" t="s">
        <v>50</v>
      </c>
      <c r="C345" s="14" t="s">
        <v>38</v>
      </c>
      <c r="D345" s="14">
        <v>634</v>
      </c>
      <c r="E345" s="14"/>
      <c r="F345" s="14"/>
      <c r="G345" s="14" t="s">
        <v>51</v>
      </c>
      <c r="H345" s="15">
        <v>2204</v>
      </c>
      <c r="I345" s="13">
        <v>2</v>
      </c>
      <c r="J345" s="14" t="s">
        <v>161</v>
      </c>
      <c r="K345" s="13">
        <v>6</v>
      </c>
      <c r="L345" s="14"/>
      <c r="M345" s="14"/>
      <c r="N345" s="14"/>
      <c r="O345" s="14"/>
      <c r="P345" s="14" t="s">
        <v>395</v>
      </c>
      <c r="Q345" s="14"/>
      <c r="R345" s="14"/>
      <c r="S345" s="16">
        <v>45170</v>
      </c>
      <c r="T345" s="16">
        <v>45170</v>
      </c>
      <c r="U345" s="14" t="s">
        <v>42</v>
      </c>
      <c r="V345" s="14" t="s">
        <v>163</v>
      </c>
      <c r="W345" s="14" t="s">
        <v>460</v>
      </c>
    </row>
    <row r="346" spans="1:23" ht="27.6" x14ac:dyDescent="0.3">
      <c r="A346" s="13">
        <v>202320</v>
      </c>
      <c r="B346" s="14" t="s">
        <v>50</v>
      </c>
      <c r="C346" s="14" t="s">
        <v>38</v>
      </c>
      <c r="D346" s="14">
        <v>634</v>
      </c>
      <c r="E346" s="14"/>
      <c r="F346" s="14"/>
      <c r="G346" s="14" t="s">
        <v>51</v>
      </c>
      <c r="H346" s="15">
        <v>2204</v>
      </c>
      <c r="I346" s="13">
        <v>2</v>
      </c>
      <c r="J346" s="14" t="s">
        <v>161</v>
      </c>
      <c r="K346" s="13">
        <v>6</v>
      </c>
      <c r="L346" s="14"/>
      <c r="M346" s="14"/>
      <c r="N346" s="14"/>
      <c r="O346" s="14"/>
      <c r="P346" s="14" t="s">
        <v>395</v>
      </c>
      <c r="Q346" s="14"/>
      <c r="R346" s="14"/>
      <c r="S346" s="16">
        <v>45198</v>
      </c>
      <c r="T346" s="16">
        <v>45198</v>
      </c>
      <c r="U346" s="14" t="s">
        <v>44</v>
      </c>
      <c r="V346" s="14" t="s">
        <v>163</v>
      </c>
      <c r="W346" s="14" t="s">
        <v>460</v>
      </c>
    </row>
    <row r="347" spans="1:23" ht="27.6" x14ac:dyDescent="0.3">
      <c r="A347" s="13">
        <v>202320</v>
      </c>
      <c r="B347" s="14" t="s">
        <v>50</v>
      </c>
      <c r="C347" s="14" t="s">
        <v>38</v>
      </c>
      <c r="D347" s="14">
        <v>634</v>
      </c>
      <c r="E347" s="14"/>
      <c r="F347" s="14"/>
      <c r="G347" s="14" t="s">
        <v>51</v>
      </c>
      <c r="H347" s="15">
        <v>2204</v>
      </c>
      <c r="I347" s="13">
        <v>2</v>
      </c>
      <c r="J347" s="14" t="s">
        <v>161</v>
      </c>
      <c r="K347" s="13">
        <v>6</v>
      </c>
      <c r="L347" s="14"/>
      <c r="M347" s="14"/>
      <c r="N347" s="14"/>
      <c r="O347" s="14"/>
      <c r="P347" s="14" t="s">
        <v>395</v>
      </c>
      <c r="Q347" s="14"/>
      <c r="R347" s="14"/>
      <c r="S347" s="16">
        <v>45233</v>
      </c>
      <c r="T347" s="16">
        <v>45233</v>
      </c>
      <c r="U347" s="14" t="s">
        <v>55</v>
      </c>
      <c r="V347" s="14" t="s">
        <v>163</v>
      </c>
      <c r="W347" s="14" t="s">
        <v>460</v>
      </c>
    </row>
    <row r="348" spans="1:23" ht="27.6" x14ac:dyDescent="0.3">
      <c r="A348" s="17">
        <v>202320</v>
      </c>
      <c r="B348" s="18" t="s">
        <v>50</v>
      </c>
      <c r="C348" s="18" t="s">
        <v>38</v>
      </c>
      <c r="D348" s="18">
        <v>634</v>
      </c>
      <c r="E348" s="18"/>
      <c r="F348" s="18"/>
      <c r="G348" s="18" t="s">
        <v>51</v>
      </c>
      <c r="H348" s="19">
        <v>2204</v>
      </c>
      <c r="I348" s="17">
        <v>2</v>
      </c>
      <c r="J348" s="18" t="s">
        <v>161</v>
      </c>
      <c r="K348" s="17">
        <v>6</v>
      </c>
      <c r="L348" s="18"/>
      <c r="M348" s="18"/>
      <c r="N348" s="18"/>
      <c r="O348" s="18"/>
      <c r="P348" s="18" t="s">
        <v>395</v>
      </c>
      <c r="Q348" s="18"/>
      <c r="R348" s="18"/>
      <c r="S348" s="20">
        <v>45145</v>
      </c>
      <c r="T348" s="20">
        <v>45245</v>
      </c>
      <c r="U348" s="18" t="s">
        <v>6</v>
      </c>
      <c r="V348" s="18" t="s">
        <v>163</v>
      </c>
      <c r="W348" s="18" t="s">
        <v>460</v>
      </c>
    </row>
    <row r="349" spans="1:23" ht="27.6" x14ac:dyDescent="0.3">
      <c r="A349" s="17">
        <v>202320</v>
      </c>
      <c r="B349" s="18" t="s">
        <v>50</v>
      </c>
      <c r="C349" s="18" t="s">
        <v>38</v>
      </c>
      <c r="D349" s="18">
        <v>634</v>
      </c>
      <c r="E349" s="18"/>
      <c r="F349" s="18"/>
      <c r="G349" s="18" t="s">
        <v>51</v>
      </c>
      <c r="H349" s="19">
        <v>2204</v>
      </c>
      <c r="I349" s="17">
        <v>2</v>
      </c>
      <c r="J349" s="18" t="s">
        <v>161</v>
      </c>
      <c r="K349" s="17">
        <v>6</v>
      </c>
      <c r="L349" s="18"/>
      <c r="M349" s="18"/>
      <c r="N349" s="18"/>
      <c r="O349" s="18" t="s">
        <v>395</v>
      </c>
      <c r="P349" s="18"/>
      <c r="Q349" s="18"/>
      <c r="R349" s="18"/>
      <c r="S349" s="20">
        <v>45138</v>
      </c>
      <c r="T349" s="20">
        <v>45245</v>
      </c>
      <c r="U349" s="18" t="s">
        <v>4</v>
      </c>
      <c r="V349" s="18" t="s">
        <v>163</v>
      </c>
      <c r="W349" s="18" t="s">
        <v>475</v>
      </c>
    </row>
    <row r="350" spans="1:23" ht="27.6" x14ac:dyDescent="0.3">
      <c r="A350" s="21">
        <v>202320</v>
      </c>
      <c r="B350" s="22" t="s">
        <v>50</v>
      </c>
      <c r="C350" s="22" t="s">
        <v>38</v>
      </c>
      <c r="D350" s="22">
        <v>634</v>
      </c>
      <c r="E350" s="22"/>
      <c r="F350" s="22"/>
      <c r="G350" s="22" t="s">
        <v>51</v>
      </c>
      <c r="H350" s="23">
        <v>2204</v>
      </c>
      <c r="I350" s="21">
        <v>2</v>
      </c>
      <c r="J350" s="22" t="s">
        <v>161</v>
      </c>
      <c r="K350" s="21">
        <v>6</v>
      </c>
      <c r="L350" s="22"/>
      <c r="M350" s="22"/>
      <c r="N350" s="22"/>
      <c r="O350" s="22" t="s">
        <v>388</v>
      </c>
      <c r="P350" s="22"/>
      <c r="Q350" s="22"/>
      <c r="R350" s="22"/>
      <c r="S350" s="24">
        <v>45253</v>
      </c>
      <c r="T350" s="24">
        <v>45253</v>
      </c>
      <c r="U350" s="22" t="s">
        <v>10</v>
      </c>
      <c r="V350" s="22" t="s">
        <v>163</v>
      </c>
      <c r="W350" s="22" t="s">
        <v>476</v>
      </c>
    </row>
    <row r="351" spans="1:23" ht="27.6" x14ac:dyDescent="0.3">
      <c r="A351" s="13">
        <v>202320</v>
      </c>
      <c r="B351" s="14" t="s">
        <v>50</v>
      </c>
      <c r="C351" s="14" t="s">
        <v>38</v>
      </c>
      <c r="D351" s="14">
        <v>3566</v>
      </c>
      <c r="E351" s="14"/>
      <c r="F351" s="14"/>
      <c r="G351" s="14" t="s">
        <v>51</v>
      </c>
      <c r="H351" s="15">
        <v>2204</v>
      </c>
      <c r="I351" s="13">
        <v>3</v>
      </c>
      <c r="J351" s="14" t="s">
        <v>161</v>
      </c>
      <c r="K351" s="13">
        <v>6</v>
      </c>
      <c r="L351" s="14"/>
      <c r="M351" s="14"/>
      <c r="N351" s="14"/>
      <c r="O351" s="14"/>
      <c r="P351" s="14" t="s">
        <v>395</v>
      </c>
      <c r="Q351" s="14"/>
      <c r="R351" s="14"/>
      <c r="S351" s="16">
        <v>45170</v>
      </c>
      <c r="T351" s="16">
        <v>45170</v>
      </c>
      <c r="U351" s="14" t="s">
        <v>42</v>
      </c>
      <c r="V351" s="14" t="s">
        <v>162</v>
      </c>
      <c r="W351" s="14" t="s">
        <v>505</v>
      </c>
    </row>
    <row r="352" spans="1:23" ht="27.6" x14ac:dyDescent="0.3">
      <c r="A352" s="13">
        <v>202320</v>
      </c>
      <c r="B352" s="14" t="s">
        <v>50</v>
      </c>
      <c r="C352" s="14" t="s">
        <v>38</v>
      </c>
      <c r="D352" s="14">
        <v>3566</v>
      </c>
      <c r="E352" s="14"/>
      <c r="F352" s="14"/>
      <c r="G352" s="14" t="s">
        <v>51</v>
      </c>
      <c r="H352" s="15">
        <v>2204</v>
      </c>
      <c r="I352" s="13">
        <v>3</v>
      </c>
      <c r="J352" s="14" t="s">
        <v>161</v>
      </c>
      <c r="K352" s="13">
        <v>6</v>
      </c>
      <c r="L352" s="14"/>
      <c r="M352" s="14"/>
      <c r="N352" s="14"/>
      <c r="O352" s="14"/>
      <c r="P352" s="14" t="s">
        <v>395</v>
      </c>
      <c r="Q352" s="14"/>
      <c r="R352" s="14"/>
      <c r="S352" s="16">
        <v>45198</v>
      </c>
      <c r="T352" s="16">
        <v>45198</v>
      </c>
      <c r="U352" s="14" t="s">
        <v>44</v>
      </c>
      <c r="V352" s="14" t="s">
        <v>162</v>
      </c>
      <c r="W352" s="14" t="s">
        <v>505</v>
      </c>
    </row>
    <row r="353" spans="1:23" ht="27.6" x14ac:dyDescent="0.3">
      <c r="A353" s="13">
        <v>202320</v>
      </c>
      <c r="B353" s="14" t="s">
        <v>50</v>
      </c>
      <c r="C353" s="14" t="s">
        <v>38</v>
      </c>
      <c r="D353" s="14">
        <v>3566</v>
      </c>
      <c r="E353" s="14"/>
      <c r="F353" s="14"/>
      <c r="G353" s="14" t="s">
        <v>51</v>
      </c>
      <c r="H353" s="15">
        <v>2204</v>
      </c>
      <c r="I353" s="13">
        <v>3</v>
      </c>
      <c r="J353" s="14" t="s">
        <v>161</v>
      </c>
      <c r="K353" s="13">
        <v>6</v>
      </c>
      <c r="L353" s="14"/>
      <c r="M353" s="14"/>
      <c r="N353" s="14"/>
      <c r="O353" s="14"/>
      <c r="P353" s="14" t="s">
        <v>395</v>
      </c>
      <c r="Q353" s="14"/>
      <c r="R353" s="14"/>
      <c r="S353" s="16">
        <v>45233</v>
      </c>
      <c r="T353" s="16">
        <v>45233</v>
      </c>
      <c r="U353" s="14" t="s">
        <v>55</v>
      </c>
      <c r="V353" s="14" t="s">
        <v>162</v>
      </c>
      <c r="W353" s="14" t="s">
        <v>505</v>
      </c>
    </row>
    <row r="354" spans="1:23" ht="27.6" x14ac:dyDescent="0.3">
      <c r="A354" s="21">
        <v>202320</v>
      </c>
      <c r="B354" s="22" t="s">
        <v>50</v>
      </c>
      <c r="C354" s="22" t="s">
        <v>38</v>
      </c>
      <c r="D354" s="22">
        <v>3566</v>
      </c>
      <c r="E354" s="22"/>
      <c r="F354" s="22"/>
      <c r="G354" s="22" t="s">
        <v>51</v>
      </c>
      <c r="H354" s="23">
        <v>2204</v>
      </c>
      <c r="I354" s="21">
        <v>3</v>
      </c>
      <c r="J354" s="22" t="s">
        <v>161</v>
      </c>
      <c r="K354" s="21">
        <v>6</v>
      </c>
      <c r="L354" s="22"/>
      <c r="M354" s="22"/>
      <c r="N354" s="22"/>
      <c r="O354" s="22" t="s">
        <v>388</v>
      </c>
      <c r="P354" s="22"/>
      <c r="Q354" s="22"/>
      <c r="R354" s="22"/>
      <c r="S354" s="24">
        <v>45253</v>
      </c>
      <c r="T354" s="24">
        <v>45253</v>
      </c>
      <c r="U354" s="22" t="s">
        <v>10</v>
      </c>
      <c r="V354" s="22" t="s">
        <v>162</v>
      </c>
      <c r="W354" s="22" t="s">
        <v>505</v>
      </c>
    </row>
    <row r="355" spans="1:23" ht="27.6" x14ac:dyDescent="0.3">
      <c r="A355" s="17">
        <v>202320</v>
      </c>
      <c r="B355" s="18" t="s">
        <v>50</v>
      </c>
      <c r="C355" s="18" t="s">
        <v>38</v>
      </c>
      <c r="D355" s="18">
        <v>3566</v>
      </c>
      <c r="E355" s="18"/>
      <c r="F355" s="18"/>
      <c r="G355" s="18" t="s">
        <v>51</v>
      </c>
      <c r="H355" s="19">
        <v>2204</v>
      </c>
      <c r="I355" s="17">
        <v>3</v>
      </c>
      <c r="J355" s="18" t="s">
        <v>161</v>
      </c>
      <c r="K355" s="17">
        <v>6</v>
      </c>
      <c r="L355" s="18"/>
      <c r="M355" s="18" t="s">
        <v>388</v>
      </c>
      <c r="N355" s="18"/>
      <c r="O355" s="18"/>
      <c r="P355" s="18"/>
      <c r="Q355" s="18"/>
      <c r="R355" s="18"/>
      <c r="S355" s="20">
        <v>45138</v>
      </c>
      <c r="T355" s="20">
        <v>45245</v>
      </c>
      <c r="U355" s="18" t="s">
        <v>4</v>
      </c>
      <c r="V355" s="18" t="s">
        <v>162</v>
      </c>
      <c r="W355" s="18" t="s">
        <v>505</v>
      </c>
    </row>
    <row r="356" spans="1:23" ht="27.6" x14ac:dyDescent="0.3">
      <c r="A356" s="17">
        <v>202320</v>
      </c>
      <c r="B356" s="18" t="s">
        <v>50</v>
      </c>
      <c r="C356" s="18" t="s">
        <v>38</v>
      </c>
      <c r="D356" s="18">
        <v>3566</v>
      </c>
      <c r="E356" s="18"/>
      <c r="F356" s="18"/>
      <c r="G356" s="18" t="s">
        <v>51</v>
      </c>
      <c r="H356" s="19">
        <v>2204</v>
      </c>
      <c r="I356" s="17">
        <v>3</v>
      </c>
      <c r="J356" s="18" t="s">
        <v>161</v>
      </c>
      <c r="K356" s="17">
        <v>6</v>
      </c>
      <c r="L356" s="18"/>
      <c r="M356" s="18"/>
      <c r="N356" s="18" t="s">
        <v>388</v>
      </c>
      <c r="O356" s="18"/>
      <c r="P356" s="18"/>
      <c r="Q356" s="18"/>
      <c r="R356" s="18"/>
      <c r="S356" s="20">
        <v>45138</v>
      </c>
      <c r="T356" s="20">
        <v>45245</v>
      </c>
      <c r="U356" s="18" t="s">
        <v>4</v>
      </c>
      <c r="V356" s="18" t="s">
        <v>162</v>
      </c>
      <c r="W356" s="18" t="s">
        <v>505</v>
      </c>
    </row>
    <row r="357" spans="1:23" ht="27.6" x14ac:dyDescent="0.3">
      <c r="A357" s="17">
        <v>202320</v>
      </c>
      <c r="B357" s="18" t="s">
        <v>50</v>
      </c>
      <c r="C357" s="18" t="s">
        <v>38</v>
      </c>
      <c r="D357" s="18">
        <v>3566</v>
      </c>
      <c r="E357" s="18"/>
      <c r="F357" s="18"/>
      <c r="G357" s="18" t="s">
        <v>51</v>
      </c>
      <c r="H357" s="19">
        <v>2204</v>
      </c>
      <c r="I357" s="17">
        <v>3</v>
      </c>
      <c r="J357" s="18" t="s">
        <v>161</v>
      </c>
      <c r="K357" s="17">
        <v>6</v>
      </c>
      <c r="L357" s="18"/>
      <c r="M357" s="18"/>
      <c r="N357" s="18"/>
      <c r="O357" s="18"/>
      <c r="P357" s="18" t="s">
        <v>395</v>
      </c>
      <c r="Q357" s="18"/>
      <c r="R357" s="18"/>
      <c r="S357" s="20">
        <v>45145</v>
      </c>
      <c r="T357" s="20">
        <v>45245</v>
      </c>
      <c r="U357" s="18" t="s">
        <v>6</v>
      </c>
      <c r="V357" s="18" t="s">
        <v>162</v>
      </c>
      <c r="W357" s="18" t="s">
        <v>505</v>
      </c>
    </row>
    <row r="358" spans="1:23" ht="27.6" x14ac:dyDescent="0.3">
      <c r="A358" s="17">
        <v>202320</v>
      </c>
      <c r="B358" s="18" t="s">
        <v>50</v>
      </c>
      <c r="C358" s="18" t="s">
        <v>38</v>
      </c>
      <c r="D358" s="18">
        <v>634</v>
      </c>
      <c r="E358" s="18"/>
      <c r="F358" s="18"/>
      <c r="G358" s="18" t="s">
        <v>51</v>
      </c>
      <c r="H358" s="19">
        <v>2204</v>
      </c>
      <c r="I358" s="17">
        <v>2</v>
      </c>
      <c r="J358" s="18" t="s">
        <v>161</v>
      </c>
      <c r="K358" s="17">
        <v>6</v>
      </c>
      <c r="L358" s="18" t="s">
        <v>395</v>
      </c>
      <c r="M358" s="18"/>
      <c r="N358" s="18"/>
      <c r="O358" s="18"/>
      <c r="P358" s="18"/>
      <c r="Q358" s="18"/>
      <c r="R358" s="18"/>
      <c r="S358" s="20">
        <v>45138</v>
      </c>
      <c r="T358" s="20">
        <v>45245</v>
      </c>
      <c r="U358" s="18" t="s">
        <v>4</v>
      </c>
      <c r="V358" s="18" t="s">
        <v>163</v>
      </c>
      <c r="W358" s="18" t="s">
        <v>505</v>
      </c>
    </row>
    <row r="359" spans="1:23" ht="27.6" x14ac:dyDescent="0.3">
      <c r="A359" s="13">
        <v>202320</v>
      </c>
      <c r="B359" s="14" t="s">
        <v>50</v>
      </c>
      <c r="C359" s="14" t="s">
        <v>38</v>
      </c>
      <c r="D359" s="14">
        <v>633</v>
      </c>
      <c r="E359" s="14"/>
      <c r="F359" s="14"/>
      <c r="G359" s="14" t="s">
        <v>51</v>
      </c>
      <c r="H359" s="15">
        <v>2204</v>
      </c>
      <c r="I359" s="13">
        <v>1</v>
      </c>
      <c r="J359" s="14" t="s">
        <v>161</v>
      </c>
      <c r="K359" s="13">
        <v>6</v>
      </c>
      <c r="L359" s="14"/>
      <c r="M359" s="14"/>
      <c r="N359" s="14"/>
      <c r="O359" s="14"/>
      <c r="P359" s="14" t="s">
        <v>395</v>
      </c>
      <c r="Q359" s="14"/>
      <c r="R359" s="14"/>
      <c r="S359" s="16">
        <v>45170</v>
      </c>
      <c r="T359" s="16">
        <v>45170</v>
      </c>
      <c r="U359" s="14" t="s">
        <v>42</v>
      </c>
      <c r="V359" s="14" t="s">
        <v>164</v>
      </c>
      <c r="W359" s="14" t="s">
        <v>522</v>
      </c>
    </row>
    <row r="360" spans="1:23" ht="27.6" x14ac:dyDescent="0.3">
      <c r="A360" s="13">
        <v>202320</v>
      </c>
      <c r="B360" s="14" t="s">
        <v>50</v>
      </c>
      <c r="C360" s="14" t="s">
        <v>38</v>
      </c>
      <c r="D360" s="14">
        <v>633</v>
      </c>
      <c r="E360" s="14"/>
      <c r="F360" s="14"/>
      <c r="G360" s="14" t="s">
        <v>51</v>
      </c>
      <c r="H360" s="15">
        <v>2204</v>
      </c>
      <c r="I360" s="13">
        <v>1</v>
      </c>
      <c r="J360" s="14" t="s">
        <v>161</v>
      </c>
      <c r="K360" s="13">
        <v>6</v>
      </c>
      <c r="L360" s="14"/>
      <c r="M360" s="14"/>
      <c r="N360" s="14"/>
      <c r="O360" s="14"/>
      <c r="P360" s="14" t="s">
        <v>395</v>
      </c>
      <c r="Q360" s="14"/>
      <c r="R360" s="14"/>
      <c r="S360" s="16">
        <v>45198</v>
      </c>
      <c r="T360" s="16">
        <v>45198</v>
      </c>
      <c r="U360" s="14" t="s">
        <v>44</v>
      </c>
      <c r="V360" s="14" t="s">
        <v>164</v>
      </c>
      <c r="W360" s="14" t="s">
        <v>522</v>
      </c>
    </row>
    <row r="361" spans="1:23" ht="27.6" x14ac:dyDescent="0.3">
      <c r="A361" s="13">
        <v>202320</v>
      </c>
      <c r="B361" s="14" t="s">
        <v>50</v>
      </c>
      <c r="C361" s="14" t="s">
        <v>38</v>
      </c>
      <c r="D361" s="14">
        <v>633</v>
      </c>
      <c r="E361" s="14"/>
      <c r="F361" s="14"/>
      <c r="G361" s="14" t="s">
        <v>51</v>
      </c>
      <c r="H361" s="15">
        <v>2204</v>
      </c>
      <c r="I361" s="13">
        <v>1</v>
      </c>
      <c r="J361" s="14" t="s">
        <v>161</v>
      </c>
      <c r="K361" s="13">
        <v>6</v>
      </c>
      <c r="L361" s="14"/>
      <c r="M361" s="14"/>
      <c r="N361" s="14"/>
      <c r="O361" s="14"/>
      <c r="P361" s="14" t="s">
        <v>395</v>
      </c>
      <c r="Q361" s="14"/>
      <c r="R361" s="14"/>
      <c r="S361" s="16">
        <v>45233</v>
      </c>
      <c r="T361" s="16">
        <v>45233</v>
      </c>
      <c r="U361" s="14" t="s">
        <v>55</v>
      </c>
      <c r="V361" s="14" t="s">
        <v>164</v>
      </c>
      <c r="W361" s="14" t="s">
        <v>522</v>
      </c>
    </row>
    <row r="362" spans="1:23" ht="27.6" x14ac:dyDescent="0.3">
      <c r="A362" s="17">
        <v>202320</v>
      </c>
      <c r="B362" s="18" t="s">
        <v>50</v>
      </c>
      <c r="C362" s="18" t="s">
        <v>38</v>
      </c>
      <c r="D362" s="18">
        <v>633</v>
      </c>
      <c r="E362" s="18"/>
      <c r="F362" s="18"/>
      <c r="G362" s="18" t="s">
        <v>51</v>
      </c>
      <c r="H362" s="19">
        <v>2204</v>
      </c>
      <c r="I362" s="17">
        <v>1</v>
      </c>
      <c r="J362" s="18" t="s">
        <v>161</v>
      </c>
      <c r="K362" s="17">
        <v>6</v>
      </c>
      <c r="L362" s="18"/>
      <c r="M362" s="18"/>
      <c r="N362" s="18"/>
      <c r="O362" s="18"/>
      <c r="P362" s="18" t="s">
        <v>395</v>
      </c>
      <c r="Q362" s="18"/>
      <c r="R362" s="18"/>
      <c r="S362" s="20">
        <v>45145</v>
      </c>
      <c r="T362" s="20">
        <v>45245</v>
      </c>
      <c r="U362" s="18" t="s">
        <v>6</v>
      </c>
      <c r="V362" s="18" t="s">
        <v>164</v>
      </c>
      <c r="W362" s="18" t="s">
        <v>522</v>
      </c>
    </row>
    <row r="363" spans="1:23" x14ac:dyDescent="0.3">
      <c r="A363" s="21">
        <v>202320</v>
      </c>
      <c r="B363" s="22" t="s">
        <v>37</v>
      </c>
      <c r="C363" s="22" t="s">
        <v>38</v>
      </c>
      <c r="D363" s="22">
        <v>437</v>
      </c>
      <c r="E363" s="22"/>
      <c r="F363" s="22"/>
      <c r="G363" s="22" t="s">
        <v>81</v>
      </c>
      <c r="H363" s="23">
        <v>3203</v>
      </c>
      <c r="I363" s="21">
        <v>1</v>
      </c>
      <c r="J363" s="22" t="s">
        <v>165</v>
      </c>
      <c r="K363" s="21">
        <v>6</v>
      </c>
      <c r="L363" s="22"/>
      <c r="M363" s="22"/>
      <c r="N363" s="22"/>
      <c r="O363" s="22"/>
      <c r="P363" s="22" t="s">
        <v>388</v>
      </c>
      <c r="Q363" s="22"/>
      <c r="R363" s="22"/>
      <c r="S363" s="24">
        <v>45254</v>
      </c>
      <c r="T363" s="24">
        <v>45254</v>
      </c>
      <c r="U363" s="22" t="s">
        <v>10</v>
      </c>
      <c r="V363" s="22" t="s">
        <v>166</v>
      </c>
      <c r="W363" s="22" t="s">
        <v>466</v>
      </c>
    </row>
    <row r="364" spans="1:23" x14ac:dyDescent="0.3">
      <c r="A364" s="17">
        <v>202320</v>
      </c>
      <c r="B364" s="18" t="s">
        <v>37</v>
      </c>
      <c r="C364" s="18" t="s">
        <v>38</v>
      </c>
      <c r="D364" s="18">
        <v>437</v>
      </c>
      <c r="E364" s="18"/>
      <c r="F364" s="18"/>
      <c r="G364" s="18" t="s">
        <v>81</v>
      </c>
      <c r="H364" s="19">
        <v>3203</v>
      </c>
      <c r="I364" s="17">
        <v>1</v>
      </c>
      <c r="J364" s="18" t="s">
        <v>165</v>
      </c>
      <c r="K364" s="17">
        <v>6</v>
      </c>
      <c r="L364" s="18"/>
      <c r="M364" s="18" t="s">
        <v>396</v>
      </c>
      <c r="N364" s="18"/>
      <c r="O364" s="18"/>
      <c r="P364" s="18"/>
      <c r="Q364" s="18"/>
      <c r="R364" s="18"/>
      <c r="S364" s="20">
        <v>45138</v>
      </c>
      <c r="T364" s="20">
        <v>45245</v>
      </c>
      <c r="U364" s="18" t="s">
        <v>4</v>
      </c>
      <c r="V364" s="18" t="s">
        <v>166</v>
      </c>
      <c r="W364" s="18" t="s">
        <v>504</v>
      </c>
    </row>
    <row r="365" spans="1:23" x14ac:dyDescent="0.3">
      <c r="A365" s="17">
        <v>202320</v>
      </c>
      <c r="B365" s="18" t="s">
        <v>37</v>
      </c>
      <c r="C365" s="18" t="s">
        <v>38</v>
      </c>
      <c r="D365" s="18">
        <v>437</v>
      </c>
      <c r="E365" s="18"/>
      <c r="F365" s="18"/>
      <c r="G365" s="18" t="s">
        <v>81</v>
      </c>
      <c r="H365" s="19">
        <v>3203</v>
      </c>
      <c r="I365" s="17">
        <v>1</v>
      </c>
      <c r="J365" s="18" t="s">
        <v>165</v>
      </c>
      <c r="K365" s="17">
        <v>6</v>
      </c>
      <c r="L365" s="18"/>
      <c r="M365" s="18"/>
      <c r="N365" s="18" t="s">
        <v>395</v>
      </c>
      <c r="O365" s="18"/>
      <c r="P365" s="18"/>
      <c r="Q365" s="18"/>
      <c r="R365" s="18"/>
      <c r="S365" s="20">
        <v>45145</v>
      </c>
      <c r="T365" s="20">
        <v>45245</v>
      </c>
      <c r="U365" s="18" t="s">
        <v>6</v>
      </c>
      <c r="V365" s="18" t="s">
        <v>166</v>
      </c>
      <c r="W365" s="18" t="s">
        <v>480</v>
      </c>
    </row>
    <row r="366" spans="1:23" x14ac:dyDescent="0.3">
      <c r="A366" s="17">
        <v>202320</v>
      </c>
      <c r="B366" s="18" t="s">
        <v>75</v>
      </c>
      <c r="C366" s="18" t="s">
        <v>38</v>
      </c>
      <c r="D366" s="18">
        <v>5899</v>
      </c>
      <c r="E366" s="18"/>
      <c r="F366" s="18" t="s">
        <v>167</v>
      </c>
      <c r="G366" s="18" t="s">
        <v>47</v>
      </c>
      <c r="H366" s="19" t="s">
        <v>168</v>
      </c>
      <c r="I366" s="17">
        <v>1</v>
      </c>
      <c r="J366" s="18" t="s">
        <v>169</v>
      </c>
      <c r="K366" s="17">
        <v>6</v>
      </c>
      <c r="L366" s="18"/>
      <c r="M366" s="18"/>
      <c r="N366" s="18"/>
      <c r="O366" s="18" t="s">
        <v>394</v>
      </c>
      <c r="P366" s="18"/>
      <c r="Q366" s="18"/>
      <c r="R366" s="18"/>
      <c r="S366" s="20">
        <v>45138</v>
      </c>
      <c r="T366" s="20">
        <v>45245</v>
      </c>
      <c r="U366" s="18" t="s">
        <v>4</v>
      </c>
      <c r="V366" s="18" t="s">
        <v>170</v>
      </c>
      <c r="W366" s="18" t="s">
        <v>435</v>
      </c>
    </row>
    <row r="367" spans="1:23" x14ac:dyDescent="0.3">
      <c r="A367" s="17">
        <v>202320</v>
      </c>
      <c r="B367" s="18" t="s">
        <v>45</v>
      </c>
      <c r="C367" s="18" t="s">
        <v>38</v>
      </c>
      <c r="D367" s="18">
        <v>561</v>
      </c>
      <c r="E367" s="18"/>
      <c r="F367" s="18" t="s">
        <v>167</v>
      </c>
      <c r="G367" s="18" t="s">
        <v>47</v>
      </c>
      <c r="H367" s="19">
        <v>3000</v>
      </c>
      <c r="I367" s="17">
        <v>1</v>
      </c>
      <c r="J367" s="18" t="s">
        <v>169</v>
      </c>
      <c r="K367" s="17">
        <v>6</v>
      </c>
      <c r="L367" s="18"/>
      <c r="M367" s="18"/>
      <c r="N367" s="18"/>
      <c r="O367" s="18" t="s">
        <v>394</v>
      </c>
      <c r="P367" s="18"/>
      <c r="Q367" s="18"/>
      <c r="R367" s="18"/>
      <c r="S367" s="20">
        <v>45138</v>
      </c>
      <c r="T367" s="20">
        <v>45245</v>
      </c>
      <c r="U367" s="18" t="s">
        <v>4</v>
      </c>
      <c r="V367" s="18" t="s">
        <v>170</v>
      </c>
      <c r="W367" s="18" t="s">
        <v>435</v>
      </c>
    </row>
    <row r="368" spans="1:23" x14ac:dyDescent="0.3">
      <c r="A368" s="21">
        <v>202320</v>
      </c>
      <c r="B368" s="22" t="s">
        <v>77</v>
      </c>
      <c r="C368" s="22" t="s">
        <v>38</v>
      </c>
      <c r="D368" s="22">
        <v>4782</v>
      </c>
      <c r="E368" s="22"/>
      <c r="F368" s="22"/>
      <c r="G368" s="22" t="s">
        <v>51</v>
      </c>
      <c r="H368" s="23">
        <v>3104</v>
      </c>
      <c r="I368" s="21">
        <v>2</v>
      </c>
      <c r="J368" s="22" t="s">
        <v>171</v>
      </c>
      <c r="K368" s="21">
        <v>3</v>
      </c>
      <c r="L368" s="22"/>
      <c r="M368" s="22"/>
      <c r="N368" s="22"/>
      <c r="O368" s="22"/>
      <c r="P368" s="22" t="s">
        <v>394</v>
      </c>
      <c r="Q368" s="22"/>
      <c r="R368" s="22"/>
      <c r="S368" s="24">
        <v>45247</v>
      </c>
      <c r="T368" s="24">
        <v>45247</v>
      </c>
      <c r="U368" s="22" t="s">
        <v>10</v>
      </c>
      <c r="V368" s="22" t="s">
        <v>173</v>
      </c>
      <c r="W368" s="22" t="s">
        <v>453</v>
      </c>
    </row>
    <row r="369" spans="1:23" ht="27.6" x14ac:dyDescent="0.3">
      <c r="A369" s="21">
        <v>202320</v>
      </c>
      <c r="B369" s="22" t="s">
        <v>77</v>
      </c>
      <c r="C369" s="22" t="s">
        <v>38</v>
      </c>
      <c r="D369" s="22">
        <v>5782</v>
      </c>
      <c r="E369" s="22"/>
      <c r="F369" s="22"/>
      <c r="G369" s="22" t="s">
        <v>51</v>
      </c>
      <c r="H369" s="23">
        <v>3104</v>
      </c>
      <c r="I369" s="21">
        <v>3</v>
      </c>
      <c r="J369" s="22" t="s">
        <v>171</v>
      </c>
      <c r="K369" s="21">
        <v>3</v>
      </c>
      <c r="L369" s="22" t="s">
        <v>394</v>
      </c>
      <c r="M369" s="22"/>
      <c r="N369" s="22"/>
      <c r="O369" s="22"/>
      <c r="P369" s="22"/>
      <c r="Q369" s="22"/>
      <c r="R369" s="22"/>
      <c r="S369" s="24">
        <v>45243</v>
      </c>
      <c r="T369" s="24">
        <v>45243</v>
      </c>
      <c r="U369" s="22" t="s">
        <v>10</v>
      </c>
      <c r="V369" s="22" t="s">
        <v>174</v>
      </c>
      <c r="W369" s="22" t="s">
        <v>453</v>
      </c>
    </row>
    <row r="370" spans="1:23" ht="27.6" x14ac:dyDescent="0.3">
      <c r="A370" s="17">
        <v>202320</v>
      </c>
      <c r="B370" s="18" t="s">
        <v>77</v>
      </c>
      <c r="C370" s="18" t="s">
        <v>38</v>
      </c>
      <c r="D370" s="18">
        <v>416</v>
      </c>
      <c r="E370" s="18"/>
      <c r="F370" s="18"/>
      <c r="G370" s="18" t="s">
        <v>51</v>
      </c>
      <c r="H370" s="19">
        <v>3104</v>
      </c>
      <c r="I370" s="17">
        <v>1</v>
      </c>
      <c r="J370" s="18" t="s">
        <v>171</v>
      </c>
      <c r="K370" s="17">
        <v>3</v>
      </c>
      <c r="L370" s="18"/>
      <c r="M370" s="18"/>
      <c r="N370" s="18"/>
      <c r="O370" s="18"/>
      <c r="P370" s="18" t="s">
        <v>394</v>
      </c>
      <c r="Q370" s="18"/>
      <c r="R370" s="18"/>
      <c r="S370" s="20">
        <v>45138</v>
      </c>
      <c r="T370" s="20">
        <v>45240</v>
      </c>
      <c r="U370" s="18" t="s">
        <v>4</v>
      </c>
      <c r="V370" s="18" t="s">
        <v>172</v>
      </c>
      <c r="W370" s="18" t="s">
        <v>453</v>
      </c>
    </row>
    <row r="371" spans="1:23" ht="27.6" x14ac:dyDescent="0.3">
      <c r="A371" s="17">
        <v>202320</v>
      </c>
      <c r="B371" s="18" t="s">
        <v>77</v>
      </c>
      <c r="C371" s="18" t="s">
        <v>38</v>
      </c>
      <c r="D371" s="18">
        <v>5782</v>
      </c>
      <c r="E371" s="18"/>
      <c r="F371" s="18"/>
      <c r="G371" s="18" t="s">
        <v>51</v>
      </c>
      <c r="H371" s="19">
        <v>3104</v>
      </c>
      <c r="I371" s="17">
        <v>3</v>
      </c>
      <c r="J371" s="18" t="s">
        <v>171</v>
      </c>
      <c r="K371" s="17">
        <v>3</v>
      </c>
      <c r="L371" s="18" t="s">
        <v>394</v>
      </c>
      <c r="M371" s="18"/>
      <c r="N371" s="18"/>
      <c r="O371" s="18"/>
      <c r="P371" s="18"/>
      <c r="Q371" s="18"/>
      <c r="R371" s="18"/>
      <c r="S371" s="20">
        <v>45138</v>
      </c>
      <c r="T371" s="20">
        <v>45236</v>
      </c>
      <c r="U371" s="18" t="s">
        <v>4</v>
      </c>
      <c r="V371" s="18" t="s">
        <v>174</v>
      </c>
      <c r="W371" s="18" t="s">
        <v>453</v>
      </c>
    </row>
    <row r="372" spans="1:23" ht="27.6" x14ac:dyDescent="0.3">
      <c r="A372" s="21">
        <v>202320</v>
      </c>
      <c r="B372" s="22" t="s">
        <v>77</v>
      </c>
      <c r="C372" s="22" t="s">
        <v>38</v>
      </c>
      <c r="D372" s="22">
        <v>416</v>
      </c>
      <c r="E372" s="22"/>
      <c r="F372" s="22"/>
      <c r="G372" s="22" t="s">
        <v>51</v>
      </c>
      <c r="H372" s="23">
        <v>3104</v>
      </c>
      <c r="I372" s="21">
        <v>1</v>
      </c>
      <c r="J372" s="22" t="s">
        <v>171</v>
      </c>
      <c r="K372" s="21">
        <v>3</v>
      </c>
      <c r="L372" s="22"/>
      <c r="M372" s="22"/>
      <c r="N372" s="22"/>
      <c r="O372" s="22"/>
      <c r="P372" s="22" t="s">
        <v>394</v>
      </c>
      <c r="Q372" s="22"/>
      <c r="R372" s="22"/>
      <c r="S372" s="24">
        <v>45247</v>
      </c>
      <c r="T372" s="24">
        <v>45247</v>
      </c>
      <c r="U372" s="22" t="s">
        <v>10</v>
      </c>
      <c r="V372" s="22" t="s">
        <v>172</v>
      </c>
      <c r="W372" s="22" t="s">
        <v>455</v>
      </c>
    </row>
    <row r="373" spans="1:23" x14ac:dyDescent="0.3">
      <c r="A373" s="17">
        <v>202320</v>
      </c>
      <c r="B373" s="18" t="s">
        <v>77</v>
      </c>
      <c r="C373" s="18" t="s">
        <v>38</v>
      </c>
      <c r="D373" s="18">
        <v>4782</v>
      </c>
      <c r="E373" s="18"/>
      <c r="F373" s="18"/>
      <c r="G373" s="18" t="s">
        <v>51</v>
      </c>
      <c r="H373" s="19">
        <v>3104</v>
      </c>
      <c r="I373" s="17">
        <v>2</v>
      </c>
      <c r="J373" s="18" t="s">
        <v>171</v>
      </c>
      <c r="K373" s="17">
        <v>3</v>
      </c>
      <c r="L373" s="18"/>
      <c r="M373" s="18"/>
      <c r="N373" s="18"/>
      <c r="O373" s="18"/>
      <c r="P373" s="18" t="s">
        <v>394</v>
      </c>
      <c r="Q373" s="18"/>
      <c r="R373" s="18"/>
      <c r="S373" s="20">
        <v>45138</v>
      </c>
      <c r="T373" s="20">
        <v>45240</v>
      </c>
      <c r="U373" s="18" t="s">
        <v>4</v>
      </c>
      <c r="V373" s="18" t="s">
        <v>173</v>
      </c>
      <c r="W373" s="18" t="s">
        <v>458</v>
      </c>
    </row>
    <row r="374" spans="1:23" x14ac:dyDescent="0.3">
      <c r="A374" s="21">
        <v>202320</v>
      </c>
      <c r="B374" s="22" t="s">
        <v>77</v>
      </c>
      <c r="C374" s="22" t="s">
        <v>38</v>
      </c>
      <c r="D374" s="22">
        <v>4684</v>
      </c>
      <c r="E374" s="22"/>
      <c r="F374" s="22"/>
      <c r="G374" s="22" t="s">
        <v>51</v>
      </c>
      <c r="H374" s="23">
        <v>4105</v>
      </c>
      <c r="I374" s="21">
        <v>2</v>
      </c>
      <c r="J374" s="22" t="s">
        <v>175</v>
      </c>
      <c r="K374" s="21">
        <v>3</v>
      </c>
      <c r="L374" s="22"/>
      <c r="M374" s="22"/>
      <c r="N374" s="22"/>
      <c r="O374" s="22" t="s">
        <v>389</v>
      </c>
      <c r="P374" s="22"/>
      <c r="Q374" s="22"/>
      <c r="R374" s="22"/>
      <c r="S374" s="24">
        <v>45246</v>
      </c>
      <c r="T374" s="24">
        <v>45246</v>
      </c>
      <c r="U374" s="22" t="s">
        <v>10</v>
      </c>
      <c r="V374" s="22" t="s">
        <v>176</v>
      </c>
      <c r="W374" s="22" t="s">
        <v>467</v>
      </c>
    </row>
    <row r="375" spans="1:23" x14ac:dyDescent="0.3">
      <c r="A375" s="17">
        <v>202320</v>
      </c>
      <c r="B375" s="18" t="s">
        <v>77</v>
      </c>
      <c r="C375" s="18" t="s">
        <v>38</v>
      </c>
      <c r="D375" s="18">
        <v>4684</v>
      </c>
      <c r="E375" s="18"/>
      <c r="F375" s="18"/>
      <c r="G375" s="18" t="s">
        <v>51</v>
      </c>
      <c r="H375" s="19">
        <v>4105</v>
      </c>
      <c r="I375" s="17">
        <v>2</v>
      </c>
      <c r="J375" s="18" t="s">
        <v>175</v>
      </c>
      <c r="K375" s="17">
        <v>3</v>
      </c>
      <c r="L375" s="18"/>
      <c r="M375" s="18"/>
      <c r="N375" s="18"/>
      <c r="O375" s="18" t="s">
        <v>389</v>
      </c>
      <c r="P375" s="18"/>
      <c r="Q375" s="18"/>
      <c r="R375" s="18"/>
      <c r="S375" s="20">
        <v>45138</v>
      </c>
      <c r="T375" s="20">
        <v>45245</v>
      </c>
      <c r="U375" s="18" t="s">
        <v>4</v>
      </c>
      <c r="V375" s="18" t="s">
        <v>176</v>
      </c>
      <c r="W375" s="18" t="s">
        <v>467</v>
      </c>
    </row>
    <row r="376" spans="1:23" x14ac:dyDescent="0.3">
      <c r="A376" s="21">
        <v>202320</v>
      </c>
      <c r="B376" s="22" t="s">
        <v>77</v>
      </c>
      <c r="C376" s="22" t="s">
        <v>38</v>
      </c>
      <c r="D376" s="22">
        <v>414</v>
      </c>
      <c r="E376" s="22"/>
      <c r="F376" s="22"/>
      <c r="G376" s="22" t="s">
        <v>51</v>
      </c>
      <c r="H376" s="23">
        <v>4105</v>
      </c>
      <c r="I376" s="21">
        <v>1</v>
      </c>
      <c r="J376" s="22" t="s">
        <v>175</v>
      </c>
      <c r="K376" s="21">
        <v>3</v>
      </c>
      <c r="L376" s="22"/>
      <c r="M376" s="22"/>
      <c r="N376" s="22"/>
      <c r="O376" s="35" t="s">
        <v>394</v>
      </c>
      <c r="P376" s="35"/>
      <c r="Q376" s="22"/>
      <c r="R376" s="22"/>
      <c r="S376" s="24">
        <v>45246</v>
      </c>
      <c r="T376" s="24">
        <v>45246</v>
      </c>
      <c r="U376" s="22" t="s">
        <v>10</v>
      </c>
      <c r="V376" s="22" t="s">
        <v>176</v>
      </c>
      <c r="W376" s="22" t="s">
        <v>467</v>
      </c>
    </row>
    <row r="377" spans="1:23" x14ac:dyDescent="0.3">
      <c r="A377" s="17">
        <v>202320</v>
      </c>
      <c r="B377" s="18" t="s">
        <v>77</v>
      </c>
      <c r="C377" s="18" t="s">
        <v>38</v>
      </c>
      <c r="D377" s="18">
        <v>414</v>
      </c>
      <c r="E377" s="18"/>
      <c r="F377" s="18"/>
      <c r="G377" s="18" t="s">
        <v>51</v>
      </c>
      <c r="H377" s="19">
        <v>4105</v>
      </c>
      <c r="I377" s="17">
        <v>1</v>
      </c>
      <c r="J377" s="18" t="s">
        <v>175</v>
      </c>
      <c r="K377" s="17">
        <v>3</v>
      </c>
      <c r="L377" s="18"/>
      <c r="M377" s="18"/>
      <c r="N377" s="18"/>
      <c r="O377" s="18" t="s">
        <v>394</v>
      </c>
      <c r="P377" s="18"/>
      <c r="Q377" s="18"/>
      <c r="R377" s="18"/>
      <c r="S377" s="20">
        <v>45138</v>
      </c>
      <c r="T377" s="20">
        <v>45245</v>
      </c>
      <c r="U377" s="18" t="s">
        <v>4</v>
      </c>
      <c r="V377" s="18" t="s">
        <v>176</v>
      </c>
      <c r="W377" s="18" t="s">
        <v>467</v>
      </c>
    </row>
    <row r="378" spans="1:23" ht="27.6" x14ac:dyDescent="0.3">
      <c r="A378" s="13">
        <v>202320</v>
      </c>
      <c r="B378" s="14" t="s">
        <v>45</v>
      </c>
      <c r="C378" s="14" t="s">
        <v>38</v>
      </c>
      <c r="D378" s="14">
        <v>563</v>
      </c>
      <c r="E378" s="14"/>
      <c r="F378" s="14" t="s">
        <v>177</v>
      </c>
      <c r="G378" s="14" t="s">
        <v>47</v>
      </c>
      <c r="H378" s="15">
        <v>4103</v>
      </c>
      <c r="I378" s="13">
        <v>1</v>
      </c>
      <c r="J378" s="14" t="s">
        <v>178</v>
      </c>
      <c r="K378" s="13">
        <v>6</v>
      </c>
      <c r="L378" s="14"/>
      <c r="M378" s="14"/>
      <c r="N378" s="14"/>
      <c r="O378" s="14" t="s">
        <v>389</v>
      </c>
      <c r="P378" s="14"/>
      <c r="Q378" s="14"/>
      <c r="R378" s="14"/>
      <c r="S378" s="16">
        <v>45176</v>
      </c>
      <c r="T378" s="16">
        <v>45176</v>
      </c>
      <c r="U378" s="14" t="s">
        <v>42</v>
      </c>
      <c r="V378" s="14" t="s">
        <v>179</v>
      </c>
      <c r="W378" s="14" t="s">
        <v>491</v>
      </c>
    </row>
    <row r="379" spans="1:23" ht="27.6" x14ac:dyDescent="0.3">
      <c r="A379" s="13">
        <v>202320</v>
      </c>
      <c r="B379" s="14" t="s">
        <v>45</v>
      </c>
      <c r="C379" s="14" t="s">
        <v>38</v>
      </c>
      <c r="D379" s="14">
        <v>563</v>
      </c>
      <c r="E379" s="14"/>
      <c r="F379" s="14" t="s">
        <v>177</v>
      </c>
      <c r="G379" s="14" t="s">
        <v>47</v>
      </c>
      <c r="H379" s="15">
        <v>4103</v>
      </c>
      <c r="I379" s="13">
        <v>1</v>
      </c>
      <c r="J379" s="14" t="s">
        <v>178</v>
      </c>
      <c r="K379" s="13">
        <v>6</v>
      </c>
      <c r="L379" s="14"/>
      <c r="M379" s="14"/>
      <c r="N379" s="14"/>
      <c r="O379" s="14" t="s">
        <v>389</v>
      </c>
      <c r="P379" s="14"/>
      <c r="Q379" s="14"/>
      <c r="R379" s="14"/>
      <c r="S379" s="16">
        <v>45218</v>
      </c>
      <c r="T379" s="16">
        <v>45218</v>
      </c>
      <c r="U379" s="14" t="s">
        <v>44</v>
      </c>
      <c r="V379" s="14" t="s">
        <v>179</v>
      </c>
      <c r="W379" s="14" t="s">
        <v>491</v>
      </c>
    </row>
    <row r="380" spans="1:23" ht="27.6" x14ac:dyDescent="0.3">
      <c r="A380" s="21">
        <v>202320</v>
      </c>
      <c r="B380" s="22" t="s">
        <v>45</v>
      </c>
      <c r="C380" s="22" t="s">
        <v>38</v>
      </c>
      <c r="D380" s="22">
        <v>563</v>
      </c>
      <c r="E380" s="22"/>
      <c r="F380" s="22" t="s">
        <v>177</v>
      </c>
      <c r="G380" s="22" t="s">
        <v>47</v>
      </c>
      <c r="H380" s="23">
        <v>4103</v>
      </c>
      <c r="I380" s="21">
        <v>1</v>
      </c>
      <c r="J380" s="22" t="s">
        <v>178</v>
      </c>
      <c r="K380" s="21">
        <v>6</v>
      </c>
      <c r="L380" s="22"/>
      <c r="M380" s="22"/>
      <c r="N380" s="22" t="s">
        <v>388</v>
      </c>
      <c r="O380" s="22"/>
      <c r="P380" s="22"/>
      <c r="Q380" s="22"/>
      <c r="R380" s="22"/>
      <c r="S380" s="24">
        <v>45252</v>
      </c>
      <c r="T380" s="24">
        <v>45252</v>
      </c>
      <c r="U380" s="22" t="s">
        <v>10</v>
      </c>
      <c r="V380" s="22" t="s">
        <v>179</v>
      </c>
      <c r="W380" s="22" t="s">
        <v>491</v>
      </c>
    </row>
    <row r="381" spans="1:23" ht="27.6" x14ac:dyDescent="0.3">
      <c r="A381" s="17">
        <v>202320</v>
      </c>
      <c r="B381" s="18" t="s">
        <v>45</v>
      </c>
      <c r="C381" s="18" t="s">
        <v>38</v>
      </c>
      <c r="D381" s="18">
        <v>563</v>
      </c>
      <c r="E381" s="18"/>
      <c r="F381" s="18" t="s">
        <v>177</v>
      </c>
      <c r="G381" s="18" t="s">
        <v>47</v>
      </c>
      <c r="H381" s="19">
        <v>4103</v>
      </c>
      <c r="I381" s="17">
        <v>1</v>
      </c>
      <c r="J381" s="18" t="s">
        <v>178</v>
      </c>
      <c r="K381" s="17">
        <v>6</v>
      </c>
      <c r="L381" s="18"/>
      <c r="M381" s="18"/>
      <c r="N381" s="18"/>
      <c r="O381" s="18" t="s">
        <v>389</v>
      </c>
      <c r="P381" s="18"/>
      <c r="Q381" s="18"/>
      <c r="R381" s="18"/>
      <c r="S381" s="20">
        <v>45138</v>
      </c>
      <c r="T381" s="20">
        <v>45245</v>
      </c>
      <c r="U381" s="18" t="s">
        <v>4</v>
      </c>
      <c r="V381" s="18" t="s">
        <v>179</v>
      </c>
      <c r="W381" s="18" t="s">
        <v>491</v>
      </c>
    </row>
    <row r="382" spans="1:23" ht="27.6" x14ac:dyDescent="0.3">
      <c r="A382" s="17">
        <v>202320</v>
      </c>
      <c r="B382" s="18" t="s">
        <v>45</v>
      </c>
      <c r="C382" s="18" t="s">
        <v>38</v>
      </c>
      <c r="D382" s="18">
        <v>563</v>
      </c>
      <c r="E382" s="18"/>
      <c r="F382" s="18" t="s">
        <v>177</v>
      </c>
      <c r="G382" s="18" t="s">
        <v>47</v>
      </c>
      <c r="H382" s="19">
        <v>4103</v>
      </c>
      <c r="I382" s="17">
        <v>1</v>
      </c>
      <c r="J382" s="18" t="s">
        <v>178</v>
      </c>
      <c r="K382" s="17">
        <v>6</v>
      </c>
      <c r="L382" s="18"/>
      <c r="M382" s="18" t="s">
        <v>392</v>
      </c>
      <c r="N382" s="18"/>
      <c r="O382" s="18"/>
      <c r="P382" s="18"/>
      <c r="Q382" s="18"/>
      <c r="R382" s="18"/>
      <c r="S382" s="20">
        <v>45145</v>
      </c>
      <c r="T382" s="20">
        <v>45245</v>
      </c>
      <c r="U382" s="18" t="s">
        <v>6</v>
      </c>
      <c r="V382" s="18" t="s">
        <v>179</v>
      </c>
      <c r="W382" s="18" t="s">
        <v>491</v>
      </c>
    </row>
    <row r="383" spans="1:23" ht="27.6" x14ac:dyDescent="0.3">
      <c r="A383" s="13">
        <v>202320</v>
      </c>
      <c r="B383" s="14" t="s">
        <v>75</v>
      </c>
      <c r="C383" s="14" t="s">
        <v>38</v>
      </c>
      <c r="D383" s="14">
        <v>5900</v>
      </c>
      <c r="E383" s="14"/>
      <c r="F383" s="14" t="s">
        <v>177</v>
      </c>
      <c r="G383" s="14" t="s">
        <v>47</v>
      </c>
      <c r="H383" s="15">
        <v>4120</v>
      </c>
      <c r="I383" s="13">
        <v>1</v>
      </c>
      <c r="J383" s="14" t="s">
        <v>180</v>
      </c>
      <c r="K383" s="13">
        <v>6</v>
      </c>
      <c r="L383" s="14"/>
      <c r="M383" s="14"/>
      <c r="N383" s="14"/>
      <c r="O383" s="14" t="s">
        <v>389</v>
      </c>
      <c r="P383" s="14"/>
      <c r="Q383" s="14"/>
      <c r="R383" s="14"/>
      <c r="S383" s="16">
        <v>45176</v>
      </c>
      <c r="T383" s="16">
        <v>45176</v>
      </c>
      <c r="U383" s="14" t="s">
        <v>42</v>
      </c>
      <c r="V383" s="14" t="s">
        <v>179</v>
      </c>
      <c r="W383" s="14" t="s">
        <v>491</v>
      </c>
    </row>
    <row r="384" spans="1:23" ht="27.6" x14ac:dyDescent="0.3">
      <c r="A384" s="13">
        <v>202320</v>
      </c>
      <c r="B384" s="14" t="s">
        <v>75</v>
      </c>
      <c r="C384" s="14" t="s">
        <v>38</v>
      </c>
      <c r="D384" s="14">
        <v>5900</v>
      </c>
      <c r="E384" s="14"/>
      <c r="F384" s="14" t="s">
        <v>177</v>
      </c>
      <c r="G384" s="14" t="s">
        <v>47</v>
      </c>
      <c r="H384" s="15">
        <v>4120</v>
      </c>
      <c r="I384" s="13">
        <v>1</v>
      </c>
      <c r="J384" s="14" t="s">
        <v>180</v>
      </c>
      <c r="K384" s="13">
        <v>6</v>
      </c>
      <c r="L384" s="14"/>
      <c r="M384" s="14"/>
      <c r="N384" s="14"/>
      <c r="O384" s="14" t="s">
        <v>389</v>
      </c>
      <c r="P384" s="14"/>
      <c r="Q384" s="14"/>
      <c r="R384" s="14"/>
      <c r="S384" s="16">
        <v>45218</v>
      </c>
      <c r="T384" s="16">
        <v>45218</v>
      </c>
      <c r="U384" s="14" t="s">
        <v>44</v>
      </c>
      <c r="V384" s="14" t="s">
        <v>179</v>
      </c>
      <c r="W384" s="14" t="s">
        <v>491</v>
      </c>
    </row>
    <row r="385" spans="1:23" ht="27.6" x14ac:dyDescent="0.3">
      <c r="A385" s="21">
        <v>202320</v>
      </c>
      <c r="B385" s="22" t="s">
        <v>75</v>
      </c>
      <c r="C385" s="22" t="s">
        <v>38</v>
      </c>
      <c r="D385" s="22">
        <v>5900</v>
      </c>
      <c r="E385" s="22"/>
      <c r="F385" s="22" t="s">
        <v>177</v>
      </c>
      <c r="G385" s="22" t="s">
        <v>47</v>
      </c>
      <c r="H385" s="23">
        <v>4120</v>
      </c>
      <c r="I385" s="21">
        <v>1</v>
      </c>
      <c r="J385" s="22" t="s">
        <v>180</v>
      </c>
      <c r="K385" s="21">
        <v>6</v>
      </c>
      <c r="L385" s="22"/>
      <c r="M385" s="22"/>
      <c r="N385" s="22" t="s">
        <v>388</v>
      </c>
      <c r="O385" s="22"/>
      <c r="P385" s="22"/>
      <c r="Q385" s="22"/>
      <c r="R385" s="22"/>
      <c r="S385" s="24">
        <v>45252</v>
      </c>
      <c r="T385" s="24">
        <v>45252</v>
      </c>
      <c r="U385" s="22" t="s">
        <v>10</v>
      </c>
      <c r="V385" s="22" t="s">
        <v>179</v>
      </c>
      <c r="W385" s="22" t="s">
        <v>491</v>
      </c>
    </row>
    <row r="386" spans="1:23" ht="27.6" x14ac:dyDescent="0.3">
      <c r="A386" s="17">
        <v>202320</v>
      </c>
      <c r="B386" s="18" t="s">
        <v>75</v>
      </c>
      <c r="C386" s="18" t="s">
        <v>38</v>
      </c>
      <c r="D386" s="18">
        <v>5900</v>
      </c>
      <c r="E386" s="18"/>
      <c r="F386" s="18" t="s">
        <v>177</v>
      </c>
      <c r="G386" s="18" t="s">
        <v>47</v>
      </c>
      <c r="H386" s="19">
        <v>4120</v>
      </c>
      <c r="I386" s="17">
        <v>1</v>
      </c>
      <c r="J386" s="18" t="s">
        <v>180</v>
      </c>
      <c r="K386" s="17">
        <v>6</v>
      </c>
      <c r="L386" s="18"/>
      <c r="M386" s="18"/>
      <c r="N386" s="18"/>
      <c r="O386" s="18" t="s">
        <v>389</v>
      </c>
      <c r="P386" s="18"/>
      <c r="Q386" s="18"/>
      <c r="R386" s="18"/>
      <c r="S386" s="20">
        <v>45138</v>
      </c>
      <c r="T386" s="20">
        <v>45245</v>
      </c>
      <c r="U386" s="18" t="s">
        <v>4</v>
      </c>
      <c r="V386" s="18" t="s">
        <v>179</v>
      </c>
      <c r="W386" s="18" t="s">
        <v>491</v>
      </c>
    </row>
    <row r="387" spans="1:23" ht="27.6" x14ac:dyDescent="0.3">
      <c r="A387" s="17">
        <v>202320</v>
      </c>
      <c r="B387" s="18" t="s">
        <v>75</v>
      </c>
      <c r="C387" s="18" t="s">
        <v>38</v>
      </c>
      <c r="D387" s="18">
        <v>5900</v>
      </c>
      <c r="E387" s="18"/>
      <c r="F387" s="18" t="s">
        <v>177</v>
      </c>
      <c r="G387" s="18" t="s">
        <v>47</v>
      </c>
      <c r="H387" s="19">
        <v>4120</v>
      </c>
      <c r="I387" s="17">
        <v>1</v>
      </c>
      <c r="J387" s="18" t="s">
        <v>180</v>
      </c>
      <c r="K387" s="17">
        <v>6</v>
      </c>
      <c r="L387" s="18"/>
      <c r="M387" s="18" t="s">
        <v>392</v>
      </c>
      <c r="N387" s="18"/>
      <c r="O387" s="18"/>
      <c r="P387" s="18"/>
      <c r="Q387" s="18"/>
      <c r="R387" s="18"/>
      <c r="S387" s="20">
        <v>45145</v>
      </c>
      <c r="T387" s="20">
        <v>45245</v>
      </c>
      <c r="U387" s="18" t="s">
        <v>6</v>
      </c>
      <c r="V387" s="18" t="s">
        <v>179</v>
      </c>
      <c r="W387" s="18" t="s">
        <v>491</v>
      </c>
    </row>
    <row r="388" spans="1:23" x14ac:dyDescent="0.3">
      <c r="A388" s="13">
        <v>202320</v>
      </c>
      <c r="B388" s="14" t="s">
        <v>75</v>
      </c>
      <c r="C388" s="14" t="s">
        <v>38</v>
      </c>
      <c r="D388" s="26">
        <v>5901</v>
      </c>
      <c r="E388" s="26"/>
      <c r="F388" s="14" t="s">
        <v>181</v>
      </c>
      <c r="G388" s="26" t="s">
        <v>47</v>
      </c>
      <c r="H388" s="27">
        <v>4230</v>
      </c>
      <c r="I388" s="25">
        <v>1</v>
      </c>
      <c r="J388" s="26" t="s">
        <v>182</v>
      </c>
      <c r="K388" s="13">
        <v>6</v>
      </c>
      <c r="L388" s="26"/>
      <c r="M388" s="26"/>
      <c r="N388" s="26"/>
      <c r="O388" s="26"/>
      <c r="P388" s="26" t="s">
        <v>387</v>
      </c>
      <c r="Q388" s="26"/>
      <c r="R388" s="26"/>
      <c r="S388" s="16">
        <v>45170</v>
      </c>
      <c r="T388" s="16">
        <v>45170</v>
      </c>
      <c r="U388" s="14" t="s">
        <v>42</v>
      </c>
      <c r="V388" s="14" t="s">
        <v>183</v>
      </c>
      <c r="W388" s="14" t="s">
        <v>443</v>
      </c>
    </row>
    <row r="389" spans="1:23" x14ac:dyDescent="0.3">
      <c r="A389" s="13">
        <v>202320</v>
      </c>
      <c r="B389" s="14" t="s">
        <v>75</v>
      </c>
      <c r="C389" s="14" t="s">
        <v>38</v>
      </c>
      <c r="D389" s="26">
        <v>5901</v>
      </c>
      <c r="E389" s="26"/>
      <c r="F389" s="14" t="s">
        <v>181</v>
      </c>
      <c r="G389" s="26" t="s">
        <v>47</v>
      </c>
      <c r="H389" s="27">
        <v>4230</v>
      </c>
      <c r="I389" s="25">
        <v>1</v>
      </c>
      <c r="J389" s="26" t="s">
        <v>182</v>
      </c>
      <c r="K389" s="13">
        <v>6</v>
      </c>
      <c r="L389" s="26"/>
      <c r="M389" s="26"/>
      <c r="N389" s="26"/>
      <c r="O389" s="26"/>
      <c r="P389" s="26" t="s">
        <v>387</v>
      </c>
      <c r="Q389" s="26"/>
      <c r="R389" s="26"/>
      <c r="S389" s="16">
        <v>45205</v>
      </c>
      <c r="T389" s="16">
        <v>45205</v>
      </c>
      <c r="U389" s="14" t="s">
        <v>44</v>
      </c>
      <c r="V389" s="14" t="s">
        <v>183</v>
      </c>
      <c r="W389" s="14" t="s">
        <v>443</v>
      </c>
    </row>
    <row r="390" spans="1:23" x14ac:dyDescent="0.3">
      <c r="A390" s="13">
        <v>202320</v>
      </c>
      <c r="B390" s="14" t="s">
        <v>75</v>
      </c>
      <c r="C390" s="14" t="s">
        <v>38</v>
      </c>
      <c r="D390" s="26">
        <v>5901</v>
      </c>
      <c r="E390" s="26"/>
      <c r="F390" s="14" t="s">
        <v>181</v>
      </c>
      <c r="G390" s="26" t="s">
        <v>47</v>
      </c>
      <c r="H390" s="27">
        <v>4230</v>
      </c>
      <c r="I390" s="25">
        <v>1</v>
      </c>
      <c r="J390" s="26" t="s">
        <v>182</v>
      </c>
      <c r="K390" s="13">
        <v>6</v>
      </c>
      <c r="L390" s="26"/>
      <c r="M390" s="26"/>
      <c r="N390" s="26"/>
      <c r="O390" s="26"/>
      <c r="P390" s="26" t="s">
        <v>387</v>
      </c>
      <c r="Q390" s="26"/>
      <c r="R390" s="26"/>
      <c r="S390" s="16">
        <v>45233</v>
      </c>
      <c r="T390" s="16">
        <v>45233</v>
      </c>
      <c r="U390" s="14" t="s">
        <v>55</v>
      </c>
      <c r="V390" s="14" t="s">
        <v>183</v>
      </c>
      <c r="W390" s="14" t="s">
        <v>443</v>
      </c>
    </row>
    <row r="391" spans="1:23" x14ac:dyDescent="0.3">
      <c r="A391" s="17">
        <v>202320</v>
      </c>
      <c r="B391" s="18" t="s">
        <v>75</v>
      </c>
      <c r="C391" s="18" t="s">
        <v>38</v>
      </c>
      <c r="D391" s="32">
        <v>5901</v>
      </c>
      <c r="E391" s="32"/>
      <c r="F391" s="18" t="s">
        <v>181</v>
      </c>
      <c r="G391" s="32" t="s">
        <v>47</v>
      </c>
      <c r="H391" s="33">
        <v>4230</v>
      </c>
      <c r="I391" s="31">
        <v>1</v>
      </c>
      <c r="J391" s="32" t="s">
        <v>182</v>
      </c>
      <c r="K391" s="17">
        <v>6</v>
      </c>
      <c r="L391" s="32"/>
      <c r="M391" s="32"/>
      <c r="N391" s="32"/>
      <c r="O391" s="32"/>
      <c r="P391" s="32" t="s">
        <v>387</v>
      </c>
      <c r="Q391" s="32"/>
      <c r="R391" s="32"/>
      <c r="S391" s="20">
        <v>45138</v>
      </c>
      <c r="T391" s="20">
        <v>45245</v>
      </c>
      <c r="U391" s="18" t="s">
        <v>4</v>
      </c>
      <c r="V391" s="18" t="s">
        <v>183</v>
      </c>
      <c r="W391" s="18" t="s">
        <v>443</v>
      </c>
    </row>
    <row r="392" spans="1:23" x14ac:dyDescent="0.3">
      <c r="A392" s="17">
        <v>202320</v>
      </c>
      <c r="B392" s="18" t="s">
        <v>75</v>
      </c>
      <c r="C392" s="18" t="s">
        <v>38</v>
      </c>
      <c r="D392" s="32">
        <v>5901</v>
      </c>
      <c r="E392" s="32"/>
      <c r="F392" s="18" t="s">
        <v>181</v>
      </c>
      <c r="G392" s="32" t="s">
        <v>47</v>
      </c>
      <c r="H392" s="33">
        <v>4230</v>
      </c>
      <c r="I392" s="31">
        <v>1</v>
      </c>
      <c r="J392" s="32" t="s">
        <v>182</v>
      </c>
      <c r="K392" s="17">
        <v>6</v>
      </c>
      <c r="L392" s="32"/>
      <c r="M392" s="32" t="s">
        <v>392</v>
      </c>
      <c r="N392" s="32"/>
      <c r="O392" s="32"/>
      <c r="P392" s="32"/>
      <c r="Q392" s="32"/>
      <c r="R392" s="32"/>
      <c r="S392" s="20">
        <v>45145</v>
      </c>
      <c r="T392" s="20">
        <v>45245</v>
      </c>
      <c r="U392" s="18" t="s">
        <v>6</v>
      </c>
      <c r="V392" s="18" t="s">
        <v>183</v>
      </c>
      <c r="W392" s="18" t="s">
        <v>456</v>
      </c>
    </row>
    <row r="393" spans="1:23" x14ac:dyDescent="0.3">
      <c r="A393" s="21">
        <v>202320</v>
      </c>
      <c r="B393" s="22" t="s">
        <v>75</v>
      </c>
      <c r="C393" s="22" t="s">
        <v>38</v>
      </c>
      <c r="D393" s="29">
        <v>5901</v>
      </c>
      <c r="E393" s="29"/>
      <c r="F393" s="22" t="s">
        <v>181</v>
      </c>
      <c r="G393" s="29" t="s">
        <v>47</v>
      </c>
      <c r="H393" s="30">
        <v>4230</v>
      </c>
      <c r="I393" s="28">
        <v>1</v>
      </c>
      <c r="J393" s="29" t="s">
        <v>182</v>
      </c>
      <c r="K393" s="21">
        <v>6</v>
      </c>
      <c r="L393" s="29"/>
      <c r="M393" s="29"/>
      <c r="N393" s="29"/>
      <c r="O393" s="29"/>
      <c r="P393" s="29" t="s">
        <v>388</v>
      </c>
      <c r="Q393" s="29"/>
      <c r="R393" s="29"/>
      <c r="S393" s="24">
        <v>45254</v>
      </c>
      <c r="T393" s="24">
        <v>45254</v>
      </c>
      <c r="U393" s="22" t="s">
        <v>10</v>
      </c>
      <c r="V393" s="22" t="s">
        <v>183</v>
      </c>
      <c r="W393" s="22" t="s">
        <v>456</v>
      </c>
    </row>
    <row r="394" spans="1:23" ht="41.4" x14ac:dyDescent="0.3">
      <c r="A394" s="13">
        <v>202320</v>
      </c>
      <c r="B394" s="14" t="s">
        <v>37</v>
      </c>
      <c r="C394" s="14" t="s">
        <v>38</v>
      </c>
      <c r="D394" s="14">
        <v>636</v>
      </c>
      <c r="E394" s="14" t="s">
        <v>184</v>
      </c>
      <c r="F394" s="14"/>
      <c r="G394" s="14" t="s">
        <v>40</v>
      </c>
      <c r="H394" s="15">
        <v>3203</v>
      </c>
      <c r="I394" s="13" t="s">
        <v>185</v>
      </c>
      <c r="J394" s="14" t="s">
        <v>186</v>
      </c>
      <c r="K394" s="13">
        <v>6</v>
      </c>
      <c r="L394" s="14"/>
      <c r="M394" s="14"/>
      <c r="N394" s="14"/>
      <c r="O394" s="14"/>
      <c r="P394" s="14" t="s">
        <v>395</v>
      </c>
      <c r="Q394" s="14"/>
      <c r="R394" s="14"/>
      <c r="S394" s="16">
        <v>45170</v>
      </c>
      <c r="T394" s="16">
        <v>45170</v>
      </c>
      <c r="U394" s="14" t="s">
        <v>42</v>
      </c>
      <c r="V394" s="14" t="s">
        <v>187</v>
      </c>
      <c r="W394" s="14" t="s">
        <v>491</v>
      </c>
    </row>
    <row r="395" spans="1:23" ht="41.4" x14ac:dyDescent="0.3">
      <c r="A395" s="13">
        <v>202320</v>
      </c>
      <c r="B395" s="14" t="s">
        <v>37</v>
      </c>
      <c r="C395" s="14" t="s">
        <v>38</v>
      </c>
      <c r="D395" s="14">
        <v>636</v>
      </c>
      <c r="E395" s="14" t="s">
        <v>184</v>
      </c>
      <c r="F395" s="14"/>
      <c r="G395" s="14" t="s">
        <v>40</v>
      </c>
      <c r="H395" s="15">
        <v>3203</v>
      </c>
      <c r="I395" s="13" t="s">
        <v>185</v>
      </c>
      <c r="J395" s="14" t="s">
        <v>186</v>
      </c>
      <c r="K395" s="13">
        <v>6</v>
      </c>
      <c r="L395" s="14"/>
      <c r="M395" s="14"/>
      <c r="N395" s="14"/>
      <c r="O395" s="14"/>
      <c r="P395" s="14" t="s">
        <v>395</v>
      </c>
      <c r="Q395" s="14"/>
      <c r="R395" s="14"/>
      <c r="S395" s="16">
        <v>45212</v>
      </c>
      <c r="T395" s="16">
        <v>45212</v>
      </c>
      <c r="U395" s="14" t="s">
        <v>44</v>
      </c>
      <c r="V395" s="14" t="s">
        <v>187</v>
      </c>
      <c r="W395" s="14" t="s">
        <v>491</v>
      </c>
    </row>
    <row r="396" spans="1:23" ht="41.4" x14ac:dyDescent="0.3">
      <c r="A396" s="13">
        <v>202320</v>
      </c>
      <c r="B396" s="14" t="s">
        <v>37</v>
      </c>
      <c r="C396" s="14" t="s">
        <v>38</v>
      </c>
      <c r="D396" s="14">
        <v>636</v>
      </c>
      <c r="E396" s="14" t="s">
        <v>184</v>
      </c>
      <c r="F396" s="14"/>
      <c r="G396" s="14" t="s">
        <v>40</v>
      </c>
      <c r="H396" s="15">
        <v>3203</v>
      </c>
      <c r="I396" s="13" t="s">
        <v>185</v>
      </c>
      <c r="J396" s="14" t="s">
        <v>186</v>
      </c>
      <c r="K396" s="13">
        <v>6</v>
      </c>
      <c r="L396" s="14"/>
      <c r="M396" s="14"/>
      <c r="N396" s="14"/>
      <c r="O396" s="14"/>
      <c r="P396" s="14" t="s">
        <v>395</v>
      </c>
      <c r="Q396" s="14"/>
      <c r="R396" s="14"/>
      <c r="S396" s="16">
        <v>45240</v>
      </c>
      <c r="T396" s="16">
        <v>45240</v>
      </c>
      <c r="U396" s="14" t="s">
        <v>55</v>
      </c>
      <c r="V396" s="14" t="s">
        <v>187</v>
      </c>
      <c r="W396" s="14" t="s">
        <v>491</v>
      </c>
    </row>
    <row r="397" spans="1:23" ht="41.4" x14ac:dyDescent="0.3">
      <c r="A397" s="21">
        <v>202320</v>
      </c>
      <c r="B397" s="22" t="s">
        <v>37</v>
      </c>
      <c r="C397" s="22" t="s">
        <v>38</v>
      </c>
      <c r="D397" s="22">
        <v>636</v>
      </c>
      <c r="E397" s="22" t="s">
        <v>184</v>
      </c>
      <c r="F397" s="22"/>
      <c r="G397" s="22" t="s">
        <v>40</v>
      </c>
      <c r="H397" s="23">
        <v>3203</v>
      </c>
      <c r="I397" s="21" t="s">
        <v>185</v>
      </c>
      <c r="J397" s="22" t="s">
        <v>186</v>
      </c>
      <c r="K397" s="21">
        <v>6</v>
      </c>
      <c r="L397" s="22"/>
      <c r="M397" s="22"/>
      <c r="N397" s="22"/>
      <c r="O397" s="22" t="s">
        <v>388</v>
      </c>
      <c r="P397" s="22"/>
      <c r="Q397" s="22"/>
      <c r="R397" s="22"/>
      <c r="S397" s="24">
        <v>45253</v>
      </c>
      <c r="T397" s="24">
        <v>45253</v>
      </c>
      <c r="U397" s="22" t="s">
        <v>10</v>
      </c>
      <c r="V397" s="22" t="s">
        <v>187</v>
      </c>
      <c r="W397" s="22" t="s">
        <v>491</v>
      </c>
    </row>
    <row r="398" spans="1:23" ht="41.4" x14ac:dyDescent="0.3">
      <c r="A398" s="17">
        <v>202320</v>
      </c>
      <c r="B398" s="18" t="s">
        <v>37</v>
      </c>
      <c r="C398" s="18" t="s">
        <v>38</v>
      </c>
      <c r="D398" s="18">
        <v>636</v>
      </c>
      <c r="E398" s="18" t="s">
        <v>184</v>
      </c>
      <c r="F398" s="18"/>
      <c r="G398" s="18" t="s">
        <v>40</v>
      </c>
      <c r="H398" s="19">
        <v>3203</v>
      </c>
      <c r="I398" s="17" t="s">
        <v>185</v>
      </c>
      <c r="J398" s="18" t="s">
        <v>186</v>
      </c>
      <c r="K398" s="17">
        <v>6</v>
      </c>
      <c r="L398" s="18"/>
      <c r="M398" s="18"/>
      <c r="N398" s="18"/>
      <c r="O398" s="18"/>
      <c r="P398" s="18" t="s">
        <v>395</v>
      </c>
      <c r="Q398" s="18"/>
      <c r="R398" s="18"/>
      <c r="S398" s="20">
        <v>45145</v>
      </c>
      <c r="T398" s="20">
        <v>45245</v>
      </c>
      <c r="U398" s="18" t="s">
        <v>6</v>
      </c>
      <c r="V398" s="18" t="s">
        <v>187</v>
      </c>
      <c r="W398" s="18" t="s">
        <v>491</v>
      </c>
    </row>
    <row r="399" spans="1:23" ht="41.4" x14ac:dyDescent="0.3">
      <c r="A399" s="17">
        <v>202320</v>
      </c>
      <c r="B399" s="18" t="s">
        <v>37</v>
      </c>
      <c r="C399" s="18" t="s">
        <v>38</v>
      </c>
      <c r="D399" s="18">
        <v>636</v>
      </c>
      <c r="E399" s="18" t="s">
        <v>184</v>
      </c>
      <c r="F399" s="18"/>
      <c r="G399" s="18" t="s">
        <v>40</v>
      </c>
      <c r="H399" s="19">
        <v>3203</v>
      </c>
      <c r="I399" s="17" t="s">
        <v>185</v>
      </c>
      <c r="J399" s="18" t="s">
        <v>186</v>
      </c>
      <c r="K399" s="17">
        <v>6</v>
      </c>
      <c r="L399" s="18"/>
      <c r="M399" s="18"/>
      <c r="N399" s="18"/>
      <c r="O399" s="18" t="s">
        <v>388</v>
      </c>
      <c r="P399" s="18"/>
      <c r="Q399" s="18"/>
      <c r="R399" s="18"/>
      <c r="S399" s="20">
        <v>45138</v>
      </c>
      <c r="T399" s="20">
        <v>45245</v>
      </c>
      <c r="U399" s="18" t="s">
        <v>4</v>
      </c>
      <c r="V399" s="18" t="s">
        <v>187</v>
      </c>
      <c r="W399" s="18" t="s">
        <v>504</v>
      </c>
    </row>
    <row r="400" spans="1:23" ht="41.4" x14ac:dyDescent="0.3">
      <c r="A400" s="17">
        <v>202320</v>
      </c>
      <c r="B400" s="18" t="s">
        <v>37</v>
      </c>
      <c r="C400" s="18" t="s">
        <v>38</v>
      </c>
      <c r="D400" s="18">
        <v>6108</v>
      </c>
      <c r="E400" s="18" t="s">
        <v>185</v>
      </c>
      <c r="F400" s="18"/>
      <c r="G400" s="18" t="s">
        <v>40</v>
      </c>
      <c r="H400" s="19">
        <v>3203</v>
      </c>
      <c r="I400" s="17">
        <v>1</v>
      </c>
      <c r="J400" s="18" t="s">
        <v>188</v>
      </c>
      <c r="K400" s="17">
        <v>6</v>
      </c>
      <c r="L400" s="18" t="s">
        <v>400</v>
      </c>
      <c r="M400" s="18"/>
      <c r="N400" s="18"/>
      <c r="O400" s="18"/>
      <c r="P400" s="18"/>
      <c r="Q400" s="18"/>
      <c r="R400" s="18"/>
      <c r="S400" s="20">
        <v>45145</v>
      </c>
      <c r="T400" s="20">
        <v>45245</v>
      </c>
      <c r="U400" s="18" t="s">
        <v>8</v>
      </c>
      <c r="V400" s="18" t="s">
        <v>187</v>
      </c>
      <c r="W400" s="18" t="s">
        <v>446</v>
      </c>
    </row>
    <row r="401" spans="1:23" ht="41.4" x14ac:dyDescent="0.3">
      <c r="A401" s="17">
        <v>202320</v>
      </c>
      <c r="B401" s="18" t="s">
        <v>37</v>
      </c>
      <c r="C401" s="18" t="s">
        <v>38</v>
      </c>
      <c r="D401" s="18">
        <v>6109</v>
      </c>
      <c r="E401" s="18" t="s">
        <v>185</v>
      </c>
      <c r="F401" s="18"/>
      <c r="G401" s="18" t="s">
        <v>40</v>
      </c>
      <c r="H401" s="19">
        <v>3203</v>
      </c>
      <c r="I401" s="17">
        <v>2</v>
      </c>
      <c r="J401" s="18" t="s">
        <v>189</v>
      </c>
      <c r="K401" s="17">
        <v>6</v>
      </c>
      <c r="L401" s="18" t="s">
        <v>400</v>
      </c>
      <c r="M401" s="18"/>
      <c r="N401" s="18"/>
      <c r="O401" s="18"/>
      <c r="P401" s="18"/>
      <c r="Q401" s="18"/>
      <c r="R401" s="18"/>
      <c r="S401" s="20">
        <v>45145</v>
      </c>
      <c r="T401" s="20">
        <v>45245</v>
      </c>
      <c r="U401" s="18" t="s">
        <v>8</v>
      </c>
      <c r="V401" s="18" t="s">
        <v>187</v>
      </c>
      <c r="W401" s="18" t="s">
        <v>490</v>
      </c>
    </row>
    <row r="402" spans="1:23" ht="27.6" x14ac:dyDescent="0.3">
      <c r="A402" s="21">
        <v>202320</v>
      </c>
      <c r="B402" s="22" t="s">
        <v>50</v>
      </c>
      <c r="C402" s="22" t="s">
        <v>38</v>
      </c>
      <c r="D402" s="22">
        <v>565</v>
      </c>
      <c r="E402" s="22"/>
      <c r="F402" s="22"/>
      <c r="G402" s="22" t="s">
        <v>51</v>
      </c>
      <c r="H402" s="23">
        <v>2104</v>
      </c>
      <c r="I402" s="21">
        <v>1</v>
      </c>
      <c r="J402" s="22" t="s">
        <v>190</v>
      </c>
      <c r="K402" s="21">
        <v>5</v>
      </c>
      <c r="L402" s="22"/>
      <c r="M402" s="22" t="s">
        <v>389</v>
      </c>
      <c r="N402" s="22"/>
      <c r="O402" s="22"/>
      <c r="P402" s="22"/>
      <c r="Q402" s="22"/>
      <c r="R402" s="22"/>
      <c r="S402" s="24">
        <v>45251</v>
      </c>
      <c r="T402" s="24">
        <v>45251</v>
      </c>
      <c r="U402" s="22" t="s">
        <v>10</v>
      </c>
      <c r="V402" s="22" t="s">
        <v>191</v>
      </c>
      <c r="W402" s="22" t="s">
        <v>456</v>
      </c>
    </row>
    <row r="403" spans="1:23" ht="27.6" x14ac:dyDescent="0.3">
      <c r="A403" s="17">
        <v>202320</v>
      </c>
      <c r="B403" s="18" t="s">
        <v>50</v>
      </c>
      <c r="C403" s="18" t="s">
        <v>38</v>
      </c>
      <c r="D403" s="18">
        <v>565</v>
      </c>
      <c r="E403" s="18"/>
      <c r="F403" s="18"/>
      <c r="G403" s="18" t="s">
        <v>51</v>
      </c>
      <c r="H403" s="19">
        <v>2104</v>
      </c>
      <c r="I403" s="17">
        <v>1</v>
      </c>
      <c r="J403" s="18" t="s">
        <v>190</v>
      </c>
      <c r="K403" s="17">
        <v>5</v>
      </c>
      <c r="L403" s="18"/>
      <c r="M403" s="18" t="s">
        <v>403</v>
      </c>
      <c r="N403" s="18"/>
      <c r="O403" s="18"/>
      <c r="P403" s="18"/>
      <c r="Q403" s="18"/>
      <c r="R403" s="18"/>
      <c r="S403" s="20">
        <v>45138</v>
      </c>
      <c r="T403" s="20">
        <v>45245</v>
      </c>
      <c r="U403" s="18" t="s">
        <v>4</v>
      </c>
      <c r="V403" s="18" t="s">
        <v>191</v>
      </c>
      <c r="W403" s="18" t="s">
        <v>457</v>
      </c>
    </row>
    <row r="404" spans="1:23" ht="27.6" x14ac:dyDescent="0.3">
      <c r="A404" s="13">
        <v>202320</v>
      </c>
      <c r="B404" s="14" t="s">
        <v>50</v>
      </c>
      <c r="C404" s="14" t="s">
        <v>38</v>
      </c>
      <c r="D404" s="14">
        <v>565</v>
      </c>
      <c r="E404" s="14"/>
      <c r="F404" s="14"/>
      <c r="G404" s="14" t="s">
        <v>51</v>
      </c>
      <c r="H404" s="15">
        <v>2104</v>
      </c>
      <c r="I404" s="13">
        <v>1</v>
      </c>
      <c r="J404" s="14" t="s">
        <v>190</v>
      </c>
      <c r="K404" s="13">
        <v>5</v>
      </c>
      <c r="L404" s="14" t="s">
        <v>395</v>
      </c>
      <c r="M404" s="14"/>
      <c r="N404" s="14"/>
      <c r="O404" s="14"/>
      <c r="P404" s="14"/>
      <c r="Q404" s="14"/>
      <c r="R404" s="14"/>
      <c r="S404" s="16">
        <v>45173</v>
      </c>
      <c r="T404" s="16">
        <v>45173</v>
      </c>
      <c r="U404" s="14" t="s">
        <v>42</v>
      </c>
      <c r="V404" s="14" t="s">
        <v>191</v>
      </c>
      <c r="W404" s="14" t="s">
        <v>502</v>
      </c>
    </row>
    <row r="405" spans="1:23" ht="27.6" x14ac:dyDescent="0.3">
      <c r="A405" s="13">
        <v>202320</v>
      </c>
      <c r="B405" s="14" t="s">
        <v>50</v>
      </c>
      <c r="C405" s="14" t="s">
        <v>38</v>
      </c>
      <c r="D405" s="14">
        <v>565</v>
      </c>
      <c r="E405" s="14"/>
      <c r="F405" s="14"/>
      <c r="G405" s="14" t="s">
        <v>51</v>
      </c>
      <c r="H405" s="15">
        <v>2104</v>
      </c>
      <c r="I405" s="13">
        <v>1</v>
      </c>
      <c r="J405" s="14" t="s">
        <v>190</v>
      </c>
      <c r="K405" s="13">
        <v>5</v>
      </c>
      <c r="L405" s="14" t="s">
        <v>395</v>
      </c>
      <c r="M405" s="14"/>
      <c r="N405" s="14"/>
      <c r="O405" s="14"/>
      <c r="P405" s="14"/>
      <c r="Q405" s="14"/>
      <c r="R405" s="14"/>
      <c r="S405" s="16">
        <v>45201</v>
      </c>
      <c r="T405" s="16">
        <v>45201</v>
      </c>
      <c r="U405" s="14" t="s">
        <v>44</v>
      </c>
      <c r="V405" s="14" t="s">
        <v>191</v>
      </c>
      <c r="W405" s="14" t="s">
        <v>502</v>
      </c>
    </row>
    <row r="406" spans="1:23" ht="27.6" x14ac:dyDescent="0.3">
      <c r="A406" s="13">
        <v>202320</v>
      </c>
      <c r="B406" s="14" t="s">
        <v>50</v>
      </c>
      <c r="C406" s="14" t="s">
        <v>38</v>
      </c>
      <c r="D406" s="14">
        <v>565</v>
      </c>
      <c r="E406" s="14"/>
      <c r="F406" s="14"/>
      <c r="G406" s="14" t="s">
        <v>51</v>
      </c>
      <c r="H406" s="15">
        <v>2104</v>
      </c>
      <c r="I406" s="13">
        <v>1</v>
      </c>
      <c r="J406" s="14" t="s">
        <v>190</v>
      </c>
      <c r="K406" s="13">
        <v>5</v>
      </c>
      <c r="L406" s="14" t="s">
        <v>395</v>
      </c>
      <c r="M406" s="14"/>
      <c r="N406" s="14"/>
      <c r="O406" s="14"/>
      <c r="P406" s="14"/>
      <c r="Q406" s="14"/>
      <c r="R406" s="14"/>
      <c r="S406" s="16">
        <v>45236</v>
      </c>
      <c r="T406" s="16">
        <v>45236</v>
      </c>
      <c r="U406" s="14" t="s">
        <v>55</v>
      </c>
      <c r="V406" s="14" t="s">
        <v>191</v>
      </c>
      <c r="W406" s="14" t="s">
        <v>502</v>
      </c>
    </row>
    <row r="407" spans="1:23" ht="27.6" x14ac:dyDescent="0.3">
      <c r="A407" s="17">
        <v>202320</v>
      </c>
      <c r="B407" s="18" t="s">
        <v>50</v>
      </c>
      <c r="C407" s="18" t="s">
        <v>38</v>
      </c>
      <c r="D407" s="18">
        <v>565</v>
      </c>
      <c r="E407" s="18"/>
      <c r="F407" s="18"/>
      <c r="G407" s="18" t="s">
        <v>51</v>
      </c>
      <c r="H407" s="19">
        <v>2104</v>
      </c>
      <c r="I407" s="17">
        <v>1</v>
      </c>
      <c r="J407" s="18" t="s">
        <v>190</v>
      </c>
      <c r="K407" s="17">
        <v>5</v>
      </c>
      <c r="L407" s="18" t="s">
        <v>395</v>
      </c>
      <c r="M407" s="18"/>
      <c r="N407" s="18"/>
      <c r="O407" s="18"/>
      <c r="P407" s="18"/>
      <c r="Q407" s="18"/>
      <c r="R407" s="18"/>
      <c r="S407" s="20">
        <v>45145</v>
      </c>
      <c r="T407" s="20">
        <v>45245</v>
      </c>
      <c r="U407" s="18" t="s">
        <v>6</v>
      </c>
      <c r="V407" s="18" t="s">
        <v>191</v>
      </c>
      <c r="W407" s="18" t="s">
        <v>502</v>
      </c>
    </row>
    <row r="408" spans="1:23" ht="27.6" x14ac:dyDescent="0.3">
      <c r="A408" s="13">
        <v>202320</v>
      </c>
      <c r="B408" s="14" t="s">
        <v>50</v>
      </c>
      <c r="C408" s="14" t="s">
        <v>38</v>
      </c>
      <c r="D408" s="14">
        <v>6259</v>
      </c>
      <c r="E408" s="14"/>
      <c r="F408" s="14"/>
      <c r="G408" s="14" t="s">
        <v>51</v>
      </c>
      <c r="H408" s="15">
        <v>1102</v>
      </c>
      <c r="I408" s="13">
        <v>1</v>
      </c>
      <c r="J408" s="14" t="s">
        <v>192</v>
      </c>
      <c r="K408" s="13">
        <v>5</v>
      </c>
      <c r="L408" s="14" t="s">
        <v>388</v>
      </c>
      <c r="M408" s="14"/>
      <c r="N408" s="14"/>
      <c r="O408" s="14"/>
      <c r="P408" s="14"/>
      <c r="Q408" s="14"/>
      <c r="R408" s="14"/>
      <c r="S408" s="16">
        <v>45166</v>
      </c>
      <c r="T408" s="16">
        <v>45166</v>
      </c>
      <c r="U408" s="14" t="s">
        <v>42</v>
      </c>
      <c r="V408" s="14" t="s">
        <v>193</v>
      </c>
      <c r="W408" s="14" t="s">
        <v>432</v>
      </c>
    </row>
    <row r="409" spans="1:23" ht="27.6" x14ac:dyDescent="0.3">
      <c r="A409" s="13">
        <v>202320</v>
      </c>
      <c r="B409" s="14" t="s">
        <v>50</v>
      </c>
      <c r="C409" s="14" t="s">
        <v>38</v>
      </c>
      <c r="D409" s="14">
        <v>6259</v>
      </c>
      <c r="E409" s="14"/>
      <c r="F409" s="14"/>
      <c r="G409" s="14" t="s">
        <v>51</v>
      </c>
      <c r="H409" s="15">
        <v>1102</v>
      </c>
      <c r="I409" s="13">
        <v>1</v>
      </c>
      <c r="J409" s="14" t="s">
        <v>192</v>
      </c>
      <c r="K409" s="13">
        <v>5</v>
      </c>
      <c r="L409" s="14" t="s">
        <v>388</v>
      </c>
      <c r="M409" s="14"/>
      <c r="N409" s="14"/>
      <c r="O409" s="14"/>
      <c r="P409" s="14"/>
      <c r="Q409" s="14"/>
      <c r="R409" s="14"/>
      <c r="S409" s="16">
        <v>45194</v>
      </c>
      <c r="T409" s="16">
        <v>45194</v>
      </c>
      <c r="U409" s="14" t="s">
        <v>44</v>
      </c>
      <c r="V409" s="14" t="s">
        <v>193</v>
      </c>
      <c r="W409" s="14" t="s">
        <v>432</v>
      </c>
    </row>
    <row r="410" spans="1:23" ht="27.6" x14ac:dyDescent="0.3">
      <c r="A410" s="13">
        <v>202320</v>
      </c>
      <c r="B410" s="14" t="s">
        <v>50</v>
      </c>
      <c r="C410" s="14" t="s">
        <v>38</v>
      </c>
      <c r="D410" s="14">
        <v>6259</v>
      </c>
      <c r="E410" s="14"/>
      <c r="F410" s="14"/>
      <c r="G410" s="14" t="s">
        <v>51</v>
      </c>
      <c r="H410" s="15">
        <v>1102</v>
      </c>
      <c r="I410" s="13">
        <v>1</v>
      </c>
      <c r="J410" s="14" t="s">
        <v>192</v>
      </c>
      <c r="K410" s="13">
        <v>5</v>
      </c>
      <c r="L410" s="14" t="s">
        <v>388</v>
      </c>
      <c r="M410" s="14"/>
      <c r="N410" s="14"/>
      <c r="O410" s="14"/>
      <c r="P410" s="14"/>
      <c r="Q410" s="14"/>
      <c r="R410" s="14"/>
      <c r="S410" s="16">
        <v>45215</v>
      </c>
      <c r="T410" s="16">
        <v>45215</v>
      </c>
      <c r="U410" s="14" t="s">
        <v>55</v>
      </c>
      <c r="V410" s="14" t="s">
        <v>193</v>
      </c>
      <c r="W410" s="14" t="s">
        <v>432</v>
      </c>
    </row>
    <row r="411" spans="1:23" ht="27.6" x14ac:dyDescent="0.3">
      <c r="A411" s="13">
        <v>202320</v>
      </c>
      <c r="B411" s="14" t="s">
        <v>50</v>
      </c>
      <c r="C411" s="14" t="s">
        <v>38</v>
      </c>
      <c r="D411" s="14">
        <v>6259</v>
      </c>
      <c r="E411" s="14"/>
      <c r="F411" s="14"/>
      <c r="G411" s="14" t="s">
        <v>51</v>
      </c>
      <c r="H411" s="15">
        <v>1102</v>
      </c>
      <c r="I411" s="13">
        <v>1</v>
      </c>
      <c r="J411" s="14" t="s">
        <v>192</v>
      </c>
      <c r="K411" s="13">
        <v>5</v>
      </c>
      <c r="L411" s="14" t="s">
        <v>388</v>
      </c>
      <c r="M411" s="14"/>
      <c r="N411" s="14"/>
      <c r="O411" s="14"/>
      <c r="P411" s="14"/>
      <c r="Q411" s="14"/>
      <c r="R411" s="14"/>
      <c r="S411" s="16">
        <v>45236</v>
      </c>
      <c r="T411" s="16">
        <v>45236</v>
      </c>
      <c r="U411" s="14" t="s">
        <v>56</v>
      </c>
      <c r="V411" s="14" t="s">
        <v>193</v>
      </c>
      <c r="W411" s="14" t="s">
        <v>432</v>
      </c>
    </row>
    <row r="412" spans="1:23" ht="27.6" x14ac:dyDescent="0.3">
      <c r="A412" s="17">
        <v>202320</v>
      </c>
      <c r="B412" s="18" t="s">
        <v>50</v>
      </c>
      <c r="C412" s="18" t="s">
        <v>38</v>
      </c>
      <c r="D412" s="18">
        <v>6259</v>
      </c>
      <c r="E412" s="18"/>
      <c r="F412" s="18"/>
      <c r="G412" s="18" t="s">
        <v>51</v>
      </c>
      <c r="H412" s="19">
        <v>1102</v>
      </c>
      <c r="I412" s="17">
        <v>1</v>
      </c>
      <c r="J412" s="18" t="s">
        <v>192</v>
      </c>
      <c r="K412" s="17">
        <v>5</v>
      </c>
      <c r="L412" s="18" t="s">
        <v>388</v>
      </c>
      <c r="M412" s="18"/>
      <c r="N412" s="18"/>
      <c r="O412" s="18"/>
      <c r="P412" s="18"/>
      <c r="Q412" s="18"/>
      <c r="R412" s="18"/>
      <c r="S412" s="20">
        <v>45145</v>
      </c>
      <c r="T412" s="20">
        <v>45245</v>
      </c>
      <c r="U412" s="18" t="s">
        <v>6</v>
      </c>
      <c r="V412" s="18" t="s">
        <v>193</v>
      </c>
      <c r="W412" s="18" t="s">
        <v>432</v>
      </c>
    </row>
    <row r="413" spans="1:23" ht="27.6" x14ac:dyDescent="0.3">
      <c r="A413" s="21">
        <v>202320</v>
      </c>
      <c r="B413" s="22" t="s">
        <v>50</v>
      </c>
      <c r="C413" s="22" t="s">
        <v>38</v>
      </c>
      <c r="D413" s="22">
        <v>6259</v>
      </c>
      <c r="E413" s="22"/>
      <c r="F413" s="22"/>
      <c r="G413" s="22" t="s">
        <v>51</v>
      </c>
      <c r="H413" s="23">
        <v>1102</v>
      </c>
      <c r="I413" s="21">
        <v>1</v>
      </c>
      <c r="J413" s="22" t="s">
        <v>192</v>
      </c>
      <c r="K413" s="21">
        <v>5</v>
      </c>
      <c r="L413" s="22"/>
      <c r="M413" s="22"/>
      <c r="N413" s="22"/>
      <c r="O413" s="22" t="s">
        <v>389</v>
      </c>
      <c r="P413" s="22"/>
      <c r="Q413" s="22"/>
      <c r="R413" s="22"/>
      <c r="S413" s="24">
        <v>45260</v>
      </c>
      <c r="T413" s="24">
        <v>45260</v>
      </c>
      <c r="U413" s="22" t="s">
        <v>10</v>
      </c>
      <c r="V413" s="22" t="s">
        <v>193</v>
      </c>
      <c r="W413" s="22" t="s">
        <v>453</v>
      </c>
    </row>
    <row r="414" spans="1:23" ht="27.6" x14ac:dyDescent="0.3">
      <c r="A414" s="17">
        <v>202320</v>
      </c>
      <c r="B414" s="18" t="s">
        <v>50</v>
      </c>
      <c r="C414" s="18" t="s">
        <v>38</v>
      </c>
      <c r="D414" s="18">
        <v>6259</v>
      </c>
      <c r="E414" s="18"/>
      <c r="F414" s="18"/>
      <c r="G414" s="18" t="s">
        <v>51</v>
      </c>
      <c r="H414" s="19">
        <v>1102</v>
      </c>
      <c r="I414" s="17">
        <v>1</v>
      </c>
      <c r="J414" s="18" t="s">
        <v>192</v>
      </c>
      <c r="K414" s="17">
        <v>5</v>
      </c>
      <c r="L414" s="18"/>
      <c r="M414" s="18"/>
      <c r="N414" s="18" t="s">
        <v>387</v>
      </c>
      <c r="O414" s="18"/>
      <c r="P414" s="18"/>
      <c r="Q414" s="18"/>
      <c r="R414" s="18"/>
      <c r="S414" s="20">
        <v>45138</v>
      </c>
      <c r="T414" s="20">
        <v>45245</v>
      </c>
      <c r="U414" s="18" t="s">
        <v>4</v>
      </c>
      <c r="V414" s="18" t="s">
        <v>193</v>
      </c>
      <c r="W414" s="18" t="s">
        <v>475</v>
      </c>
    </row>
    <row r="415" spans="1:23" ht="27.6" x14ac:dyDescent="0.3">
      <c r="A415" s="17">
        <v>202320</v>
      </c>
      <c r="B415" s="18" t="s">
        <v>50</v>
      </c>
      <c r="C415" s="18" t="s">
        <v>38</v>
      </c>
      <c r="D415" s="18">
        <v>6259</v>
      </c>
      <c r="E415" s="18"/>
      <c r="F415" s="18"/>
      <c r="G415" s="18" t="s">
        <v>51</v>
      </c>
      <c r="H415" s="19">
        <v>1102</v>
      </c>
      <c r="I415" s="17">
        <v>1</v>
      </c>
      <c r="J415" s="18" t="s">
        <v>192</v>
      </c>
      <c r="K415" s="17">
        <v>5</v>
      </c>
      <c r="L415" s="18"/>
      <c r="M415" s="18" t="s">
        <v>394</v>
      </c>
      <c r="N415" s="18"/>
      <c r="O415" s="18"/>
      <c r="P415" s="18"/>
      <c r="Q415" s="18"/>
      <c r="R415" s="18"/>
      <c r="S415" s="20">
        <v>45145</v>
      </c>
      <c r="T415" s="20">
        <v>45245</v>
      </c>
      <c r="U415" s="18" t="s">
        <v>8</v>
      </c>
      <c r="V415" s="18" t="s">
        <v>99</v>
      </c>
      <c r="W415" s="18" t="s">
        <v>516</v>
      </c>
    </row>
    <row r="416" spans="1:23" ht="27.6" x14ac:dyDescent="0.3">
      <c r="A416" s="17">
        <v>202320</v>
      </c>
      <c r="B416" s="18" t="s">
        <v>75</v>
      </c>
      <c r="C416" s="18" t="s">
        <v>38</v>
      </c>
      <c r="D416" s="18">
        <v>5902</v>
      </c>
      <c r="E416" s="18"/>
      <c r="F416" s="18" t="s">
        <v>194</v>
      </c>
      <c r="G416" s="18" t="s">
        <v>47</v>
      </c>
      <c r="H416" s="19">
        <v>4220</v>
      </c>
      <c r="I416" s="17">
        <v>1</v>
      </c>
      <c r="J416" s="18" t="s">
        <v>195</v>
      </c>
      <c r="K416" s="17">
        <v>6</v>
      </c>
      <c r="L416" s="18" t="s">
        <v>388</v>
      </c>
      <c r="M416" s="18"/>
      <c r="N416" s="18"/>
      <c r="O416" s="18"/>
      <c r="P416" s="18"/>
      <c r="Q416" s="18"/>
      <c r="R416" s="18"/>
      <c r="S416" s="20">
        <v>45145</v>
      </c>
      <c r="T416" s="20">
        <v>45245</v>
      </c>
      <c r="U416" s="18" t="s">
        <v>6</v>
      </c>
      <c r="V416" s="18" t="s">
        <v>196</v>
      </c>
      <c r="W416" s="18" t="s">
        <v>431</v>
      </c>
    </row>
    <row r="417" spans="1:23" ht="27.6" x14ac:dyDescent="0.3">
      <c r="A417" s="17">
        <v>202320</v>
      </c>
      <c r="B417" s="18" t="s">
        <v>45</v>
      </c>
      <c r="C417" s="18" t="s">
        <v>38</v>
      </c>
      <c r="D417" s="18">
        <v>567</v>
      </c>
      <c r="E417" s="18"/>
      <c r="F417" s="18" t="s">
        <v>194</v>
      </c>
      <c r="G417" s="18" t="s">
        <v>47</v>
      </c>
      <c r="H417" s="19">
        <v>4101</v>
      </c>
      <c r="I417" s="17">
        <v>1</v>
      </c>
      <c r="J417" s="18" t="s">
        <v>195</v>
      </c>
      <c r="K417" s="17">
        <v>6</v>
      </c>
      <c r="L417" s="18" t="s">
        <v>388</v>
      </c>
      <c r="M417" s="18"/>
      <c r="N417" s="18"/>
      <c r="O417" s="18"/>
      <c r="P417" s="18"/>
      <c r="Q417" s="18"/>
      <c r="R417" s="18"/>
      <c r="S417" s="20">
        <v>45145</v>
      </c>
      <c r="T417" s="20">
        <v>45245</v>
      </c>
      <c r="U417" s="18" t="s">
        <v>6</v>
      </c>
      <c r="V417" s="18" t="s">
        <v>196</v>
      </c>
      <c r="W417" s="18" t="s">
        <v>431</v>
      </c>
    </row>
    <row r="418" spans="1:23" ht="27.6" x14ac:dyDescent="0.3">
      <c r="A418" s="13">
        <v>202320</v>
      </c>
      <c r="B418" s="14" t="s">
        <v>45</v>
      </c>
      <c r="C418" s="14" t="s">
        <v>38</v>
      </c>
      <c r="D418" s="14">
        <v>567</v>
      </c>
      <c r="E418" s="14"/>
      <c r="F418" s="14" t="s">
        <v>194</v>
      </c>
      <c r="G418" s="14" t="s">
        <v>47</v>
      </c>
      <c r="H418" s="15" t="s">
        <v>197</v>
      </c>
      <c r="I418" s="13">
        <v>1</v>
      </c>
      <c r="J418" s="14" t="s">
        <v>195</v>
      </c>
      <c r="K418" s="13">
        <v>6</v>
      </c>
      <c r="L418" s="14"/>
      <c r="M418" s="14"/>
      <c r="N418" s="14" t="s">
        <v>403</v>
      </c>
      <c r="O418" s="14"/>
      <c r="P418" s="14"/>
      <c r="Q418" s="14"/>
      <c r="R418" s="14"/>
      <c r="S418" s="16">
        <v>45202</v>
      </c>
      <c r="T418" s="16">
        <v>45202</v>
      </c>
      <c r="U418" s="14" t="s">
        <v>42</v>
      </c>
      <c r="V418" s="14" t="s">
        <v>196</v>
      </c>
      <c r="W418" s="14" t="s">
        <v>504</v>
      </c>
    </row>
    <row r="419" spans="1:23" ht="27.6" x14ac:dyDescent="0.3">
      <c r="A419" s="13">
        <v>202320</v>
      </c>
      <c r="B419" s="14" t="s">
        <v>75</v>
      </c>
      <c r="C419" s="14" t="s">
        <v>38</v>
      </c>
      <c r="D419" s="14">
        <v>5902</v>
      </c>
      <c r="E419" s="14"/>
      <c r="F419" s="14" t="s">
        <v>194</v>
      </c>
      <c r="G419" s="14" t="s">
        <v>47</v>
      </c>
      <c r="H419" s="15">
        <v>4220</v>
      </c>
      <c r="I419" s="13">
        <v>1</v>
      </c>
      <c r="J419" s="14" t="s">
        <v>195</v>
      </c>
      <c r="K419" s="13">
        <v>6</v>
      </c>
      <c r="L419" s="14"/>
      <c r="M419" s="14"/>
      <c r="N419" s="14" t="s">
        <v>403</v>
      </c>
      <c r="O419" s="14"/>
      <c r="P419" s="14"/>
      <c r="Q419" s="14"/>
      <c r="R419" s="14"/>
      <c r="S419" s="16">
        <v>45202</v>
      </c>
      <c r="T419" s="16">
        <v>45202</v>
      </c>
      <c r="U419" s="14" t="s">
        <v>42</v>
      </c>
      <c r="V419" s="14" t="s">
        <v>196</v>
      </c>
      <c r="W419" s="14" t="s">
        <v>504</v>
      </c>
    </row>
    <row r="420" spans="1:23" ht="27.6" x14ac:dyDescent="0.3">
      <c r="A420" s="21">
        <v>202320</v>
      </c>
      <c r="B420" s="22" t="s">
        <v>75</v>
      </c>
      <c r="C420" s="22" t="s">
        <v>38</v>
      </c>
      <c r="D420" s="22">
        <v>5902</v>
      </c>
      <c r="E420" s="22"/>
      <c r="F420" s="22" t="s">
        <v>194</v>
      </c>
      <c r="G420" s="22" t="s">
        <v>47</v>
      </c>
      <c r="H420" s="23">
        <v>4220</v>
      </c>
      <c r="I420" s="21">
        <v>1</v>
      </c>
      <c r="J420" s="22" t="s">
        <v>195</v>
      </c>
      <c r="K420" s="21">
        <v>6</v>
      </c>
      <c r="L420" s="22"/>
      <c r="M420" s="22" t="s">
        <v>392</v>
      </c>
      <c r="N420" s="22"/>
      <c r="O420" s="22"/>
      <c r="P420" s="22"/>
      <c r="Q420" s="22"/>
      <c r="R420" s="22"/>
      <c r="S420" s="24">
        <v>45258</v>
      </c>
      <c r="T420" s="24">
        <v>45258</v>
      </c>
      <c r="U420" s="22" t="s">
        <v>10</v>
      </c>
      <c r="V420" s="22" t="s">
        <v>196</v>
      </c>
      <c r="W420" s="22" t="s">
        <v>504</v>
      </c>
    </row>
    <row r="421" spans="1:23" ht="27.6" x14ac:dyDescent="0.3">
      <c r="A421" s="17">
        <v>202320</v>
      </c>
      <c r="B421" s="18" t="s">
        <v>75</v>
      </c>
      <c r="C421" s="18" t="s">
        <v>38</v>
      </c>
      <c r="D421" s="18">
        <v>5902</v>
      </c>
      <c r="E421" s="18"/>
      <c r="F421" s="18" t="s">
        <v>194</v>
      </c>
      <c r="G421" s="18" t="s">
        <v>47</v>
      </c>
      <c r="H421" s="19">
        <v>4220</v>
      </c>
      <c r="I421" s="17">
        <v>1</v>
      </c>
      <c r="J421" s="18" t="s">
        <v>195</v>
      </c>
      <c r="K421" s="17">
        <v>6</v>
      </c>
      <c r="L421" s="18"/>
      <c r="M421" s="18"/>
      <c r="N421" s="18" t="s">
        <v>403</v>
      </c>
      <c r="O421" s="18"/>
      <c r="P421" s="18"/>
      <c r="Q421" s="18"/>
      <c r="R421" s="18"/>
      <c r="S421" s="20">
        <v>45138</v>
      </c>
      <c r="T421" s="20">
        <v>45245</v>
      </c>
      <c r="U421" s="18" t="s">
        <v>4</v>
      </c>
      <c r="V421" s="18" t="s">
        <v>196</v>
      </c>
      <c r="W421" s="18" t="s">
        <v>504</v>
      </c>
    </row>
    <row r="422" spans="1:23" ht="27.6" x14ac:dyDescent="0.3">
      <c r="A422" s="21">
        <v>202320</v>
      </c>
      <c r="B422" s="22" t="s">
        <v>45</v>
      </c>
      <c r="C422" s="22" t="s">
        <v>38</v>
      </c>
      <c r="D422" s="22">
        <v>567</v>
      </c>
      <c r="E422" s="22"/>
      <c r="F422" s="22" t="s">
        <v>194</v>
      </c>
      <c r="G422" s="22" t="s">
        <v>47</v>
      </c>
      <c r="H422" s="23">
        <v>4101</v>
      </c>
      <c r="I422" s="21">
        <v>1</v>
      </c>
      <c r="J422" s="22" t="s">
        <v>195</v>
      </c>
      <c r="K422" s="21">
        <v>6</v>
      </c>
      <c r="L422" s="22"/>
      <c r="M422" s="22" t="s">
        <v>392</v>
      </c>
      <c r="N422" s="22"/>
      <c r="O422" s="22"/>
      <c r="P422" s="22"/>
      <c r="Q422" s="22"/>
      <c r="R422" s="22"/>
      <c r="S422" s="24">
        <v>45258</v>
      </c>
      <c r="T422" s="24">
        <v>45258</v>
      </c>
      <c r="U422" s="22" t="s">
        <v>10</v>
      </c>
      <c r="V422" s="22" t="s">
        <v>196</v>
      </c>
      <c r="W422" s="22" t="s">
        <v>504</v>
      </c>
    </row>
    <row r="423" spans="1:23" ht="27.6" x14ac:dyDescent="0.3">
      <c r="A423" s="17">
        <v>202320</v>
      </c>
      <c r="B423" s="18" t="s">
        <v>45</v>
      </c>
      <c r="C423" s="18" t="s">
        <v>38</v>
      </c>
      <c r="D423" s="18">
        <v>567</v>
      </c>
      <c r="E423" s="18"/>
      <c r="F423" s="18" t="s">
        <v>194</v>
      </c>
      <c r="G423" s="18" t="s">
        <v>47</v>
      </c>
      <c r="H423" s="19">
        <v>4101</v>
      </c>
      <c r="I423" s="17">
        <v>1</v>
      </c>
      <c r="J423" s="18" t="s">
        <v>195</v>
      </c>
      <c r="K423" s="17">
        <v>6</v>
      </c>
      <c r="L423" s="18"/>
      <c r="M423" s="18"/>
      <c r="N423" s="18" t="s">
        <v>403</v>
      </c>
      <c r="O423" s="18"/>
      <c r="P423" s="18"/>
      <c r="Q423" s="18"/>
      <c r="R423" s="18"/>
      <c r="S423" s="20">
        <v>45138</v>
      </c>
      <c r="T423" s="20">
        <v>45245</v>
      </c>
      <c r="U423" s="18" t="s">
        <v>4</v>
      </c>
      <c r="V423" s="18" t="s">
        <v>196</v>
      </c>
      <c r="W423" s="18" t="s">
        <v>504</v>
      </c>
    </row>
    <row r="424" spans="1:23" ht="27.6" x14ac:dyDescent="0.3">
      <c r="A424" s="21">
        <v>202320</v>
      </c>
      <c r="B424" s="22" t="s">
        <v>75</v>
      </c>
      <c r="C424" s="22" t="s">
        <v>38</v>
      </c>
      <c r="D424" s="22">
        <v>5903</v>
      </c>
      <c r="E424" s="22"/>
      <c r="F424" s="22" t="s">
        <v>199</v>
      </c>
      <c r="G424" s="22" t="s">
        <v>47</v>
      </c>
      <c r="H424" s="23">
        <v>5220</v>
      </c>
      <c r="I424" s="21">
        <v>1</v>
      </c>
      <c r="J424" s="22" t="s">
        <v>198</v>
      </c>
      <c r="K424" s="21">
        <v>6</v>
      </c>
      <c r="L424" s="22" t="s">
        <v>390</v>
      </c>
      <c r="M424" s="22"/>
      <c r="N424" s="22"/>
      <c r="O424" s="22"/>
      <c r="P424" s="22"/>
      <c r="Q424" s="22"/>
      <c r="R424" s="22"/>
      <c r="S424" s="24">
        <v>45173</v>
      </c>
      <c r="T424" s="24">
        <v>45173</v>
      </c>
      <c r="U424" s="22" t="s">
        <v>42</v>
      </c>
      <c r="V424" s="22" t="s">
        <v>383</v>
      </c>
      <c r="W424" s="22" t="s">
        <v>470</v>
      </c>
    </row>
    <row r="425" spans="1:23" ht="27.6" x14ac:dyDescent="0.3">
      <c r="A425" s="21">
        <v>202320</v>
      </c>
      <c r="B425" s="22" t="s">
        <v>75</v>
      </c>
      <c r="C425" s="22" t="s">
        <v>38</v>
      </c>
      <c r="D425" s="22">
        <v>5903</v>
      </c>
      <c r="E425" s="22"/>
      <c r="F425" s="22" t="s">
        <v>199</v>
      </c>
      <c r="G425" s="22" t="s">
        <v>47</v>
      </c>
      <c r="H425" s="23">
        <v>5220</v>
      </c>
      <c r="I425" s="21">
        <v>1</v>
      </c>
      <c r="J425" s="22" t="s">
        <v>198</v>
      </c>
      <c r="K425" s="21">
        <v>6</v>
      </c>
      <c r="L425" s="22" t="s">
        <v>390</v>
      </c>
      <c r="M425" s="22"/>
      <c r="N425" s="22"/>
      <c r="O425" s="22"/>
      <c r="P425" s="22"/>
      <c r="Q425" s="22"/>
      <c r="R425" s="22"/>
      <c r="S425" s="24">
        <v>45222</v>
      </c>
      <c r="T425" s="24">
        <v>45222</v>
      </c>
      <c r="U425" s="22" t="s">
        <v>44</v>
      </c>
      <c r="V425" s="22" t="s">
        <v>383</v>
      </c>
      <c r="W425" s="22" t="s">
        <v>470</v>
      </c>
    </row>
    <row r="426" spans="1:23" ht="27.6" x14ac:dyDescent="0.3">
      <c r="A426" s="21">
        <v>202320</v>
      </c>
      <c r="B426" s="22" t="s">
        <v>75</v>
      </c>
      <c r="C426" s="22" t="s">
        <v>38</v>
      </c>
      <c r="D426" s="22">
        <v>5903</v>
      </c>
      <c r="E426" s="22"/>
      <c r="F426" s="22" t="s">
        <v>199</v>
      </c>
      <c r="G426" s="22" t="s">
        <v>47</v>
      </c>
      <c r="H426" s="23">
        <v>5220</v>
      </c>
      <c r="I426" s="21">
        <v>1</v>
      </c>
      <c r="J426" s="22" t="s">
        <v>198</v>
      </c>
      <c r="K426" s="21">
        <v>6</v>
      </c>
      <c r="L426" s="22" t="s">
        <v>392</v>
      </c>
      <c r="M426" s="22"/>
      <c r="N426" s="22"/>
      <c r="O426" s="22"/>
      <c r="P426" s="22"/>
      <c r="Q426" s="22"/>
      <c r="R426" s="22"/>
      <c r="S426" s="24">
        <v>45250</v>
      </c>
      <c r="T426" s="24">
        <v>45250</v>
      </c>
      <c r="U426" s="22" t="s">
        <v>10</v>
      </c>
      <c r="V426" s="22" t="s">
        <v>383</v>
      </c>
      <c r="W426" s="22" t="s">
        <v>470</v>
      </c>
    </row>
    <row r="427" spans="1:23" ht="27.6" x14ac:dyDescent="0.3">
      <c r="A427" s="21">
        <v>202320</v>
      </c>
      <c r="B427" s="22" t="s">
        <v>45</v>
      </c>
      <c r="C427" s="22" t="s">
        <v>38</v>
      </c>
      <c r="D427" s="22">
        <v>571</v>
      </c>
      <c r="E427" s="22"/>
      <c r="F427" s="22" t="s">
        <v>199</v>
      </c>
      <c r="G427" s="22" t="s">
        <v>47</v>
      </c>
      <c r="H427" s="23">
        <v>4204</v>
      </c>
      <c r="I427" s="21">
        <v>1</v>
      </c>
      <c r="J427" s="22" t="s">
        <v>198</v>
      </c>
      <c r="K427" s="21">
        <v>6</v>
      </c>
      <c r="L427" s="22" t="s">
        <v>390</v>
      </c>
      <c r="M427" s="22"/>
      <c r="N427" s="22"/>
      <c r="O427" s="22"/>
      <c r="P427" s="22"/>
      <c r="Q427" s="22"/>
      <c r="R427" s="22"/>
      <c r="S427" s="24">
        <v>45173</v>
      </c>
      <c r="T427" s="24">
        <v>45173</v>
      </c>
      <c r="U427" s="22" t="s">
        <v>42</v>
      </c>
      <c r="V427" s="22" t="s">
        <v>383</v>
      </c>
      <c r="W427" s="22" t="s">
        <v>470</v>
      </c>
    </row>
    <row r="428" spans="1:23" ht="27.6" x14ac:dyDescent="0.3">
      <c r="A428" s="21">
        <v>202320</v>
      </c>
      <c r="B428" s="22" t="s">
        <v>45</v>
      </c>
      <c r="C428" s="22" t="s">
        <v>38</v>
      </c>
      <c r="D428" s="22">
        <v>571</v>
      </c>
      <c r="E428" s="22"/>
      <c r="F428" s="22" t="s">
        <v>199</v>
      </c>
      <c r="G428" s="22" t="s">
        <v>47</v>
      </c>
      <c r="H428" s="23">
        <v>4204</v>
      </c>
      <c r="I428" s="21">
        <v>1</v>
      </c>
      <c r="J428" s="22" t="s">
        <v>198</v>
      </c>
      <c r="K428" s="21">
        <v>6</v>
      </c>
      <c r="L428" s="22" t="s">
        <v>390</v>
      </c>
      <c r="M428" s="22"/>
      <c r="N428" s="22"/>
      <c r="O428" s="22"/>
      <c r="P428" s="22"/>
      <c r="Q428" s="22"/>
      <c r="R428" s="22"/>
      <c r="S428" s="24">
        <v>45222</v>
      </c>
      <c r="T428" s="24">
        <v>45222</v>
      </c>
      <c r="U428" s="22" t="s">
        <v>44</v>
      </c>
      <c r="V428" s="22" t="s">
        <v>383</v>
      </c>
      <c r="W428" s="22" t="s">
        <v>470</v>
      </c>
    </row>
    <row r="429" spans="1:23" ht="27.6" x14ac:dyDescent="0.3">
      <c r="A429" s="21">
        <v>202320</v>
      </c>
      <c r="B429" s="22" t="s">
        <v>45</v>
      </c>
      <c r="C429" s="22" t="s">
        <v>38</v>
      </c>
      <c r="D429" s="22">
        <v>571</v>
      </c>
      <c r="E429" s="22"/>
      <c r="F429" s="22" t="s">
        <v>199</v>
      </c>
      <c r="G429" s="22" t="s">
        <v>47</v>
      </c>
      <c r="H429" s="23">
        <v>4204</v>
      </c>
      <c r="I429" s="21">
        <v>1</v>
      </c>
      <c r="J429" s="22" t="s">
        <v>198</v>
      </c>
      <c r="K429" s="21">
        <v>6</v>
      </c>
      <c r="L429" s="22" t="s">
        <v>392</v>
      </c>
      <c r="M429" s="22"/>
      <c r="N429" s="22"/>
      <c r="O429" s="22"/>
      <c r="P429" s="22"/>
      <c r="Q429" s="22"/>
      <c r="R429" s="22"/>
      <c r="S429" s="24">
        <v>45250</v>
      </c>
      <c r="T429" s="24">
        <v>45250</v>
      </c>
      <c r="U429" s="22" t="s">
        <v>10</v>
      </c>
      <c r="V429" s="22" t="s">
        <v>383</v>
      </c>
      <c r="W429" s="22" t="s">
        <v>470</v>
      </c>
    </row>
    <row r="430" spans="1:23" ht="27.6" x14ac:dyDescent="0.3">
      <c r="A430" s="17">
        <v>202320</v>
      </c>
      <c r="B430" s="18" t="s">
        <v>45</v>
      </c>
      <c r="C430" s="18" t="s">
        <v>38</v>
      </c>
      <c r="D430" s="18">
        <v>571</v>
      </c>
      <c r="E430" s="18"/>
      <c r="F430" s="18" t="s">
        <v>199</v>
      </c>
      <c r="G430" s="18" t="s">
        <v>47</v>
      </c>
      <c r="H430" s="19">
        <v>4204</v>
      </c>
      <c r="I430" s="17">
        <v>1</v>
      </c>
      <c r="J430" s="18" t="s">
        <v>198</v>
      </c>
      <c r="K430" s="17">
        <v>6</v>
      </c>
      <c r="L430" s="18"/>
      <c r="M430" s="18"/>
      <c r="N430" s="18"/>
      <c r="O430" s="18" t="s">
        <v>387</v>
      </c>
      <c r="P430" s="18"/>
      <c r="Q430" s="18"/>
      <c r="R430" s="18"/>
      <c r="S430" s="20">
        <v>45138</v>
      </c>
      <c r="T430" s="20">
        <v>45245</v>
      </c>
      <c r="U430" s="18" t="s">
        <v>4</v>
      </c>
      <c r="V430" s="18" t="s">
        <v>383</v>
      </c>
      <c r="W430" s="18" t="s">
        <v>436</v>
      </c>
    </row>
    <row r="431" spans="1:23" ht="27.6" x14ac:dyDescent="0.3">
      <c r="A431" s="17">
        <v>202320</v>
      </c>
      <c r="B431" s="18" t="s">
        <v>75</v>
      </c>
      <c r="C431" s="18" t="s">
        <v>38</v>
      </c>
      <c r="D431" s="18">
        <v>5903</v>
      </c>
      <c r="E431" s="18"/>
      <c r="F431" s="18" t="s">
        <v>199</v>
      </c>
      <c r="G431" s="18" t="s">
        <v>47</v>
      </c>
      <c r="H431" s="19">
        <v>5220</v>
      </c>
      <c r="I431" s="17">
        <v>1</v>
      </c>
      <c r="J431" s="18" t="s">
        <v>198</v>
      </c>
      <c r="K431" s="17">
        <v>6</v>
      </c>
      <c r="L431" s="18"/>
      <c r="M431" s="18"/>
      <c r="N431" s="18"/>
      <c r="O431" s="18" t="s">
        <v>387</v>
      </c>
      <c r="P431" s="18"/>
      <c r="Q431" s="18"/>
      <c r="R431" s="18"/>
      <c r="S431" s="20">
        <v>45138</v>
      </c>
      <c r="T431" s="20">
        <v>45245</v>
      </c>
      <c r="U431" s="18" t="s">
        <v>4</v>
      </c>
      <c r="V431" s="18" t="s">
        <v>383</v>
      </c>
      <c r="W431" s="18" t="s">
        <v>436</v>
      </c>
    </row>
    <row r="432" spans="1:23" x14ac:dyDescent="0.3">
      <c r="A432" s="17">
        <v>202320</v>
      </c>
      <c r="B432" s="18" t="s">
        <v>37</v>
      </c>
      <c r="C432" s="18" t="s">
        <v>38</v>
      </c>
      <c r="D432" s="18">
        <v>4686</v>
      </c>
      <c r="E432" s="18"/>
      <c r="F432" s="18" t="s">
        <v>200</v>
      </c>
      <c r="G432" s="18" t="s">
        <v>81</v>
      </c>
      <c r="H432" s="19">
        <v>5150</v>
      </c>
      <c r="I432" s="17">
        <v>1</v>
      </c>
      <c r="J432" s="18" t="s">
        <v>201</v>
      </c>
      <c r="K432" s="17">
        <v>6</v>
      </c>
      <c r="L432" s="18"/>
      <c r="M432" s="18"/>
      <c r="N432" s="18"/>
      <c r="O432" s="18" t="s">
        <v>388</v>
      </c>
      <c r="P432" s="18"/>
      <c r="Q432" s="18"/>
      <c r="R432" s="18"/>
      <c r="S432" s="20">
        <v>45138</v>
      </c>
      <c r="T432" s="20">
        <v>45245</v>
      </c>
      <c r="U432" s="18" t="s">
        <v>4</v>
      </c>
      <c r="V432" s="18" t="s">
        <v>202</v>
      </c>
      <c r="W432" s="18" t="s">
        <v>448</v>
      </c>
    </row>
    <row r="433" spans="1:23" x14ac:dyDescent="0.3">
      <c r="A433" s="21">
        <v>202320</v>
      </c>
      <c r="B433" s="22" t="s">
        <v>75</v>
      </c>
      <c r="C433" s="22" t="s">
        <v>38</v>
      </c>
      <c r="D433" s="22">
        <v>5905</v>
      </c>
      <c r="E433" s="22"/>
      <c r="F433" s="22" t="s">
        <v>205</v>
      </c>
      <c r="G433" s="22" t="s">
        <v>47</v>
      </c>
      <c r="H433" s="23">
        <v>5210</v>
      </c>
      <c r="I433" s="21">
        <v>1</v>
      </c>
      <c r="J433" s="22" t="s">
        <v>203</v>
      </c>
      <c r="K433" s="21">
        <v>6</v>
      </c>
      <c r="L433" s="22"/>
      <c r="M433" s="22"/>
      <c r="N433" s="22"/>
      <c r="O433" s="22" t="s">
        <v>389</v>
      </c>
      <c r="P433" s="22"/>
      <c r="Q433" s="22"/>
      <c r="R433" s="22"/>
      <c r="S433" s="24">
        <v>45253</v>
      </c>
      <c r="T433" s="24">
        <v>45253</v>
      </c>
      <c r="U433" s="22" t="s">
        <v>10</v>
      </c>
      <c r="V433" s="22" t="s">
        <v>170</v>
      </c>
      <c r="W433" s="22" t="s">
        <v>445</v>
      </c>
    </row>
    <row r="434" spans="1:23" x14ac:dyDescent="0.3">
      <c r="A434" s="17">
        <v>202320</v>
      </c>
      <c r="B434" s="18" t="s">
        <v>75</v>
      </c>
      <c r="C434" s="18" t="s">
        <v>38</v>
      </c>
      <c r="D434" s="18">
        <v>5905</v>
      </c>
      <c r="E434" s="18"/>
      <c r="F434" s="18" t="s">
        <v>205</v>
      </c>
      <c r="G434" s="18" t="s">
        <v>47</v>
      </c>
      <c r="H434" s="19">
        <v>5210</v>
      </c>
      <c r="I434" s="17">
        <v>1</v>
      </c>
      <c r="J434" s="18" t="s">
        <v>203</v>
      </c>
      <c r="K434" s="17">
        <v>6</v>
      </c>
      <c r="L434" s="18"/>
      <c r="M434" s="18"/>
      <c r="N434" s="18" t="s">
        <v>397</v>
      </c>
      <c r="O434" s="18"/>
      <c r="P434" s="18"/>
      <c r="Q434" s="18"/>
      <c r="R434" s="18"/>
      <c r="S434" s="20">
        <v>45138</v>
      </c>
      <c r="T434" s="20">
        <v>45245</v>
      </c>
      <c r="U434" s="18" t="s">
        <v>4</v>
      </c>
      <c r="V434" s="18" t="s">
        <v>170</v>
      </c>
      <c r="W434" s="18" t="s">
        <v>445</v>
      </c>
    </row>
    <row r="435" spans="1:23" x14ac:dyDescent="0.3">
      <c r="A435" s="21">
        <v>202320</v>
      </c>
      <c r="B435" s="22" t="s">
        <v>45</v>
      </c>
      <c r="C435" s="22" t="s">
        <v>38</v>
      </c>
      <c r="D435" s="22">
        <v>575</v>
      </c>
      <c r="E435" s="22"/>
      <c r="F435" s="22" t="s">
        <v>205</v>
      </c>
      <c r="G435" s="22" t="s">
        <v>47</v>
      </c>
      <c r="H435" s="23">
        <v>5201</v>
      </c>
      <c r="I435" s="21">
        <v>1</v>
      </c>
      <c r="J435" s="22" t="s">
        <v>203</v>
      </c>
      <c r="K435" s="21">
        <v>6</v>
      </c>
      <c r="L435" s="22"/>
      <c r="M435" s="22"/>
      <c r="N435" s="22"/>
      <c r="O435" s="22" t="s">
        <v>389</v>
      </c>
      <c r="P435" s="22"/>
      <c r="Q435" s="22"/>
      <c r="R435" s="22"/>
      <c r="S435" s="24">
        <v>45253</v>
      </c>
      <c r="T435" s="24">
        <v>45253</v>
      </c>
      <c r="U435" s="22" t="s">
        <v>10</v>
      </c>
      <c r="V435" s="22" t="s">
        <v>170</v>
      </c>
      <c r="W435" s="22" t="s">
        <v>445</v>
      </c>
    </row>
    <row r="436" spans="1:23" x14ac:dyDescent="0.3">
      <c r="A436" s="17">
        <v>202320</v>
      </c>
      <c r="B436" s="18" t="s">
        <v>45</v>
      </c>
      <c r="C436" s="18" t="s">
        <v>38</v>
      </c>
      <c r="D436" s="18">
        <v>575</v>
      </c>
      <c r="E436" s="18"/>
      <c r="F436" s="18" t="s">
        <v>205</v>
      </c>
      <c r="G436" s="18" t="s">
        <v>47</v>
      </c>
      <c r="H436" s="19">
        <v>5201</v>
      </c>
      <c r="I436" s="17">
        <v>1</v>
      </c>
      <c r="J436" s="18" t="s">
        <v>203</v>
      </c>
      <c r="K436" s="17">
        <v>6</v>
      </c>
      <c r="L436" s="18"/>
      <c r="M436" s="18"/>
      <c r="N436" s="18" t="s">
        <v>397</v>
      </c>
      <c r="O436" s="18"/>
      <c r="P436" s="18"/>
      <c r="Q436" s="18"/>
      <c r="R436" s="18"/>
      <c r="S436" s="20">
        <v>45138</v>
      </c>
      <c r="T436" s="20">
        <v>45245</v>
      </c>
      <c r="U436" s="18" t="s">
        <v>4</v>
      </c>
      <c r="V436" s="18" t="s">
        <v>170</v>
      </c>
      <c r="W436" s="18" t="s">
        <v>445</v>
      </c>
    </row>
    <row r="437" spans="1:23" x14ac:dyDescent="0.3">
      <c r="A437" s="21">
        <v>202320</v>
      </c>
      <c r="B437" s="22" t="s">
        <v>75</v>
      </c>
      <c r="C437" s="22" t="s">
        <v>38</v>
      </c>
      <c r="D437" s="22">
        <v>5906</v>
      </c>
      <c r="E437" s="22"/>
      <c r="F437" s="22"/>
      <c r="G437" s="22" t="s">
        <v>47</v>
      </c>
      <c r="H437" s="23">
        <v>5210</v>
      </c>
      <c r="I437" s="21">
        <v>2</v>
      </c>
      <c r="J437" s="22" t="s">
        <v>203</v>
      </c>
      <c r="K437" s="21">
        <v>6</v>
      </c>
      <c r="L437" s="22"/>
      <c r="M437" s="22"/>
      <c r="N437" s="22"/>
      <c r="O437" s="22" t="s">
        <v>389</v>
      </c>
      <c r="P437" s="22"/>
      <c r="Q437" s="22"/>
      <c r="R437" s="22"/>
      <c r="S437" s="24">
        <v>45253</v>
      </c>
      <c r="T437" s="24">
        <v>45253</v>
      </c>
      <c r="U437" s="22" t="s">
        <v>10</v>
      </c>
      <c r="V437" s="22" t="s">
        <v>204</v>
      </c>
      <c r="W437" s="22" t="s">
        <v>467</v>
      </c>
    </row>
    <row r="438" spans="1:23" x14ac:dyDescent="0.3">
      <c r="A438" s="17">
        <v>202320</v>
      </c>
      <c r="B438" s="18" t="s">
        <v>75</v>
      </c>
      <c r="C438" s="18" t="s">
        <v>38</v>
      </c>
      <c r="D438" s="18">
        <v>5906</v>
      </c>
      <c r="E438" s="18"/>
      <c r="F438" s="18"/>
      <c r="G438" s="18" t="s">
        <v>47</v>
      </c>
      <c r="H438" s="19">
        <v>5210</v>
      </c>
      <c r="I438" s="17">
        <v>2</v>
      </c>
      <c r="J438" s="18" t="s">
        <v>203</v>
      </c>
      <c r="K438" s="17">
        <v>6</v>
      </c>
      <c r="L438" s="18"/>
      <c r="M438" s="18"/>
      <c r="N438" s="18" t="s">
        <v>386</v>
      </c>
      <c r="O438" s="18"/>
      <c r="P438" s="18"/>
      <c r="Q438" s="18"/>
      <c r="R438" s="18"/>
      <c r="S438" s="20">
        <v>45138</v>
      </c>
      <c r="T438" s="20">
        <v>45245</v>
      </c>
      <c r="U438" s="18" t="s">
        <v>4</v>
      </c>
      <c r="V438" s="18" t="s">
        <v>204</v>
      </c>
      <c r="W438" s="18" t="s">
        <v>467</v>
      </c>
    </row>
    <row r="439" spans="1:23" x14ac:dyDescent="0.3">
      <c r="A439" s="21">
        <v>202320</v>
      </c>
      <c r="B439" s="22" t="s">
        <v>75</v>
      </c>
      <c r="C439" s="22" t="s">
        <v>38</v>
      </c>
      <c r="D439" s="22">
        <v>5906</v>
      </c>
      <c r="E439" s="22"/>
      <c r="F439" s="22"/>
      <c r="G439" s="22" t="s">
        <v>47</v>
      </c>
      <c r="H439" s="23">
        <v>5210</v>
      </c>
      <c r="I439" s="21">
        <v>2</v>
      </c>
      <c r="J439" s="22" t="s">
        <v>203</v>
      </c>
      <c r="K439" s="21">
        <v>6</v>
      </c>
      <c r="L439" s="22"/>
      <c r="M439" s="22"/>
      <c r="N439" s="22"/>
      <c r="O439" s="22" t="s">
        <v>390</v>
      </c>
      <c r="P439" s="22"/>
      <c r="Q439" s="22"/>
      <c r="R439" s="22"/>
      <c r="S439" s="24">
        <v>45190</v>
      </c>
      <c r="T439" s="24">
        <v>45190</v>
      </c>
      <c r="U439" s="22" t="s">
        <v>42</v>
      </c>
      <c r="V439" s="22" t="s">
        <v>204</v>
      </c>
      <c r="W439" s="22" t="s">
        <v>500</v>
      </c>
    </row>
    <row r="440" spans="1:23" x14ac:dyDescent="0.3">
      <c r="A440" s="21">
        <v>202320</v>
      </c>
      <c r="B440" s="22" t="s">
        <v>75</v>
      </c>
      <c r="C440" s="22" t="s">
        <v>38</v>
      </c>
      <c r="D440" s="22">
        <v>5906</v>
      </c>
      <c r="E440" s="22"/>
      <c r="F440" s="22"/>
      <c r="G440" s="22" t="s">
        <v>47</v>
      </c>
      <c r="H440" s="23">
        <v>5210</v>
      </c>
      <c r="I440" s="21">
        <v>2</v>
      </c>
      <c r="J440" s="22" t="s">
        <v>203</v>
      </c>
      <c r="K440" s="21">
        <v>6</v>
      </c>
      <c r="L440" s="22"/>
      <c r="M440" s="22"/>
      <c r="N440" s="22"/>
      <c r="O440" s="22" t="s">
        <v>390</v>
      </c>
      <c r="P440" s="22"/>
      <c r="Q440" s="22"/>
      <c r="R440" s="22"/>
      <c r="S440" s="24">
        <v>45239</v>
      </c>
      <c r="T440" s="24">
        <v>45239</v>
      </c>
      <c r="U440" s="22" t="s">
        <v>44</v>
      </c>
      <c r="V440" s="22" t="s">
        <v>204</v>
      </c>
      <c r="W440" s="22" t="s">
        <v>500</v>
      </c>
    </row>
    <row r="441" spans="1:23" x14ac:dyDescent="0.3">
      <c r="A441" s="21">
        <v>202320</v>
      </c>
      <c r="B441" s="22" t="s">
        <v>75</v>
      </c>
      <c r="C441" s="22" t="s">
        <v>38</v>
      </c>
      <c r="D441" s="22">
        <v>5905</v>
      </c>
      <c r="E441" s="22"/>
      <c r="F441" s="22" t="s">
        <v>205</v>
      </c>
      <c r="G441" s="22" t="s">
        <v>47</v>
      </c>
      <c r="H441" s="23">
        <v>5210</v>
      </c>
      <c r="I441" s="21">
        <v>1</v>
      </c>
      <c r="J441" s="22" t="s">
        <v>203</v>
      </c>
      <c r="K441" s="21">
        <v>6</v>
      </c>
      <c r="L441" s="22"/>
      <c r="M441" s="22"/>
      <c r="N441" s="22"/>
      <c r="O441" s="22" t="s">
        <v>390</v>
      </c>
      <c r="P441" s="22"/>
      <c r="Q441" s="22"/>
      <c r="R441" s="22"/>
      <c r="S441" s="24">
        <v>45190</v>
      </c>
      <c r="T441" s="24">
        <v>45190</v>
      </c>
      <c r="U441" s="22" t="s">
        <v>42</v>
      </c>
      <c r="V441" s="22" t="s">
        <v>170</v>
      </c>
      <c r="W441" s="22" t="s">
        <v>509</v>
      </c>
    </row>
    <row r="442" spans="1:23" x14ac:dyDescent="0.3">
      <c r="A442" s="21">
        <v>202320</v>
      </c>
      <c r="B442" s="22" t="s">
        <v>75</v>
      </c>
      <c r="C442" s="22" t="s">
        <v>38</v>
      </c>
      <c r="D442" s="22">
        <v>5905</v>
      </c>
      <c r="E442" s="22"/>
      <c r="F442" s="22" t="s">
        <v>205</v>
      </c>
      <c r="G442" s="22" t="s">
        <v>47</v>
      </c>
      <c r="H442" s="23">
        <v>5210</v>
      </c>
      <c r="I442" s="21">
        <v>1</v>
      </c>
      <c r="J442" s="22" t="s">
        <v>203</v>
      </c>
      <c r="K442" s="21">
        <v>6</v>
      </c>
      <c r="L442" s="22"/>
      <c r="M442" s="22"/>
      <c r="N442" s="22"/>
      <c r="O442" s="22" t="s">
        <v>390</v>
      </c>
      <c r="P442" s="22"/>
      <c r="Q442" s="22"/>
      <c r="R442" s="22"/>
      <c r="S442" s="24">
        <v>45239</v>
      </c>
      <c r="T442" s="24">
        <v>45239</v>
      </c>
      <c r="U442" s="22" t="s">
        <v>44</v>
      </c>
      <c r="V442" s="22" t="s">
        <v>170</v>
      </c>
      <c r="W442" s="22" t="s">
        <v>509</v>
      </c>
    </row>
    <row r="443" spans="1:23" x14ac:dyDescent="0.3">
      <c r="A443" s="21">
        <v>202320</v>
      </c>
      <c r="B443" s="22" t="s">
        <v>45</v>
      </c>
      <c r="C443" s="22" t="s">
        <v>38</v>
      </c>
      <c r="D443" s="22">
        <v>575</v>
      </c>
      <c r="E443" s="22"/>
      <c r="F443" s="22" t="s">
        <v>205</v>
      </c>
      <c r="G443" s="22" t="s">
        <v>47</v>
      </c>
      <c r="H443" s="23">
        <v>5201</v>
      </c>
      <c r="I443" s="21">
        <v>1</v>
      </c>
      <c r="J443" s="22" t="s">
        <v>203</v>
      </c>
      <c r="K443" s="21">
        <v>6</v>
      </c>
      <c r="L443" s="22"/>
      <c r="M443" s="22"/>
      <c r="N443" s="22"/>
      <c r="O443" s="22" t="s">
        <v>390</v>
      </c>
      <c r="P443" s="22"/>
      <c r="Q443" s="22"/>
      <c r="R443" s="22"/>
      <c r="S443" s="24">
        <v>45190</v>
      </c>
      <c r="T443" s="24">
        <v>45190</v>
      </c>
      <c r="U443" s="22" t="s">
        <v>42</v>
      </c>
      <c r="V443" s="22" t="s">
        <v>170</v>
      </c>
      <c r="W443" s="22" t="s">
        <v>509</v>
      </c>
    </row>
    <row r="444" spans="1:23" x14ac:dyDescent="0.3">
      <c r="A444" s="21">
        <v>202320</v>
      </c>
      <c r="B444" s="22" t="s">
        <v>45</v>
      </c>
      <c r="C444" s="22" t="s">
        <v>38</v>
      </c>
      <c r="D444" s="22">
        <v>575</v>
      </c>
      <c r="E444" s="22"/>
      <c r="F444" s="22" t="s">
        <v>205</v>
      </c>
      <c r="G444" s="22" t="s">
        <v>47</v>
      </c>
      <c r="H444" s="23">
        <v>5201</v>
      </c>
      <c r="I444" s="21">
        <v>1</v>
      </c>
      <c r="J444" s="22" t="s">
        <v>203</v>
      </c>
      <c r="K444" s="21">
        <v>6</v>
      </c>
      <c r="L444" s="22"/>
      <c r="M444" s="22"/>
      <c r="N444" s="22"/>
      <c r="O444" s="22" t="s">
        <v>390</v>
      </c>
      <c r="P444" s="22"/>
      <c r="Q444" s="22"/>
      <c r="R444" s="22"/>
      <c r="S444" s="24">
        <v>45239</v>
      </c>
      <c r="T444" s="24">
        <v>45239</v>
      </c>
      <c r="U444" s="22" t="s">
        <v>44</v>
      </c>
      <c r="V444" s="22" t="s">
        <v>170</v>
      </c>
      <c r="W444" s="22" t="s">
        <v>509</v>
      </c>
    </row>
    <row r="445" spans="1:23" ht="27.6" x14ac:dyDescent="0.3">
      <c r="A445" s="13">
        <v>202320</v>
      </c>
      <c r="B445" s="14" t="s">
        <v>75</v>
      </c>
      <c r="C445" s="14" t="s">
        <v>38</v>
      </c>
      <c r="D445" s="14">
        <v>5907</v>
      </c>
      <c r="E445" s="14"/>
      <c r="F445" s="14" t="s">
        <v>46</v>
      </c>
      <c r="G445" s="14" t="s">
        <v>47</v>
      </c>
      <c r="H445" s="15">
        <v>5030</v>
      </c>
      <c r="I445" s="13">
        <v>1</v>
      </c>
      <c r="J445" s="14" t="s">
        <v>207</v>
      </c>
      <c r="K445" s="13">
        <v>6</v>
      </c>
      <c r="L445" s="14"/>
      <c r="M445" s="14" t="s">
        <v>387</v>
      </c>
      <c r="N445" s="14"/>
      <c r="O445" s="14"/>
      <c r="P445" s="14"/>
      <c r="Q445" s="14"/>
      <c r="R445" s="14"/>
      <c r="S445" s="16">
        <v>45181</v>
      </c>
      <c r="T445" s="16">
        <v>45181</v>
      </c>
      <c r="U445" s="14" t="s">
        <v>42</v>
      </c>
      <c r="V445" s="14" t="s">
        <v>49</v>
      </c>
      <c r="W445" s="14" t="s">
        <v>437</v>
      </c>
    </row>
    <row r="446" spans="1:23" ht="27.6" x14ac:dyDescent="0.3">
      <c r="A446" s="13">
        <v>202320</v>
      </c>
      <c r="B446" s="14" t="s">
        <v>75</v>
      </c>
      <c r="C446" s="14" t="s">
        <v>38</v>
      </c>
      <c r="D446" s="14">
        <v>5907</v>
      </c>
      <c r="E446" s="14"/>
      <c r="F446" s="14" t="s">
        <v>46</v>
      </c>
      <c r="G446" s="14" t="s">
        <v>47</v>
      </c>
      <c r="H446" s="15">
        <v>5030</v>
      </c>
      <c r="I446" s="13">
        <v>1</v>
      </c>
      <c r="J446" s="14" t="s">
        <v>207</v>
      </c>
      <c r="K446" s="13">
        <v>6</v>
      </c>
      <c r="L446" s="14"/>
      <c r="M446" s="14" t="s">
        <v>387</v>
      </c>
      <c r="N446" s="14"/>
      <c r="O446" s="14"/>
      <c r="P446" s="14"/>
      <c r="Q446" s="14"/>
      <c r="R446" s="14"/>
      <c r="S446" s="16">
        <v>45230</v>
      </c>
      <c r="T446" s="16">
        <v>45230</v>
      </c>
      <c r="U446" s="14" t="s">
        <v>44</v>
      </c>
      <c r="V446" s="14" t="s">
        <v>49</v>
      </c>
      <c r="W446" s="14" t="s">
        <v>437</v>
      </c>
    </row>
    <row r="447" spans="1:23" ht="27.6" x14ac:dyDescent="0.3">
      <c r="A447" s="13">
        <v>202320</v>
      </c>
      <c r="B447" s="14" t="s">
        <v>75</v>
      </c>
      <c r="C447" s="14" t="s">
        <v>38</v>
      </c>
      <c r="D447" s="14">
        <v>5908</v>
      </c>
      <c r="E447" s="14"/>
      <c r="F447" s="14" t="s">
        <v>46</v>
      </c>
      <c r="G447" s="14" t="s">
        <v>47</v>
      </c>
      <c r="H447" s="15" t="s">
        <v>206</v>
      </c>
      <c r="I447" s="13">
        <v>1</v>
      </c>
      <c r="J447" s="14" t="s">
        <v>207</v>
      </c>
      <c r="K447" s="13">
        <v>6</v>
      </c>
      <c r="L447" s="14"/>
      <c r="M447" s="14" t="s">
        <v>387</v>
      </c>
      <c r="N447" s="14"/>
      <c r="O447" s="14"/>
      <c r="P447" s="14"/>
      <c r="Q447" s="14"/>
      <c r="R447" s="14"/>
      <c r="S447" s="16">
        <v>45181</v>
      </c>
      <c r="T447" s="16">
        <v>45181</v>
      </c>
      <c r="U447" s="14" t="s">
        <v>42</v>
      </c>
      <c r="V447" s="14" t="s">
        <v>49</v>
      </c>
      <c r="W447" s="14" t="s">
        <v>437</v>
      </c>
    </row>
    <row r="448" spans="1:23" ht="27.6" x14ac:dyDescent="0.3">
      <c r="A448" s="13">
        <v>202320</v>
      </c>
      <c r="B448" s="14" t="s">
        <v>75</v>
      </c>
      <c r="C448" s="14" t="s">
        <v>38</v>
      </c>
      <c r="D448" s="14">
        <v>5908</v>
      </c>
      <c r="E448" s="14"/>
      <c r="F448" s="14" t="s">
        <v>46</v>
      </c>
      <c r="G448" s="14" t="s">
        <v>47</v>
      </c>
      <c r="H448" s="15" t="s">
        <v>206</v>
      </c>
      <c r="I448" s="13">
        <v>1</v>
      </c>
      <c r="J448" s="14" t="s">
        <v>207</v>
      </c>
      <c r="K448" s="13">
        <v>6</v>
      </c>
      <c r="L448" s="14"/>
      <c r="M448" s="14" t="s">
        <v>387</v>
      </c>
      <c r="N448" s="14"/>
      <c r="O448" s="14"/>
      <c r="P448" s="14"/>
      <c r="Q448" s="14"/>
      <c r="R448" s="14"/>
      <c r="S448" s="16">
        <v>45230</v>
      </c>
      <c r="T448" s="16">
        <v>45230</v>
      </c>
      <c r="U448" s="14" t="s">
        <v>44</v>
      </c>
      <c r="V448" s="14" t="s">
        <v>49</v>
      </c>
      <c r="W448" s="14" t="s">
        <v>437</v>
      </c>
    </row>
    <row r="449" spans="1:23" ht="27.6" x14ac:dyDescent="0.3">
      <c r="A449" s="21">
        <v>202320</v>
      </c>
      <c r="B449" s="22" t="s">
        <v>75</v>
      </c>
      <c r="C449" s="22" t="s">
        <v>38</v>
      </c>
      <c r="D449" s="22">
        <v>5908</v>
      </c>
      <c r="E449" s="22"/>
      <c r="F449" s="22" t="s">
        <v>46</v>
      </c>
      <c r="G449" s="22" t="s">
        <v>47</v>
      </c>
      <c r="H449" s="23" t="s">
        <v>206</v>
      </c>
      <c r="I449" s="21">
        <v>1</v>
      </c>
      <c r="J449" s="22" t="s">
        <v>207</v>
      </c>
      <c r="K449" s="21">
        <v>6</v>
      </c>
      <c r="L449" s="22"/>
      <c r="M449" s="22"/>
      <c r="N449" s="22" t="s">
        <v>388</v>
      </c>
      <c r="O449" s="22"/>
      <c r="P449" s="22"/>
      <c r="Q449" s="22"/>
      <c r="R449" s="22"/>
      <c r="S449" s="24">
        <v>45252</v>
      </c>
      <c r="T449" s="24">
        <v>45252</v>
      </c>
      <c r="U449" s="22" t="s">
        <v>10</v>
      </c>
      <c r="V449" s="22" t="s">
        <v>49</v>
      </c>
      <c r="W449" s="22" t="s">
        <v>437</v>
      </c>
    </row>
    <row r="450" spans="1:23" ht="27.6" x14ac:dyDescent="0.3">
      <c r="A450" s="17">
        <v>202320</v>
      </c>
      <c r="B450" s="18" t="s">
        <v>75</v>
      </c>
      <c r="C450" s="18" t="s">
        <v>38</v>
      </c>
      <c r="D450" s="18">
        <v>5908</v>
      </c>
      <c r="E450" s="18"/>
      <c r="F450" s="18" t="s">
        <v>46</v>
      </c>
      <c r="G450" s="18" t="s">
        <v>47</v>
      </c>
      <c r="H450" s="19" t="s">
        <v>206</v>
      </c>
      <c r="I450" s="17">
        <v>1</v>
      </c>
      <c r="J450" s="18" t="s">
        <v>207</v>
      </c>
      <c r="K450" s="17">
        <v>6</v>
      </c>
      <c r="L450" s="18"/>
      <c r="M450" s="18" t="s">
        <v>387</v>
      </c>
      <c r="N450" s="18"/>
      <c r="O450" s="18"/>
      <c r="P450" s="18"/>
      <c r="Q450" s="18"/>
      <c r="R450" s="18"/>
      <c r="S450" s="20">
        <v>45138</v>
      </c>
      <c r="T450" s="20">
        <v>45245</v>
      </c>
      <c r="U450" s="18" t="s">
        <v>4</v>
      </c>
      <c r="V450" s="18" t="s">
        <v>49</v>
      </c>
      <c r="W450" s="18" t="s">
        <v>437</v>
      </c>
    </row>
    <row r="451" spans="1:23" ht="27.6" x14ac:dyDescent="0.3">
      <c r="A451" s="21">
        <v>202320</v>
      </c>
      <c r="B451" s="22" t="s">
        <v>75</v>
      </c>
      <c r="C451" s="22" t="s">
        <v>38</v>
      </c>
      <c r="D451" s="22">
        <v>5907</v>
      </c>
      <c r="E451" s="22"/>
      <c r="F451" s="22" t="s">
        <v>46</v>
      </c>
      <c r="G451" s="22" t="s">
        <v>47</v>
      </c>
      <c r="H451" s="23">
        <v>5030</v>
      </c>
      <c r="I451" s="21">
        <v>1</v>
      </c>
      <c r="J451" s="22" t="s">
        <v>207</v>
      </c>
      <c r="K451" s="21">
        <v>6</v>
      </c>
      <c r="L451" s="22"/>
      <c r="M451" s="22"/>
      <c r="N451" s="22" t="s">
        <v>388</v>
      </c>
      <c r="O451" s="22"/>
      <c r="P451" s="22"/>
      <c r="Q451" s="22"/>
      <c r="R451" s="22"/>
      <c r="S451" s="24">
        <v>45252</v>
      </c>
      <c r="T451" s="24">
        <v>45252</v>
      </c>
      <c r="U451" s="22" t="s">
        <v>10</v>
      </c>
      <c r="V451" s="22" t="s">
        <v>49</v>
      </c>
      <c r="W451" s="22" t="s">
        <v>437</v>
      </c>
    </row>
    <row r="452" spans="1:23" ht="27.6" x14ac:dyDescent="0.3">
      <c r="A452" s="17">
        <v>202320</v>
      </c>
      <c r="B452" s="18" t="s">
        <v>75</v>
      </c>
      <c r="C452" s="18" t="s">
        <v>38</v>
      </c>
      <c r="D452" s="18">
        <v>5907</v>
      </c>
      <c r="E452" s="18"/>
      <c r="F452" s="18" t="s">
        <v>46</v>
      </c>
      <c r="G452" s="18" t="s">
        <v>47</v>
      </c>
      <c r="H452" s="19">
        <v>5030</v>
      </c>
      <c r="I452" s="17">
        <v>1</v>
      </c>
      <c r="J452" s="18" t="s">
        <v>207</v>
      </c>
      <c r="K452" s="17">
        <v>6</v>
      </c>
      <c r="L452" s="18"/>
      <c r="M452" s="18" t="s">
        <v>387</v>
      </c>
      <c r="N452" s="18"/>
      <c r="O452" s="18"/>
      <c r="P452" s="18"/>
      <c r="Q452" s="18"/>
      <c r="R452" s="18"/>
      <c r="S452" s="20">
        <v>45138</v>
      </c>
      <c r="T452" s="20">
        <v>45245</v>
      </c>
      <c r="U452" s="18" t="s">
        <v>4</v>
      </c>
      <c r="V452" s="18" t="s">
        <v>49</v>
      </c>
      <c r="W452" s="18" t="s">
        <v>437</v>
      </c>
    </row>
    <row r="453" spans="1:23" x14ac:dyDescent="0.3">
      <c r="A453" s="17">
        <v>202320</v>
      </c>
      <c r="B453" s="18" t="s">
        <v>45</v>
      </c>
      <c r="C453" s="18" t="s">
        <v>38</v>
      </c>
      <c r="D453" s="18">
        <v>439</v>
      </c>
      <c r="E453" s="18"/>
      <c r="F453" s="18" t="s">
        <v>200</v>
      </c>
      <c r="G453" s="18" t="s">
        <v>81</v>
      </c>
      <c r="H453" s="19">
        <v>5201</v>
      </c>
      <c r="I453" s="17">
        <v>1</v>
      </c>
      <c r="J453" s="18" t="s">
        <v>208</v>
      </c>
      <c r="K453" s="17">
        <v>6</v>
      </c>
      <c r="L453" s="18"/>
      <c r="M453" s="18"/>
      <c r="N453" s="18"/>
      <c r="O453" s="18" t="s">
        <v>388</v>
      </c>
      <c r="P453" s="18"/>
      <c r="Q453" s="18"/>
      <c r="R453" s="18"/>
      <c r="S453" s="20">
        <v>45138</v>
      </c>
      <c r="T453" s="20">
        <v>45245</v>
      </c>
      <c r="U453" s="18" t="s">
        <v>4</v>
      </c>
      <c r="V453" s="18" t="s">
        <v>202</v>
      </c>
      <c r="W453" s="18" t="s">
        <v>448</v>
      </c>
    </row>
    <row r="454" spans="1:23" ht="27.6" x14ac:dyDescent="0.3">
      <c r="A454" s="36">
        <v>202320</v>
      </c>
      <c r="B454" s="37" t="s">
        <v>75</v>
      </c>
      <c r="C454" s="37" t="s">
        <v>38</v>
      </c>
      <c r="D454" s="37">
        <v>5893</v>
      </c>
      <c r="E454" s="37"/>
      <c r="F454" s="37" t="s">
        <v>209</v>
      </c>
      <c r="G454" s="37" t="s">
        <v>47</v>
      </c>
      <c r="H454" s="38" t="s">
        <v>213</v>
      </c>
      <c r="I454" s="36">
        <v>1</v>
      </c>
      <c r="J454" s="37" t="s">
        <v>211</v>
      </c>
      <c r="K454" s="13">
        <v>6</v>
      </c>
      <c r="L454" s="37"/>
      <c r="M454" s="37"/>
      <c r="N454" s="37"/>
      <c r="O454" s="37"/>
      <c r="P454" s="37" t="s">
        <v>408</v>
      </c>
      <c r="Q454" s="37"/>
      <c r="R454" s="37"/>
      <c r="S454" s="16">
        <v>45191</v>
      </c>
      <c r="T454" s="16">
        <v>45191</v>
      </c>
      <c r="U454" s="14" t="s">
        <v>42</v>
      </c>
      <c r="V454" s="14" t="s">
        <v>212</v>
      </c>
      <c r="W454" s="14" t="s">
        <v>459</v>
      </c>
    </row>
    <row r="455" spans="1:23" ht="27.6" x14ac:dyDescent="0.3">
      <c r="A455" s="36">
        <v>202320</v>
      </c>
      <c r="B455" s="37" t="s">
        <v>75</v>
      </c>
      <c r="C455" s="37" t="s">
        <v>38</v>
      </c>
      <c r="D455" s="37">
        <v>5893</v>
      </c>
      <c r="E455" s="37"/>
      <c r="F455" s="37" t="s">
        <v>209</v>
      </c>
      <c r="G455" s="37" t="s">
        <v>47</v>
      </c>
      <c r="H455" s="38" t="s">
        <v>213</v>
      </c>
      <c r="I455" s="36">
        <v>1</v>
      </c>
      <c r="J455" s="37" t="s">
        <v>211</v>
      </c>
      <c r="K455" s="13">
        <v>6</v>
      </c>
      <c r="L455" s="37"/>
      <c r="M455" s="37"/>
      <c r="N455" s="37"/>
      <c r="O455" s="37"/>
      <c r="P455" s="37" t="s">
        <v>408</v>
      </c>
      <c r="Q455" s="37"/>
      <c r="R455" s="37"/>
      <c r="S455" s="16">
        <v>45240</v>
      </c>
      <c r="T455" s="16">
        <v>45240</v>
      </c>
      <c r="U455" s="14" t="s">
        <v>44</v>
      </c>
      <c r="V455" s="14" t="s">
        <v>212</v>
      </c>
      <c r="W455" s="14" t="s">
        <v>459</v>
      </c>
    </row>
    <row r="456" spans="1:23" ht="27.6" x14ac:dyDescent="0.3">
      <c r="A456" s="36">
        <v>202320</v>
      </c>
      <c r="B456" s="37" t="s">
        <v>45</v>
      </c>
      <c r="C456" s="37" t="s">
        <v>38</v>
      </c>
      <c r="D456" s="37">
        <v>5894</v>
      </c>
      <c r="E456" s="37"/>
      <c r="F456" s="37" t="s">
        <v>209</v>
      </c>
      <c r="G456" s="37" t="s">
        <v>47</v>
      </c>
      <c r="H456" s="38" t="s">
        <v>210</v>
      </c>
      <c r="I456" s="36">
        <v>1</v>
      </c>
      <c r="J456" s="37" t="s">
        <v>211</v>
      </c>
      <c r="K456" s="13">
        <v>6</v>
      </c>
      <c r="L456" s="37"/>
      <c r="M456" s="37"/>
      <c r="N456" s="37"/>
      <c r="O456" s="37"/>
      <c r="P456" s="37" t="s">
        <v>408</v>
      </c>
      <c r="Q456" s="37"/>
      <c r="R456" s="37"/>
      <c r="S456" s="16">
        <v>45191</v>
      </c>
      <c r="T456" s="16">
        <v>45191</v>
      </c>
      <c r="U456" s="14" t="s">
        <v>42</v>
      </c>
      <c r="V456" s="14" t="s">
        <v>212</v>
      </c>
      <c r="W456" s="14" t="s">
        <v>459</v>
      </c>
    </row>
    <row r="457" spans="1:23" ht="27.6" x14ac:dyDescent="0.3">
      <c r="A457" s="36">
        <v>202320</v>
      </c>
      <c r="B457" s="37" t="s">
        <v>45</v>
      </c>
      <c r="C457" s="37" t="s">
        <v>38</v>
      </c>
      <c r="D457" s="37">
        <v>5894</v>
      </c>
      <c r="E457" s="37"/>
      <c r="F457" s="37" t="s">
        <v>209</v>
      </c>
      <c r="G457" s="37" t="s">
        <v>47</v>
      </c>
      <c r="H457" s="38" t="s">
        <v>210</v>
      </c>
      <c r="I457" s="36">
        <v>1</v>
      </c>
      <c r="J457" s="37" t="s">
        <v>211</v>
      </c>
      <c r="K457" s="13">
        <v>6</v>
      </c>
      <c r="L457" s="37"/>
      <c r="M457" s="37"/>
      <c r="N457" s="37"/>
      <c r="O457" s="37"/>
      <c r="P457" s="37" t="s">
        <v>408</v>
      </c>
      <c r="Q457" s="37"/>
      <c r="R457" s="37"/>
      <c r="S457" s="16">
        <v>45240</v>
      </c>
      <c r="T457" s="16">
        <v>45240</v>
      </c>
      <c r="U457" s="14" t="s">
        <v>44</v>
      </c>
      <c r="V457" s="14" t="s">
        <v>212</v>
      </c>
      <c r="W457" s="14" t="s">
        <v>459</v>
      </c>
    </row>
    <row r="458" spans="1:23" ht="27.6" x14ac:dyDescent="0.3">
      <c r="A458" s="39">
        <v>202320</v>
      </c>
      <c r="B458" s="40" t="s">
        <v>75</v>
      </c>
      <c r="C458" s="40" t="s">
        <v>38</v>
      </c>
      <c r="D458" s="40">
        <v>5894</v>
      </c>
      <c r="E458" s="40"/>
      <c r="F458" s="40" t="s">
        <v>209</v>
      </c>
      <c r="G458" s="40" t="s">
        <v>47</v>
      </c>
      <c r="H458" s="41" t="s">
        <v>210</v>
      </c>
      <c r="I458" s="39">
        <v>1</v>
      </c>
      <c r="J458" s="40" t="s">
        <v>211</v>
      </c>
      <c r="K458" s="21">
        <v>6</v>
      </c>
      <c r="L458" s="40" t="s">
        <v>392</v>
      </c>
      <c r="M458" s="40"/>
      <c r="N458" s="40"/>
      <c r="O458" s="40"/>
      <c r="P458" s="40"/>
      <c r="Q458" s="40"/>
      <c r="R458" s="40"/>
      <c r="S458" s="24">
        <v>45257</v>
      </c>
      <c r="T458" s="24">
        <v>45257</v>
      </c>
      <c r="U458" s="22" t="s">
        <v>10</v>
      </c>
      <c r="V458" s="22" t="s">
        <v>212</v>
      </c>
      <c r="W458" s="22" t="s">
        <v>459</v>
      </c>
    </row>
    <row r="459" spans="1:23" ht="27.6" x14ac:dyDescent="0.3">
      <c r="A459" s="31">
        <v>202320</v>
      </c>
      <c r="B459" s="18" t="s">
        <v>45</v>
      </c>
      <c r="C459" s="32" t="s">
        <v>38</v>
      </c>
      <c r="D459" s="32">
        <v>5894</v>
      </c>
      <c r="E459" s="32"/>
      <c r="F459" s="32" t="s">
        <v>209</v>
      </c>
      <c r="G459" s="32" t="s">
        <v>47</v>
      </c>
      <c r="H459" s="33" t="s">
        <v>210</v>
      </c>
      <c r="I459" s="31">
        <v>1</v>
      </c>
      <c r="J459" s="32" t="s">
        <v>211</v>
      </c>
      <c r="K459" s="17">
        <v>6</v>
      </c>
      <c r="L459" s="32"/>
      <c r="M459" s="32"/>
      <c r="N459" s="32"/>
      <c r="O459" s="32" t="s">
        <v>409</v>
      </c>
      <c r="P459" s="32"/>
      <c r="Q459" s="32"/>
      <c r="R459" s="32"/>
      <c r="S459" s="20">
        <v>45138</v>
      </c>
      <c r="T459" s="20">
        <v>45245</v>
      </c>
      <c r="U459" s="18" t="s">
        <v>4</v>
      </c>
      <c r="V459" s="18" t="s">
        <v>212</v>
      </c>
      <c r="W459" s="18" t="s">
        <v>459</v>
      </c>
    </row>
    <row r="460" spans="1:23" ht="27.6" x14ac:dyDescent="0.3">
      <c r="A460" s="31">
        <v>202320</v>
      </c>
      <c r="B460" s="18" t="s">
        <v>45</v>
      </c>
      <c r="C460" s="32" t="s">
        <v>38</v>
      </c>
      <c r="D460" s="32">
        <v>5894</v>
      </c>
      <c r="E460" s="32"/>
      <c r="F460" s="32" t="s">
        <v>209</v>
      </c>
      <c r="G460" s="32" t="s">
        <v>47</v>
      </c>
      <c r="H460" s="33" t="s">
        <v>210</v>
      </c>
      <c r="I460" s="31">
        <v>1</v>
      </c>
      <c r="J460" s="32" t="s">
        <v>211</v>
      </c>
      <c r="K460" s="17">
        <v>6</v>
      </c>
      <c r="L460" s="32"/>
      <c r="M460" s="32"/>
      <c r="N460" s="32"/>
      <c r="O460" s="32"/>
      <c r="P460" s="32" t="s">
        <v>408</v>
      </c>
      <c r="Q460" s="32"/>
      <c r="R460" s="32"/>
      <c r="S460" s="20">
        <v>45138</v>
      </c>
      <c r="T460" s="20">
        <v>45245</v>
      </c>
      <c r="U460" s="18" t="s">
        <v>4</v>
      </c>
      <c r="V460" s="18" t="s">
        <v>212</v>
      </c>
      <c r="W460" s="18" t="s">
        <v>459</v>
      </c>
    </row>
    <row r="461" spans="1:23" ht="27.6" x14ac:dyDescent="0.3">
      <c r="A461" s="39">
        <v>202320</v>
      </c>
      <c r="B461" s="40" t="s">
        <v>75</v>
      </c>
      <c r="C461" s="40" t="s">
        <v>38</v>
      </c>
      <c r="D461" s="40">
        <v>5893</v>
      </c>
      <c r="E461" s="40"/>
      <c r="F461" s="40" t="s">
        <v>209</v>
      </c>
      <c r="G461" s="40" t="s">
        <v>47</v>
      </c>
      <c r="H461" s="41" t="s">
        <v>213</v>
      </c>
      <c r="I461" s="39">
        <v>1</v>
      </c>
      <c r="J461" s="40" t="s">
        <v>211</v>
      </c>
      <c r="K461" s="21">
        <v>6</v>
      </c>
      <c r="L461" s="40" t="s">
        <v>392</v>
      </c>
      <c r="M461" s="40"/>
      <c r="N461" s="40"/>
      <c r="O461" s="40"/>
      <c r="P461" s="40"/>
      <c r="Q461" s="40"/>
      <c r="R461" s="40"/>
      <c r="S461" s="24">
        <v>45257</v>
      </c>
      <c r="T461" s="24">
        <v>45257</v>
      </c>
      <c r="U461" s="22" t="s">
        <v>10</v>
      </c>
      <c r="V461" s="22" t="s">
        <v>212</v>
      </c>
      <c r="W461" s="22" t="s">
        <v>459</v>
      </c>
    </row>
    <row r="462" spans="1:23" ht="27.6" x14ac:dyDescent="0.3">
      <c r="A462" s="31">
        <v>202320</v>
      </c>
      <c r="B462" s="32" t="s">
        <v>75</v>
      </c>
      <c r="C462" s="32" t="s">
        <v>38</v>
      </c>
      <c r="D462" s="32">
        <v>5893</v>
      </c>
      <c r="E462" s="32"/>
      <c r="F462" s="32" t="s">
        <v>209</v>
      </c>
      <c r="G462" s="32" t="s">
        <v>47</v>
      </c>
      <c r="H462" s="33" t="s">
        <v>213</v>
      </c>
      <c r="I462" s="31">
        <v>1</v>
      </c>
      <c r="J462" s="32" t="s">
        <v>211</v>
      </c>
      <c r="K462" s="17">
        <v>6</v>
      </c>
      <c r="L462" s="32"/>
      <c r="M462" s="32"/>
      <c r="N462" s="32"/>
      <c r="O462" s="32" t="s">
        <v>409</v>
      </c>
      <c r="P462" s="32"/>
      <c r="Q462" s="32"/>
      <c r="R462" s="32"/>
      <c r="S462" s="20">
        <v>45138</v>
      </c>
      <c r="T462" s="20">
        <v>45245</v>
      </c>
      <c r="U462" s="18" t="s">
        <v>4</v>
      </c>
      <c r="V462" s="18" t="s">
        <v>212</v>
      </c>
      <c r="W462" s="18" t="s">
        <v>459</v>
      </c>
    </row>
    <row r="463" spans="1:23" ht="27.6" x14ac:dyDescent="0.3">
      <c r="A463" s="31">
        <v>202320</v>
      </c>
      <c r="B463" s="32" t="s">
        <v>75</v>
      </c>
      <c r="C463" s="32" t="s">
        <v>38</v>
      </c>
      <c r="D463" s="32">
        <v>5893</v>
      </c>
      <c r="E463" s="32"/>
      <c r="F463" s="32" t="s">
        <v>209</v>
      </c>
      <c r="G463" s="32" t="s">
        <v>47</v>
      </c>
      <c r="H463" s="33" t="s">
        <v>213</v>
      </c>
      <c r="I463" s="31">
        <v>1</v>
      </c>
      <c r="J463" s="32" t="s">
        <v>211</v>
      </c>
      <c r="K463" s="17">
        <v>6</v>
      </c>
      <c r="L463" s="32"/>
      <c r="M463" s="32"/>
      <c r="N463" s="32"/>
      <c r="O463" s="32"/>
      <c r="P463" s="32" t="s">
        <v>408</v>
      </c>
      <c r="Q463" s="32"/>
      <c r="R463" s="32"/>
      <c r="S463" s="20">
        <v>45138</v>
      </c>
      <c r="T463" s="20">
        <v>45245</v>
      </c>
      <c r="U463" s="18" t="s">
        <v>4</v>
      </c>
      <c r="V463" s="18" t="s">
        <v>212</v>
      </c>
      <c r="W463" s="18" t="s">
        <v>459</v>
      </c>
    </row>
    <row r="464" spans="1:23" ht="27.6" x14ac:dyDescent="0.3">
      <c r="A464" s="13">
        <v>202320</v>
      </c>
      <c r="B464" s="14" t="s">
        <v>37</v>
      </c>
      <c r="C464" s="14" t="s">
        <v>38</v>
      </c>
      <c r="D464" s="14">
        <v>638</v>
      </c>
      <c r="E464" s="14"/>
      <c r="F464" s="14"/>
      <c r="G464" s="14" t="s">
        <v>40</v>
      </c>
      <c r="H464" s="15">
        <v>4103</v>
      </c>
      <c r="I464" s="13">
        <v>1</v>
      </c>
      <c r="J464" s="14" t="s">
        <v>214</v>
      </c>
      <c r="K464" s="13">
        <v>6</v>
      </c>
      <c r="L464" s="14" t="s">
        <v>386</v>
      </c>
      <c r="M464" s="14"/>
      <c r="N464" s="14"/>
      <c r="O464" s="14"/>
      <c r="P464" s="14"/>
      <c r="Q464" s="14"/>
      <c r="R464" s="14"/>
      <c r="S464" s="16">
        <v>45173</v>
      </c>
      <c r="T464" s="16">
        <v>45173</v>
      </c>
      <c r="U464" s="14" t="s">
        <v>42</v>
      </c>
      <c r="V464" s="14" t="s">
        <v>215</v>
      </c>
      <c r="W464" s="14" t="s">
        <v>467</v>
      </c>
    </row>
    <row r="465" spans="1:23" ht="27.6" x14ac:dyDescent="0.3">
      <c r="A465" s="13">
        <v>202320</v>
      </c>
      <c r="B465" s="14" t="s">
        <v>37</v>
      </c>
      <c r="C465" s="14" t="s">
        <v>38</v>
      </c>
      <c r="D465" s="14">
        <v>638</v>
      </c>
      <c r="E465" s="14"/>
      <c r="F465" s="14"/>
      <c r="G465" s="14" t="s">
        <v>40</v>
      </c>
      <c r="H465" s="15">
        <v>4103</v>
      </c>
      <c r="I465" s="13">
        <v>1</v>
      </c>
      <c r="J465" s="14" t="s">
        <v>214</v>
      </c>
      <c r="K465" s="13">
        <v>6</v>
      </c>
      <c r="L465" s="14" t="s">
        <v>386</v>
      </c>
      <c r="M465" s="14"/>
      <c r="N465" s="14"/>
      <c r="O465" s="14"/>
      <c r="P465" s="14"/>
      <c r="Q465" s="14"/>
      <c r="R465" s="14"/>
      <c r="S465" s="16">
        <v>45229</v>
      </c>
      <c r="T465" s="16">
        <v>45229</v>
      </c>
      <c r="U465" s="14" t="s">
        <v>44</v>
      </c>
      <c r="V465" s="14" t="s">
        <v>215</v>
      </c>
      <c r="W465" s="14" t="s">
        <v>467</v>
      </c>
    </row>
    <row r="466" spans="1:23" ht="27.6" x14ac:dyDescent="0.3">
      <c r="A466" s="21">
        <v>202320</v>
      </c>
      <c r="B466" s="22" t="s">
        <v>37</v>
      </c>
      <c r="C466" s="22" t="s">
        <v>38</v>
      </c>
      <c r="D466" s="22">
        <v>638</v>
      </c>
      <c r="E466" s="22"/>
      <c r="F466" s="22"/>
      <c r="G466" s="22" t="s">
        <v>40</v>
      </c>
      <c r="H466" s="23">
        <v>4103</v>
      </c>
      <c r="I466" s="21">
        <v>1</v>
      </c>
      <c r="J466" s="22" t="s">
        <v>214</v>
      </c>
      <c r="K466" s="21">
        <v>6</v>
      </c>
      <c r="L466" s="22"/>
      <c r="M466" s="22"/>
      <c r="N466" s="22" t="s">
        <v>392</v>
      </c>
      <c r="O466" s="22"/>
      <c r="P466" s="22"/>
      <c r="Q466" s="22"/>
      <c r="R466" s="22"/>
      <c r="S466" s="24">
        <v>45252</v>
      </c>
      <c r="T466" s="24">
        <v>45252</v>
      </c>
      <c r="U466" s="22" t="s">
        <v>10</v>
      </c>
      <c r="V466" s="22" t="s">
        <v>215</v>
      </c>
      <c r="W466" s="22" t="s">
        <v>467</v>
      </c>
    </row>
    <row r="467" spans="1:23" ht="27.6" x14ac:dyDescent="0.3">
      <c r="A467" s="17">
        <v>202320</v>
      </c>
      <c r="B467" s="18" t="s">
        <v>37</v>
      </c>
      <c r="C467" s="18" t="s">
        <v>38</v>
      </c>
      <c r="D467" s="18">
        <v>638</v>
      </c>
      <c r="E467" s="18"/>
      <c r="F467" s="18"/>
      <c r="G467" s="18" t="s">
        <v>40</v>
      </c>
      <c r="H467" s="19">
        <v>4103</v>
      </c>
      <c r="I467" s="17">
        <v>1</v>
      </c>
      <c r="J467" s="18" t="s">
        <v>214</v>
      </c>
      <c r="K467" s="17">
        <v>6</v>
      </c>
      <c r="L467" s="18" t="s">
        <v>386</v>
      </c>
      <c r="M467" s="18"/>
      <c r="N467" s="18"/>
      <c r="O467" s="18"/>
      <c r="P467" s="18"/>
      <c r="Q467" s="18"/>
      <c r="R467" s="18"/>
      <c r="S467" s="20">
        <v>45138</v>
      </c>
      <c r="T467" s="20">
        <v>45245</v>
      </c>
      <c r="U467" s="18" t="s">
        <v>4</v>
      </c>
      <c r="V467" s="18" t="s">
        <v>215</v>
      </c>
      <c r="W467" s="18" t="s">
        <v>467</v>
      </c>
    </row>
    <row r="468" spans="1:23" ht="27.6" x14ac:dyDescent="0.3">
      <c r="A468" s="17">
        <v>202320</v>
      </c>
      <c r="B468" s="18" t="s">
        <v>37</v>
      </c>
      <c r="C468" s="18" t="s">
        <v>38</v>
      </c>
      <c r="D468" s="18">
        <v>638</v>
      </c>
      <c r="E468" s="18"/>
      <c r="F468" s="18"/>
      <c r="G468" s="18" t="s">
        <v>40</v>
      </c>
      <c r="H468" s="19">
        <v>4103</v>
      </c>
      <c r="I468" s="17">
        <v>1</v>
      </c>
      <c r="J468" s="18" t="s">
        <v>214</v>
      </c>
      <c r="K468" s="17">
        <v>6</v>
      </c>
      <c r="L468" s="18"/>
      <c r="M468" s="18"/>
      <c r="N468" s="18"/>
      <c r="O468" s="18" t="s">
        <v>395</v>
      </c>
      <c r="P468" s="18"/>
      <c r="Q468" s="18"/>
      <c r="R468" s="18"/>
      <c r="S468" s="20">
        <v>45145</v>
      </c>
      <c r="T468" s="20">
        <v>45245</v>
      </c>
      <c r="U468" s="18" t="s">
        <v>6</v>
      </c>
      <c r="V468" s="18" t="s">
        <v>215</v>
      </c>
      <c r="W468" s="18" t="s">
        <v>500</v>
      </c>
    </row>
    <row r="469" spans="1:23" ht="27.6" x14ac:dyDescent="0.3">
      <c r="A469" s="13">
        <v>202320</v>
      </c>
      <c r="B469" s="14" t="s">
        <v>37</v>
      </c>
      <c r="C469" s="14" t="s">
        <v>38</v>
      </c>
      <c r="D469" s="14">
        <v>640</v>
      </c>
      <c r="E469" s="14"/>
      <c r="F469" s="14"/>
      <c r="G469" s="14" t="s">
        <v>40</v>
      </c>
      <c r="H469" s="15">
        <v>4203</v>
      </c>
      <c r="I469" s="13">
        <v>1</v>
      </c>
      <c r="J469" s="14" t="s">
        <v>216</v>
      </c>
      <c r="K469" s="13">
        <v>6</v>
      </c>
      <c r="L469" s="14"/>
      <c r="M469" s="14"/>
      <c r="N469" s="14"/>
      <c r="O469" s="14"/>
      <c r="P469" s="14" t="s">
        <v>388</v>
      </c>
      <c r="Q469" s="14"/>
      <c r="R469" s="14"/>
      <c r="S469" s="16">
        <v>45191</v>
      </c>
      <c r="T469" s="16">
        <v>45191</v>
      </c>
      <c r="U469" s="14" t="s">
        <v>42</v>
      </c>
      <c r="V469" s="14" t="s">
        <v>217</v>
      </c>
      <c r="W469" s="14" t="s">
        <v>460</v>
      </c>
    </row>
    <row r="470" spans="1:23" ht="27.6" x14ac:dyDescent="0.3">
      <c r="A470" s="13">
        <v>202320</v>
      </c>
      <c r="B470" s="14" t="s">
        <v>37</v>
      </c>
      <c r="C470" s="14" t="s">
        <v>38</v>
      </c>
      <c r="D470" s="14">
        <v>640</v>
      </c>
      <c r="E470" s="14"/>
      <c r="F470" s="14"/>
      <c r="G470" s="14" t="s">
        <v>40</v>
      </c>
      <c r="H470" s="15">
        <v>4203</v>
      </c>
      <c r="I470" s="13">
        <v>1</v>
      </c>
      <c r="J470" s="14" t="s">
        <v>216</v>
      </c>
      <c r="K470" s="13">
        <v>6</v>
      </c>
      <c r="L470" s="14"/>
      <c r="M470" s="14"/>
      <c r="N470" s="14"/>
      <c r="O470" s="14"/>
      <c r="P470" s="14" t="s">
        <v>388</v>
      </c>
      <c r="Q470" s="14"/>
      <c r="R470" s="14"/>
      <c r="S470" s="16">
        <v>45233</v>
      </c>
      <c r="T470" s="16">
        <v>45233</v>
      </c>
      <c r="U470" s="14" t="s">
        <v>44</v>
      </c>
      <c r="V470" s="14" t="s">
        <v>217</v>
      </c>
      <c r="W470" s="14" t="s">
        <v>460</v>
      </c>
    </row>
    <row r="471" spans="1:23" ht="27.6" x14ac:dyDescent="0.3">
      <c r="A471" s="17">
        <v>202320</v>
      </c>
      <c r="B471" s="18" t="s">
        <v>37</v>
      </c>
      <c r="C471" s="18" t="s">
        <v>38</v>
      </c>
      <c r="D471" s="18">
        <v>640</v>
      </c>
      <c r="E471" s="18"/>
      <c r="F471" s="18"/>
      <c r="G471" s="18" t="s">
        <v>40</v>
      </c>
      <c r="H471" s="19">
        <v>4203</v>
      </c>
      <c r="I471" s="17">
        <v>1</v>
      </c>
      <c r="J471" s="18" t="s">
        <v>216</v>
      </c>
      <c r="K471" s="17">
        <v>6</v>
      </c>
      <c r="L471" s="18"/>
      <c r="M471" s="18"/>
      <c r="N471" s="18"/>
      <c r="O471" s="18"/>
      <c r="P471" s="18" t="s">
        <v>388</v>
      </c>
      <c r="Q471" s="18"/>
      <c r="R471" s="18"/>
      <c r="S471" s="20">
        <v>45145</v>
      </c>
      <c r="T471" s="20">
        <v>45245</v>
      </c>
      <c r="U471" s="18" t="s">
        <v>6</v>
      </c>
      <c r="V471" s="18" t="s">
        <v>217</v>
      </c>
      <c r="W471" s="18" t="s">
        <v>460</v>
      </c>
    </row>
    <row r="472" spans="1:23" ht="27.6" x14ac:dyDescent="0.3">
      <c r="A472" s="17">
        <v>202320</v>
      </c>
      <c r="B472" s="18" t="s">
        <v>37</v>
      </c>
      <c r="C472" s="18" t="s">
        <v>38</v>
      </c>
      <c r="D472" s="18">
        <v>640</v>
      </c>
      <c r="E472" s="18"/>
      <c r="F472" s="18"/>
      <c r="G472" s="18" t="s">
        <v>40</v>
      </c>
      <c r="H472" s="19">
        <v>4203</v>
      </c>
      <c r="I472" s="17">
        <v>1</v>
      </c>
      <c r="J472" s="18" t="s">
        <v>216</v>
      </c>
      <c r="K472" s="17">
        <v>6</v>
      </c>
      <c r="L472" s="18" t="s">
        <v>386</v>
      </c>
      <c r="M472" s="18"/>
      <c r="N472" s="18"/>
      <c r="O472" s="18"/>
      <c r="P472" s="18"/>
      <c r="Q472" s="18"/>
      <c r="R472" s="18"/>
      <c r="S472" s="20">
        <v>45138</v>
      </c>
      <c r="T472" s="20">
        <v>45245</v>
      </c>
      <c r="U472" s="18" t="s">
        <v>4</v>
      </c>
      <c r="V472" s="18" t="s">
        <v>217</v>
      </c>
      <c r="W472" s="18" t="s">
        <v>471</v>
      </c>
    </row>
    <row r="473" spans="1:23" ht="27.6" x14ac:dyDescent="0.3">
      <c r="A473" s="21">
        <v>202320</v>
      </c>
      <c r="B473" s="22" t="s">
        <v>37</v>
      </c>
      <c r="C473" s="22" t="s">
        <v>38</v>
      </c>
      <c r="D473" s="22">
        <v>640</v>
      </c>
      <c r="E473" s="22"/>
      <c r="F473" s="22"/>
      <c r="G473" s="22" t="s">
        <v>40</v>
      </c>
      <c r="H473" s="23">
        <v>4203</v>
      </c>
      <c r="I473" s="21">
        <v>1</v>
      </c>
      <c r="J473" s="22" t="s">
        <v>216</v>
      </c>
      <c r="K473" s="21">
        <v>6</v>
      </c>
      <c r="L473" s="22" t="s">
        <v>392</v>
      </c>
      <c r="M473" s="22"/>
      <c r="N473" s="22"/>
      <c r="O473" s="22"/>
      <c r="P473" s="22"/>
      <c r="Q473" s="22"/>
      <c r="R473" s="22"/>
      <c r="S473" s="24">
        <v>45250</v>
      </c>
      <c r="T473" s="24">
        <v>45250</v>
      </c>
      <c r="U473" s="22" t="s">
        <v>10</v>
      </c>
      <c r="V473" s="22" t="s">
        <v>217</v>
      </c>
      <c r="W473" s="22" t="s">
        <v>473</v>
      </c>
    </row>
    <row r="474" spans="1:23" ht="27.6" x14ac:dyDescent="0.3">
      <c r="A474" s="17">
        <v>202320</v>
      </c>
      <c r="B474" s="18" t="s">
        <v>37</v>
      </c>
      <c r="C474" s="18" t="s">
        <v>38</v>
      </c>
      <c r="D474" s="18">
        <v>4688</v>
      </c>
      <c r="E474" s="18"/>
      <c r="F474" s="18" t="s">
        <v>218</v>
      </c>
      <c r="G474" s="18" t="s">
        <v>40</v>
      </c>
      <c r="H474" s="19">
        <v>5205</v>
      </c>
      <c r="I474" s="17">
        <v>1</v>
      </c>
      <c r="J474" s="18" t="s">
        <v>219</v>
      </c>
      <c r="K474" s="17">
        <v>6</v>
      </c>
      <c r="L474" s="18"/>
      <c r="M474" s="18"/>
      <c r="N474" s="18"/>
      <c r="O474" s="18" t="s">
        <v>404</v>
      </c>
      <c r="P474" s="18"/>
      <c r="Q474" s="18"/>
      <c r="R474" s="18"/>
      <c r="S474" s="20">
        <v>45145</v>
      </c>
      <c r="T474" s="20">
        <v>45245</v>
      </c>
      <c r="U474" s="18" t="s">
        <v>6</v>
      </c>
      <c r="V474" s="18" t="s">
        <v>220</v>
      </c>
      <c r="W474" s="18" t="s">
        <v>470</v>
      </c>
    </row>
    <row r="475" spans="1:23" ht="27.6" x14ac:dyDescent="0.3">
      <c r="A475" s="17">
        <v>202320</v>
      </c>
      <c r="B475" s="18" t="s">
        <v>45</v>
      </c>
      <c r="C475" s="18" t="s">
        <v>38</v>
      </c>
      <c r="D475" s="18">
        <v>642</v>
      </c>
      <c r="E475" s="18"/>
      <c r="F475" s="18" t="s">
        <v>218</v>
      </c>
      <c r="G475" s="18" t="s">
        <v>40</v>
      </c>
      <c r="H475" s="19">
        <v>2000</v>
      </c>
      <c r="I475" s="17">
        <v>1</v>
      </c>
      <c r="J475" s="18" t="s">
        <v>219</v>
      </c>
      <c r="K475" s="17">
        <v>6</v>
      </c>
      <c r="L475" s="18"/>
      <c r="M475" s="18"/>
      <c r="N475" s="18"/>
      <c r="O475" s="18" t="s">
        <v>404</v>
      </c>
      <c r="P475" s="18"/>
      <c r="Q475" s="18"/>
      <c r="R475" s="18"/>
      <c r="S475" s="20">
        <v>45145</v>
      </c>
      <c r="T475" s="20">
        <v>45245</v>
      </c>
      <c r="U475" s="18" t="s">
        <v>6</v>
      </c>
      <c r="V475" s="18" t="s">
        <v>220</v>
      </c>
      <c r="W475" s="18" t="s">
        <v>470</v>
      </c>
    </row>
    <row r="476" spans="1:23" ht="27.6" x14ac:dyDescent="0.3">
      <c r="A476" s="17">
        <v>202320</v>
      </c>
      <c r="B476" s="18" t="s">
        <v>37</v>
      </c>
      <c r="C476" s="18" t="s">
        <v>38</v>
      </c>
      <c r="D476" s="18">
        <v>4688</v>
      </c>
      <c r="E476" s="18"/>
      <c r="F476" s="18" t="s">
        <v>218</v>
      </c>
      <c r="G476" s="18" t="s">
        <v>40</v>
      </c>
      <c r="H476" s="19">
        <v>5205</v>
      </c>
      <c r="I476" s="17">
        <v>1</v>
      </c>
      <c r="J476" s="18" t="s">
        <v>219</v>
      </c>
      <c r="K476" s="17">
        <v>6</v>
      </c>
      <c r="L476" s="18"/>
      <c r="M476" s="18"/>
      <c r="N476" s="18"/>
      <c r="O476" s="18"/>
      <c r="P476" s="18" t="s">
        <v>408</v>
      </c>
      <c r="Q476" s="18"/>
      <c r="R476" s="18"/>
      <c r="S476" s="20">
        <v>45138</v>
      </c>
      <c r="T476" s="20">
        <v>45245</v>
      </c>
      <c r="U476" s="18" t="s">
        <v>4</v>
      </c>
      <c r="V476" s="18" t="s">
        <v>220</v>
      </c>
      <c r="W476" s="18" t="s">
        <v>512</v>
      </c>
    </row>
    <row r="477" spans="1:23" ht="27.6" x14ac:dyDescent="0.3">
      <c r="A477" s="17">
        <v>202320</v>
      </c>
      <c r="B477" s="18" t="s">
        <v>45</v>
      </c>
      <c r="C477" s="18" t="s">
        <v>38</v>
      </c>
      <c r="D477" s="18">
        <v>642</v>
      </c>
      <c r="E477" s="18"/>
      <c r="F477" s="18" t="s">
        <v>218</v>
      </c>
      <c r="G477" s="18" t="s">
        <v>40</v>
      </c>
      <c r="H477" s="19">
        <v>2000</v>
      </c>
      <c r="I477" s="17">
        <v>1</v>
      </c>
      <c r="J477" s="18" t="s">
        <v>219</v>
      </c>
      <c r="K477" s="17">
        <v>6</v>
      </c>
      <c r="L477" s="18"/>
      <c r="M477" s="18"/>
      <c r="N477" s="18"/>
      <c r="O477" s="18"/>
      <c r="P477" s="18" t="s">
        <v>408</v>
      </c>
      <c r="Q477" s="18"/>
      <c r="R477" s="18"/>
      <c r="S477" s="20">
        <v>45138</v>
      </c>
      <c r="T477" s="20">
        <v>45245</v>
      </c>
      <c r="U477" s="18" t="s">
        <v>4</v>
      </c>
      <c r="V477" s="18" t="s">
        <v>220</v>
      </c>
      <c r="W477" s="18" t="s">
        <v>512</v>
      </c>
    </row>
    <row r="478" spans="1:23" ht="27.6" x14ac:dyDescent="0.3">
      <c r="A478" s="17">
        <v>202320</v>
      </c>
      <c r="B478" s="18" t="s">
        <v>37</v>
      </c>
      <c r="C478" s="18" t="s">
        <v>38</v>
      </c>
      <c r="D478" s="18">
        <v>4690</v>
      </c>
      <c r="E478" s="18"/>
      <c r="F478" s="18" t="s">
        <v>221</v>
      </c>
      <c r="G478" s="18" t="s">
        <v>108</v>
      </c>
      <c r="H478" s="19">
        <v>4230</v>
      </c>
      <c r="I478" s="17">
        <v>1</v>
      </c>
      <c r="J478" s="18" t="s">
        <v>222</v>
      </c>
      <c r="K478" s="17">
        <v>6</v>
      </c>
      <c r="L478" s="18"/>
      <c r="M478" s="18"/>
      <c r="N478" s="18" t="s">
        <v>388</v>
      </c>
      <c r="O478" s="18"/>
      <c r="P478" s="18"/>
      <c r="Q478" s="18"/>
      <c r="R478" s="18"/>
      <c r="S478" s="20">
        <v>45145</v>
      </c>
      <c r="T478" s="20">
        <v>45245</v>
      </c>
      <c r="U478" s="18" t="s">
        <v>6</v>
      </c>
      <c r="V478" s="18" t="s">
        <v>223</v>
      </c>
      <c r="W478" s="18" t="s">
        <v>432</v>
      </c>
    </row>
    <row r="479" spans="1:23" ht="27.6" x14ac:dyDescent="0.3">
      <c r="A479" s="21">
        <v>202320</v>
      </c>
      <c r="B479" s="22" t="s">
        <v>37</v>
      </c>
      <c r="C479" s="22" t="s">
        <v>38</v>
      </c>
      <c r="D479" s="22">
        <v>4690</v>
      </c>
      <c r="E479" s="22"/>
      <c r="F479" s="22" t="s">
        <v>221</v>
      </c>
      <c r="G479" s="22" t="s">
        <v>108</v>
      </c>
      <c r="H479" s="23">
        <v>4230</v>
      </c>
      <c r="I479" s="21">
        <v>1</v>
      </c>
      <c r="J479" s="22" t="s">
        <v>222</v>
      </c>
      <c r="K479" s="21">
        <v>6</v>
      </c>
      <c r="L479" s="22"/>
      <c r="M479" s="22" t="s">
        <v>388</v>
      </c>
      <c r="N479" s="22"/>
      <c r="O479" s="22"/>
      <c r="P479" s="22"/>
      <c r="Q479" s="22"/>
      <c r="R479" s="22"/>
      <c r="S479" s="24">
        <v>45251</v>
      </c>
      <c r="T479" s="24">
        <v>45251</v>
      </c>
      <c r="U479" s="22" t="s">
        <v>10</v>
      </c>
      <c r="V479" s="22" t="s">
        <v>223</v>
      </c>
      <c r="W479" s="22" t="s">
        <v>470</v>
      </c>
    </row>
    <row r="480" spans="1:23" ht="27.6" x14ac:dyDescent="0.3">
      <c r="A480" s="13">
        <v>202320</v>
      </c>
      <c r="B480" s="14" t="s">
        <v>37</v>
      </c>
      <c r="C480" s="14" t="s">
        <v>38</v>
      </c>
      <c r="D480" s="14">
        <v>4690</v>
      </c>
      <c r="E480" s="14"/>
      <c r="F480" s="14" t="s">
        <v>221</v>
      </c>
      <c r="G480" s="14" t="s">
        <v>108</v>
      </c>
      <c r="H480" s="15">
        <v>4230</v>
      </c>
      <c r="I480" s="13">
        <v>1</v>
      </c>
      <c r="J480" s="14" t="s">
        <v>222</v>
      </c>
      <c r="K480" s="13">
        <v>6</v>
      </c>
      <c r="L480" s="14"/>
      <c r="M480" s="14" t="s">
        <v>403</v>
      </c>
      <c r="N480" s="14"/>
      <c r="O480" s="14"/>
      <c r="P480" s="14"/>
      <c r="Q480" s="14"/>
      <c r="R480" s="14"/>
      <c r="S480" s="16">
        <v>45174</v>
      </c>
      <c r="T480" s="16">
        <v>45174</v>
      </c>
      <c r="U480" s="14" t="s">
        <v>42</v>
      </c>
      <c r="V480" s="14" t="s">
        <v>223</v>
      </c>
      <c r="W480" s="14" t="s">
        <v>495</v>
      </c>
    </row>
    <row r="481" spans="1:23" ht="27.6" x14ac:dyDescent="0.3">
      <c r="A481" s="13">
        <v>202320</v>
      </c>
      <c r="B481" s="14" t="s">
        <v>37</v>
      </c>
      <c r="C481" s="14" t="s">
        <v>38</v>
      </c>
      <c r="D481" s="14">
        <v>4690</v>
      </c>
      <c r="E481" s="14"/>
      <c r="F481" s="14" t="s">
        <v>221</v>
      </c>
      <c r="G481" s="14" t="s">
        <v>108</v>
      </c>
      <c r="H481" s="15">
        <v>4230</v>
      </c>
      <c r="I481" s="13">
        <v>1</v>
      </c>
      <c r="J481" s="14" t="s">
        <v>222</v>
      </c>
      <c r="K481" s="13">
        <v>6</v>
      </c>
      <c r="L481" s="14"/>
      <c r="M481" s="14" t="s">
        <v>403</v>
      </c>
      <c r="N481" s="14"/>
      <c r="O481" s="14"/>
      <c r="P481" s="14"/>
      <c r="Q481" s="14"/>
      <c r="R481" s="14"/>
      <c r="S481" s="16">
        <v>45202</v>
      </c>
      <c r="T481" s="16">
        <v>45202</v>
      </c>
      <c r="U481" s="14" t="s">
        <v>44</v>
      </c>
      <c r="V481" s="14" t="s">
        <v>223</v>
      </c>
      <c r="W481" s="14" t="s">
        <v>495</v>
      </c>
    </row>
    <row r="482" spans="1:23" ht="27.6" x14ac:dyDescent="0.3">
      <c r="A482" s="13">
        <v>202320</v>
      </c>
      <c r="B482" s="14" t="s">
        <v>37</v>
      </c>
      <c r="C482" s="14" t="s">
        <v>38</v>
      </c>
      <c r="D482" s="14">
        <v>4690</v>
      </c>
      <c r="E482" s="14"/>
      <c r="F482" s="14" t="s">
        <v>221</v>
      </c>
      <c r="G482" s="14" t="s">
        <v>108</v>
      </c>
      <c r="H482" s="15">
        <v>4230</v>
      </c>
      <c r="I482" s="13">
        <v>1</v>
      </c>
      <c r="J482" s="14" t="s">
        <v>222</v>
      </c>
      <c r="K482" s="13">
        <v>6</v>
      </c>
      <c r="L482" s="14"/>
      <c r="M482" s="14" t="s">
        <v>403</v>
      </c>
      <c r="N482" s="14"/>
      <c r="O482" s="14"/>
      <c r="P482" s="14"/>
      <c r="Q482" s="14"/>
      <c r="R482" s="14"/>
      <c r="S482" s="16">
        <v>45230</v>
      </c>
      <c r="T482" s="16">
        <v>45230</v>
      </c>
      <c r="U482" s="14" t="s">
        <v>55</v>
      </c>
      <c r="V482" s="14" t="s">
        <v>223</v>
      </c>
      <c r="W482" s="14" t="s">
        <v>495</v>
      </c>
    </row>
    <row r="483" spans="1:23" ht="27.6" x14ac:dyDescent="0.3">
      <c r="A483" s="17">
        <v>202320</v>
      </c>
      <c r="B483" s="18" t="s">
        <v>37</v>
      </c>
      <c r="C483" s="18" t="s">
        <v>38</v>
      </c>
      <c r="D483" s="18">
        <v>4690</v>
      </c>
      <c r="E483" s="18"/>
      <c r="F483" s="18" t="s">
        <v>221</v>
      </c>
      <c r="G483" s="18" t="s">
        <v>108</v>
      </c>
      <c r="H483" s="19">
        <v>4230</v>
      </c>
      <c r="I483" s="17">
        <v>1</v>
      </c>
      <c r="J483" s="18" t="s">
        <v>222</v>
      </c>
      <c r="K483" s="17">
        <v>6</v>
      </c>
      <c r="L483" s="18"/>
      <c r="M483" s="18" t="s">
        <v>403</v>
      </c>
      <c r="N483" s="18"/>
      <c r="O483" s="18"/>
      <c r="P483" s="18"/>
      <c r="Q483" s="18"/>
      <c r="R483" s="18"/>
      <c r="S483" s="20">
        <v>45138</v>
      </c>
      <c r="T483" s="20">
        <v>45245</v>
      </c>
      <c r="U483" s="18" t="s">
        <v>4</v>
      </c>
      <c r="V483" s="18" t="s">
        <v>223</v>
      </c>
      <c r="W483" s="18" t="s">
        <v>495</v>
      </c>
    </row>
    <row r="484" spans="1:23" ht="27.6" x14ac:dyDescent="0.3">
      <c r="A484" s="17">
        <v>202320</v>
      </c>
      <c r="B484" s="18" t="s">
        <v>37</v>
      </c>
      <c r="C484" s="18" t="s">
        <v>38</v>
      </c>
      <c r="D484" s="18">
        <v>4690</v>
      </c>
      <c r="E484" s="18"/>
      <c r="F484" s="18" t="s">
        <v>221</v>
      </c>
      <c r="G484" s="18" t="s">
        <v>108</v>
      </c>
      <c r="H484" s="19">
        <v>4230</v>
      </c>
      <c r="I484" s="17">
        <v>1</v>
      </c>
      <c r="J484" s="18" t="s">
        <v>222</v>
      </c>
      <c r="K484" s="17">
        <v>6</v>
      </c>
      <c r="L484" s="18" t="s">
        <v>389</v>
      </c>
      <c r="M484" s="18"/>
      <c r="N484" s="18"/>
      <c r="O484" s="18"/>
      <c r="P484" s="18"/>
      <c r="Q484" s="18"/>
      <c r="R484" s="18"/>
      <c r="S484" s="20">
        <v>45145</v>
      </c>
      <c r="T484" s="20">
        <v>45245</v>
      </c>
      <c r="U484" s="18" t="s">
        <v>8</v>
      </c>
      <c r="V484" s="18" t="s">
        <v>99</v>
      </c>
      <c r="W484" s="18" t="s">
        <v>514</v>
      </c>
    </row>
    <row r="485" spans="1:23" x14ac:dyDescent="0.3">
      <c r="A485" s="17">
        <v>202320</v>
      </c>
      <c r="B485" s="18" t="s">
        <v>37</v>
      </c>
      <c r="C485" s="18" t="s">
        <v>38</v>
      </c>
      <c r="D485" s="18">
        <v>4701</v>
      </c>
      <c r="E485" s="18"/>
      <c r="F485" s="18"/>
      <c r="G485" s="18" t="s">
        <v>81</v>
      </c>
      <c r="H485" s="19" t="s">
        <v>133</v>
      </c>
      <c r="I485" s="17">
        <v>1</v>
      </c>
      <c r="J485" s="18" t="s">
        <v>224</v>
      </c>
      <c r="K485" s="17">
        <v>6</v>
      </c>
      <c r="L485" s="18"/>
      <c r="M485" s="18"/>
      <c r="N485" s="18"/>
      <c r="O485" s="18"/>
      <c r="P485" s="18" t="s">
        <v>404</v>
      </c>
      <c r="Q485" s="18"/>
      <c r="R485" s="18"/>
      <c r="S485" s="20">
        <v>45138</v>
      </c>
      <c r="T485" s="20">
        <v>45245</v>
      </c>
      <c r="U485" s="18" t="s">
        <v>4</v>
      </c>
      <c r="V485" s="18" t="s">
        <v>225</v>
      </c>
      <c r="W485" s="18" t="s">
        <v>473</v>
      </c>
    </row>
    <row r="486" spans="1:23" ht="27.6" x14ac:dyDescent="0.3">
      <c r="A486" s="17">
        <v>202320</v>
      </c>
      <c r="B486" s="18" t="s">
        <v>45</v>
      </c>
      <c r="C486" s="18" t="s">
        <v>38</v>
      </c>
      <c r="D486" s="18">
        <v>370</v>
      </c>
      <c r="E486" s="18"/>
      <c r="F486" s="18" t="s">
        <v>221</v>
      </c>
      <c r="G486" s="18" t="s">
        <v>108</v>
      </c>
      <c r="H486" s="19">
        <v>4204</v>
      </c>
      <c r="I486" s="17">
        <v>1</v>
      </c>
      <c r="J486" s="18" t="s">
        <v>226</v>
      </c>
      <c r="K486" s="17">
        <v>6</v>
      </c>
      <c r="L486" s="18"/>
      <c r="M486" s="18"/>
      <c r="N486" s="18" t="s">
        <v>388</v>
      </c>
      <c r="O486" s="18"/>
      <c r="P486" s="18"/>
      <c r="Q486" s="18"/>
      <c r="R486" s="18"/>
      <c r="S486" s="20">
        <v>45145</v>
      </c>
      <c r="T486" s="20">
        <v>45245</v>
      </c>
      <c r="U486" s="18" t="s">
        <v>6</v>
      </c>
      <c r="V486" s="18" t="s">
        <v>223</v>
      </c>
      <c r="W486" s="18" t="s">
        <v>432</v>
      </c>
    </row>
    <row r="487" spans="1:23" ht="27.6" x14ac:dyDescent="0.3">
      <c r="A487" s="21">
        <v>202320</v>
      </c>
      <c r="B487" s="22" t="s">
        <v>45</v>
      </c>
      <c r="C487" s="22" t="s">
        <v>38</v>
      </c>
      <c r="D487" s="22">
        <v>370</v>
      </c>
      <c r="E487" s="22"/>
      <c r="F487" s="22" t="s">
        <v>221</v>
      </c>
      <c r="G487" s="22" t="s">
        <v>108</v>
      </c>
      <c r="H487" s="23">
        <v>4204</v>
      </c>
      <c r="I487" s="21">
        <v>1</v>
      </c>
      <c r="J487" s="22" t="s">
        <v>226</v>
      </c>
      <c r="K487" s="21">
        <v>6</v>
      </c>
      <c r="L487" s="22"/>
      <c r="M487" s="22" t="s">
        <v>388</v>
      </c>
      <c r="N487" s="22"/>
      <c r="O487" s="22"/>
      <c r="P487" s="22"/>
      <c r="Q487" s="22"/>
      <c r="R487" s="22"/>
      <c r="S487" s="24">
        <v>45251</v>
      </c>
      <c r="T487" s="24">
        <v>45251</v>
      </c>
      <c r="U487" s="22" t="s">
        <v>10</v>
      </c>
      <c r="V487" s="22" t="s">
        <v>223</v>
      </c>
      <c r="W487" s="22" t="s">
        <v>470</v>
      </c>
    </row>
    <row r="488" spans="1:23" ht="27.6" x14ac:dyDescent="0.3">
      <c r="A488" s="13">
        <v>202320</v>
      </c>
      <c r="B488" s="14" t="s">
        <v>45</v>
      </c>
      <c r="C488" s="14" t="s">
        <v>38</v>
      </c>
      <c r="D488" s="14">
        <v>370</v>
      </c>
      <c r="E488" s="14"/>
      <c r="F488" s="14" t="s">
        <v>221</v>
      </c>
      <c r="G488" s="14" t="s">
        <v>108</v>
      </c>
      <c r="H488" s="15">
        <v>4204</v>
      </c>
      <c r="I488" s="13">
        <v>1</v>
      </c>
      <c r="J488" s="14" t="s">
        <v>226</v>
      </c>
      <c r="K488" s="13">
        <v>6</v>
      </c>
      <c r="L488" s="14"/>
      <c r="M488" s="14" t="s">
        <v>403</v>
      </c>
      <c r="N488" s="14"/>
      <c r="O488" s="14"/>
      <c r="P488" s="14"/>
      <c r="Q488" s="14"/>
      <c r="R488" s="14"/>
      <c r="S488" s="16">
        <v>45174</v>
      </c>
      <c r="T488" s="16">
        <v>45174</v>
      </c>
      <c r="U488" s="14" t="s">
        <v>42</v>
      </c>
      <c r="V488" s="14" t="s">
        <v>223</v>
      </c>
      <c r="W488" s="14" t="s">
        <v>495</v>
      </c>
    </row>
    <row r="489" spans="1:23" ht="27.6" x14ac:dyDescent="0.3">
      <c r="A489" s="13">
        <v>202320</v>
      </c>
      <c r="B489" s="14" t="s">
        <v>45</v>
      </c>
      <c r="C489" s="14" t="s">
        <v>38</v>
      </c>
      <c r="D489" s="14">
        <v>370</v>
      </c>
      <c r="E489" s="14"/>
      <c r="F489" s="14" t="s">
        <v>221</v>
      </c>
      <c r="G489" s="14" t="s">
        <v>108</v>
      </c>
      <c r="H489" s="15">
        <v>4204</v>
      </c>
      <c r="I489" s="13">
        <v>1</v>
      </c>
      <c r="J489" s="14" t="s">
        <v>226</v>
      </c>
      <c r="K489" s="13">
        <v>6</v>
      </c>
      <c r="L489" s="14"/>
      <c r="M489" s="14" t="s">
        <v>403</v>
      </c>
      <c r="N489" s="14"/>
      <c r="O489" s="14"/>
      <c r="P489" s="14"/>
      <c r="Q489" s="14"/>
      <c r="R489" s="14"/>
      <c r="S489" s="16">
        <v>45202</v>
      </c>
      <c r="T489" s="16">
        <v>45202</v>
      </c>
      <c r="U489" s="14" t="s">
        <v>44</v>
      </c>
      <c r="V489" s="14" t="s">
        <v>223</v>
      </c>
      <c r="W489" s="14" t="s">
        <v>495</v>
      </c>
    </row>
    <row r="490" spans="1:23" ht="27.6" x14ac:dyDescent="0.3">
      <c r="A490" s="13">
        <v>202320</v>
      </c>
      <c r="B490" s="14" t="s">
        <v>45</v>
      </c>
      <c r="C490" s="14" t="s">
        <v>38</v>
      </c>
      <c r="D490" s="14">
        <v>370</v>
      </c>
      <c r="E490" s="14"/>
      <c r="F490" s="14" t="s">
        <v>221</v>
      </c>
      <c r="G490" s="14" t="s">
        <v>108</v>
      </c>
      <c r="H490" s="15">
        <v>4204</v>
      </c>
      <c r="I490" s="13">
        <v>1</v>
      </c>
      <c r="J490" s="14" t="s">
        <v>226</v>
      </c>
      <c r="K490" s="13">
        <v>6</v>
      </c>
      <c r="L490" s="14"/>
      <c r="M490" s="14" t="s">
        <v>403</v>
      </c>
      <c r="N490" s="14"/>
      <c r="O490" s="14"/>
      <c r="P490" s="14"/>
      <c r="Q490" s="14"/>
      <c r="R490" s="14"/>
      <c r="S490" s="16">
        <v>45230</v>
      </c>
      <c r="T490" s="16">
        <v>45230</v>
      </c>
      <c r="U490" s="14" t="s">
        <v>55</v>
      </c>
      <c r="V490" s="14" t="s">
        <v>223</v>
      </c>
      <c r="W490" s="14" t="s">
        <v>495</v>
      </c>
    </row>
    <row r="491" spans="1:23" ht="27.6" x14ac:dyDescent="0.3">
      <c r="A491" s="17">
        <v>202320</v>
      </c>
      <c r="B491" s="18" t="s">
        <v>45</v>
      </c>
      <c r="C491" s="18" t="s">
        <v>38</v>
      </c>
      <c r="D491" s="18">
        <v>370</v>
      </c>
      <c r="E491" s="18"/>
      <c r="F491" s="18" t="s">
        <v>221</v>
      </c>
      <c r="G491" s="18" t="s">
        <v>108</v>
      </c>
      <c r="H491" s="19">
        <v>4204</v>
      </c>
      <c r="I491" s="17">
        <v>1</v>
      </c>
      <c r="J491" s="18" t="s">
        <v>226</v>
      </c>
      <c r="K491" s="17">
        <v>6</v>
      </c>
      <c r="L491" s="18"/>
      <c r="M491" s="18" t="s">
        <v>403</v>
      </c>
      <c r="N491" s="18"/>
      <c r="O491" s="18"/>
      <c r="P491" s="18"/>
      <c r="Q491" s="18"/>
      <c r="R491" s="18"/>
      <c r="S491" s="20">
        <v>45138</v>
      </c>
      <c r="T491" s="20">
        <v>45245</v>
      </c>
      <c r="U491" s="18" t="s">
        <v>4</v>
      </c>
      <c r="V491" s="18" t="s">
        <v>223</v>
      </c>
      <c r="W491" s="18" t="s">
        <v>495</v>
      </c>
    </row>
    <row r="492" spans="1:23" ht="27.6" x14ac:dyDescent="0.3">
      <c r="A492" s="17">
        <v>202320</v>
      </c>
      <c r="B492" s="18" t="s">
        <v>45</v>
      </c>
      <c r="C492" s="18" t="s">
        <v>38</v>
      </c>
      <c r="D492" s="18">
        <v>370</v>
      </c>
      <c r="E492" s="18"/>
      <c r="F492" s="18" t="s">
        <v>221</v>
      </c>
      <c r="G492" s="18" t="s">
        <v>108</v>
      </c>
      <c r="H492" s="19">
        <v>4204</v>
      </c>
      <c r="I492" s="17">
        <v>1</v>
      </c>
      <c r="J492" s="18" t="s">
        <v>226</v>
      </c>
      <c r="K492" s="17">
        <v>6</v>
      </c>
      <c r="L492" s="18" t="s">
        <v>389</v>
      </c>
      <c r="M492" s="18"/>
      <c r="N492" s="18"/>
      <c r="O492" s="18"/>
      <c r="P492" s="18"/>
      <c r="Q492" s="18"/>
      <c r="R492" s="18"/>
      <c r="S492" s="20">
        <v>45145</v>
      </c>
      <c r="T492" s="20">
        <v>45245</v>
      </c>
      <c r="U492" s="18" t="s">
        <v>8</v>
      </c>
      <c r="V492" s="18" t="s">
        <v>99</v>
      </c>
      <c r="W492" s="18" t="s">
        <v>514</v>
      </c>
    </row>
    <row r="493" spans="1:23" ht="27.6" x14ac:dyDescent="0.3">
      <c r="A493" s="17">
        <v>202320</v>
      </c>
      <c r="B493" s="18" t="s">
        <v>37</v>
      </c>
      <c r="C493" s="18" t="s">
        <v>38</v>
      </c>
      <c r="D493" s="18">
        <v>4692</v>
      </c>
      <c r="E493" s="18"/>
      <c r="F493" s="18" t="s">
        <v>227</v>
      </c>
      <c r="G493" s="18" t="s">
        <v>40</v>
      </c>
      <c r="H493" s="19">
        <v>5207</v>
      </c>
      <c r="I493" s="17">
        <v>1</v>
      </c>
      <c r="J493" s="18" t="s">
        <v>228</v>
      </c>
      <c r="K493" s="17">
        <v>6</v>
      </c>
      <c r="L493" s="18"/>
      <c r="M493" s="18"/>
      <c r="N493" s="18"/>
      <c r="O493" s="18"/>
      <c r="P493" s="18" t="s">
        <v>405</v>
      </c>
      <c r="Q493" s="18"/>
      <c r="R493" s="18"/>
      <c r="S493" s="20">
        <v>45145</v>
      </c>
      <c r="T493" s="20">
        <v>45245</v>
      </c>
      <c r="U493" s="18" t="s">
        <v>6</v>
      </c>
      <c r="V493" s="18" t="s">
        <v>229</v>
      </c>
      <c r="W493" s="18" t="s">
        <v>465</v>
      </c>
    </row>
    <row r="494" spans="1:23" ht="27.6" x14ac:dyDescent="0.3">
      <c r="A494" s="17">
        <v>202320</v>
      </c>
      <c r="B494" s="18" t="s">
        <v>45</v>
      </c>
      <c r="C494" s="18" t="s">
        <v>38</v>
      </c>
      <c r="D494" s="18">
        <v>644</v>
      </c>
      <c r="E494" s="18"/>
      <c r="F494" s="18" t="s">
        <v>227</v>
      </c>
      <c r="G494" s="18" t="s">
        <v>40</v>
      </c>
      <c r="H494" s="44" t="s">
        <v>230</v>
      </c>
      <c r="I494" s="17">
        <v>1</v>
      </c>
      <c r="J494" s="18" t="s">
        <v>228</v>
      </c>
      <c r="K494" s="17">
        <v>6</v>
      </c>
      <c r="L494" s="18"/>
      <c r="M494" s="18"/>
      <c r="N494" s="18"/>
      <c r="O494" s="18"/>
      <c r="P494" s="18" t="s">
        <v>405</v>
      </c>
      <c r="Q494" s="18"/>
      <c r="R494" s="18"/>
      <c r="S494" s="20">
        <v>45145</v>
      </c>
      <c r="T494" s="20">
        <v>45245</v>
      </c>
      <c r="U494" s="18" t="s">
        <v>6</v>
      </c>
      <c r="V494" s="18" t="s">
        <v>229</v>
      </c>
      <c r="W494" s="18" t="s">
        <v>465</v>
      </c>
    </row>
    <row r="495" spans="1:23" ht="27.6" x14ac:dyDescent="0.3">
      <c r="A495" s="17">
        <v>202320</v>
      </c>
      <c r="B495" s="18" t="s">
        <v>37</v>
      </c>
      <c r="C495" s="18" t="s">
        <v>38</v>
      </c>
      <c r="D495" s="18">
        <v>4692</v>
      </c>
      <c r="E495" s="18"/>
      <c r="F495" s="18" t="s">
        <v>227</v>
      </c>
      <c r="G495" s="18" t="s">
        <v>40</v>
      </c>
      <c r="H495" s="19">
        <v>5207</v>
      </c>
      <c r="I495" s="17">
        <v>1</v>
      </c>
      <c r="J495" s="18" t="s">
        <v>228</v>
      </c>
      <c r="K495" s="17">
        <v>6</v>
      </c>
      <c r="L495" s="18"/>
      <c r="M495" s="18"/>
      <c r="N495" s="18"/>
      <c r="O495" s="18" t="s">
        <v>410</v>
      </c>
      <c r="P495" s="18"/>
      <c r="Q495" s="18"/>
      <c r="R495" s="18"/>
      <c r="S495" s="20">
        <v>45138</v>
      </c>
      <c r="T495" s="20">
        <v>45245</v>
      </c>
      <c r="U495" s="18" t="s">
        <v>4</v>
      </c>
      <c r="V495" s="18" t="s">
        <v>229</v>
      </c>
      <c r="W495" s="18" t="s">
        <v>493</v>
      </c>
    </row>
    <row r="496" spans="1:23" ht="27.6" x14ac:dyDescent="0.3">
      <c r="A496" s="17">
        <v>202320</v>
      </c>
      <c r="B496" s="18" t="s">
        <v>45</v>
      </c>
      <c r="C496" s="18" t="s">
        <v>38</v>
      </c>
      <c r="D496" s="18">
        <v>644</v>
      </c>
      <c r="E496" s="18"/>
      <c r="F496" s="18" t="s">
        <v>227</v>
      </c>
      <c r="G496" s="18" t="s">
        <v>40</v>
      </c>
      <c r="H496" s="44" t="s">
        <v>230</v>
      </c>
      <c r="I496" s="17">
        <v>1</v>
      </c>
      <c r="J496" s="18" t="s">
        <v>228</v>
      </c>
      <c r="K496" s="17">
        <v>6</v>
      </c>
      <c r="L496" s="18"/>
      <c r="M496" s="18"/>
      <c r="N496" s="18"/>
      <c r="O496" s="18" t="s">
        <v>410</v>
      </c>
      <c r="P496" s="18"/>
      <c r="Q496" s="18"/>
      <c r="R496" s="18"/>
      <c r="S496" s="20">
        <v>45138</v>
      </c>
      <c r="T496" s="20">
        <v>45245</v>
      </c>
      <c r="U496" s="18" t="s">
        <v>4</v>
      </c>
      <c r="V496" s="18" t="s">
        <v>229</v>
      </c>
      <c r="W496" s="18" t="s">
        <v>493</v>
      </c>
    </row>
    <row r="497" spans="1:23" ht="27.6" x14ac:dyDescent="0.3">
      <c r="A497" s="13">
        <v>202320</v>
      </c>
      <c r="B497" s="14" t="s">
        <v>45</v>
      </c>
      <c r="C497" s="14" t="s">
        <v>38</v>
      </c>
      <c r="D497" s="14">
        <v>644</v>
      </c>
      <c r="E497" s="14"/>
      <c r="F497" s="14" t="s">
        <v>227</v>
      </c>
      <c r="G497" s="14" t="s">
        <v>40</v>
      </c>
      <c r="H497" s="42" t="s">
        <v>230</v>
      </c>
      <c r="I497" s="13">
        <v>1</v>
      </c>
      <c r="J497" s="14" t="s">
        <v>228</v>
      </c>
      <c r="K497" s="13">
        <v>6</v>
      </c>
      <c r="L497" s="14" t="s">
        <v>392</v>
      </c>
      <c r="M497" s="14"/>
      <c r="N497" s="14"/>
      <c r="O497" s="14"/>
      <c r="P497" s="14"/>
      <c r="Q497" s="14"/>
      <c r="R497" s="14"/>
      <c r="S497" s="16">
        <v>45194</v>
      </c>
      <c r="T497" s="16">
        <v>45194</v>
      </c>
      <c r="U497" s="14" t="s">
        <v>42</v>
      </c>
      <c r="V497" s="14" t="s">
        <v>229</v>
      </c>
      <c r="W497" s="14" t="s">
        <v>497</v>
      </c>
    </row>
    <row r="498" spans="1:23" ht="27.6" x14ac:dyDescent="0.3">
      <c r="A498" s="13">
        <v>202320</v>
      </c>
      <c r="B498" s="14" t="s">
        <v>45</v>
      </c>
      <c r="C498" s="14" t="s">
        <v>38</v>
      </c>
      <c r="D498" s="14">
        <v>644</v>
      </c>
      <c r="E498" s="14"/>
      <c r="F498" s="14" t="s">
        <v>227</v>
      </c>
      <c r="G498" s="14" t="s">
        <v>40</v>
      </c>
      <c r="H498" s="42" t="s">
        <v>230</v>
      </c>
      <c r="I498" s="13">
        <v>1</v>
      </c>
      <c r="J498" s="14" t="s">
        <v>228</v>
      </c>
      <c r="K498" s="13">
        <v>6</v>
      </c>
      <c r="L498" s="14" t="s">
        <v>392</v>
      </c>
      <c r="M498" s="14"/>
      <c r="N498" s="14"/>
      <c r="O498" s="14"/>
      <c r="P498" s="14"/>
      <c r="Q498" s="14"/>
      <c r="R498" s="14"/>
      <c r="S498" s="16">
        <v>45229</v>
      </c>
      <c r="T498" s="16">
        <v>45229</v>
      </c>
      <c r="U498" s="14" t="s">
        <v>44</v>
      </c>
      <c r="V498" s="14" t="s">
        <v>229</v>
      </c>
      <c r="W498" s="14" t="s">
        <v>497</v>
      </c>
    </row>
    <row r="499" spans="1:23" ht="27.6" x14ac:dyDescent="0.3">
      <c r="A499" s="13">
        <v>202320</v>
      </c>
      <c r="B499" s="14" t="s">
        <v>37</v>
      </c>
      <c r="C499" s="14" t="s">
        <v>38</v>
      </c>
      <c r="D499" s="14">
        <v>4692</v>
      </c>
      <c r="E499" s="14"/>
      <c r="F499" s="14" t="s">
        <v>227</v>
      </c>
      <c r="G499" s="14" t="s">
        <v>40</v>
      </c>
      <c r="H499" s="15">
        <v>5207</v>
      </c>
      <c r="I499" s="13">
        <v>1</v>
      </c>
      <c r="J499" s="14" t="s">
        <v>228</v>
      </c>
      <c r="K499" s="13">
        <v>6</v>
      </c>
      <c r="L499" s="14" t="s">
        <v>392</v>
      </c>
      <c r="M499" s="14"/>
      <c r="N499" s="14"/>
      <c r="O499" s="14"/>
      <c r="P499" s="14"/>
      <c r="Q499" s="14"/>
      <c r="R499" s="14"/>
      <c r="S499" s="16">
        <v>45194</v>
      </c>
      <c r="T499" s="16">
        <v>45194</v>
      </c>
      <c r="U499" s="14" t="s">
        <v>42</v>
      </c>
      <c r="V499" s="14" t="s">
        <v>229</v>
      </c>
      <c r="W499" s="14" t="s">
        <v>497</v>
      </c>
    </row>
    <row r="500" spans="1:23" ht="27.6" x14ac:dyDescent="0.3">
      <c r="A500" s="13">
        <v>202320</v>
      </c>
      <c r="B500" s="14" t="s">
        <v>37</v>
      </c>
      <c r="C500" s="14" t="s">
        <v>38</v>
      </c>
      <c r="D500" s="14">
        <v>4692</v>
      </c>
      <c r="E500" s="14"/>
      <c r="F500" s="14" t="s">
        <v>227</v>
      </c>
      <c r="G500" s="14" t="s">
        <v>40</v>
      </c>
      <c r="H500" s="15">
        <v>5207</v>
      </c>
      <c r="I500" s="13">
        <v>1</v>
      </c>
      <c r="J500" s="14" t="s">
        <v>228</v>
      </c>
      <c r="K500" s="13">
        <v>6</v>
      </c>
      <c r="L500" s="14" t="s">
        <v>392</v>
      </c>
      <c r="M500" s="14"/>
      <c r="N500" s="14"/>
      <c r="O500" s="14"/>
      <c r="P500" s="14"/>
      <c r="Q500" s="14"/>
      <c r="R500" s="14"/>
      <c r="S500" s="16">
        <v>45229</v>
      </c>
      <c r="T500" s="16">
        <v>45229</v>
      </c>
      <c r="U500" s="14" t="s">
        <v>44</v>
      </c>
      <c r="V500" s="14" t="s">
        <v>229</v>
      </c>
      <c r="W500" s="14" t="s">
        <v>497</v>
      </c>
    </row>
    <row r="501" spans="1:23" ht="27.6" x14ac:dyDescent="0.3">
      <c r="A501" s="21">
        <v>202320</v>
      </c>
      <c r="B501" s="22" t="s">
        <v>37</v>
      </c>
      <c r="C501" s="22" t="s">
        <v>38</v>
      </c>
      <c r="D501" s="22">
        <v>4692</v>
      </c>
      <c r="E501" s="22"/>
      <c r="F501" s="22" t="s">
        <v>227</v>
      </c>
      <c r="G501" s="22" t="s">
        <v>40</v>
      </c>
      <c r="H501" s="23">
        <v>5207</v>
      </c>
      <c r="I501" s="21">
        <v>1</v>
      </c>
      <c r="J501" s="22" t="s">
        <v>228</v>
      </c>
      <c r="K501" s="21">
        <v>6</v>
      </c>
      <c r="L501" s="22"/>
      <c r="M501" s="22"/>
      <c r="N501" s="22"/>
      <c r="O501" s="22"/>
      <c r="P501" s="22" t="s">
        <v>388</v>
      </c>
      <c r="Q501" s="22"/>
      <c r="R501" s="22"/>
      <c r="S501" s="24">
        <v>45254</v>
      </c>
      <c r="T501" s="24">
        <v>45254</v>
      </c>
      <c r="U501" s="22" t="s">
        <v>10</v>
      </c>
      <c r="V501" s="22" t="s">
        <v>229</v>
      </c>
      <c r="W501" s="22" t="s">
        <v>497</v>
      </c>
    </row>
    <row r="502" spans="1:23" ht="27.6" x14ac:dyDescent="0.3">
      <c r="A502" s="17">
        <v>202320</v>
      </c>
      <c r="B502" s="18" t="s">
        <v>37</v>
      </c>
      <c r="C502" s="18" t="s">
        <v>38</v>
      </c>
      <c r="D502" s="18">
        <v>4692</v>
      </c>
      <c r="E502" s="18"/>
      <c r="F502" s="18" t="s">
        <v>227</v>
      </c>
      <c r="G502" s="18" t="s">
        <v>40</v>
      </c>
      <c r="H502" s="19">
        <v>5207</v>
      </c>
      <c r="I502" s="17">
        <v>1</v>
      </c>
      <c r="J502" s="18" t="s">
        <v>228</v>
      </c>
      <c r="K502" s="17">
        <v>6</v>
      </c>
      <c r="L502" s="18" t="s">
        <v>392</v>
      </c>
      <c r="M502" s="18"/>
      <c r="N502" s="18"/>
      <c r="O502" s="18"/>
      <c r="P502" s="18"/>
      <c r="Q502" s="18"/>
      <c r="R502" s="18"/>
      <c r="S502" s="20">
        <v>45138</v>
      </c>
      <c r="T502" s="20">
        <v>45245</v>
      </c>
      <c r="U502" s="18" t="s">
        <v>4</v>
      </c>
      <c r="V502" s="18" t="s">
        <v>229</v>
      </c>
      <c r="W502" s="18" t="s">
        <v>497</v>
      </c>
    </row>
    <row r="503" spans="1:23" ht="27.6" x14ac:dyDescent="0.3">
      <c r="A503" s="21">
        <v>202320</v>
      </c>
      <c r="B503" s="22" t="s">
        <v>45</v>
      </c>
      <c r="C503" s="22" t="s">
        <v>38</v>
      </c>
      <c r="D503" s="22">
        <v>644</v>
      </c>
      <c r="E503" s="22"/>
      <c r="F503" s="22" t="s">
        <v>227</v>
      </c>
      <c r="G503" s="22" t="s">
        <v>40</v>
      </c>
      <c r="H503" s="43" t="s">
        <v>230</v>
      </c>
      <c r="I503" s="21">
        <v>1</v>
      </c>
      <c r="J503" s="22" t="s">
        <v>228</v>
      </c>
      <c r="K503" s="21">
        <v>6</v>
      </c>
      <c r="L503" s="22"/>
      <c r="M503" s="22"/>
      <c r="N503" s="22"/>
      <c r="O503" s="22"/>
      <c r="P503" s="22" t="s">
        <v>388</v>
      </c>
      <c r="Q503" s="22"/>
      <c r="R503" s="22"/>
      <c r="S503" s="24">
        <v>45254</v>
      </c>
      <c r="T503" s="24">
        <v>45254</v>
      </c>
      <c r="U503" s="22" t="s">
        <v>10</v>
      </c>
      <c r="V503" s="22" t="s">
        <v>229</v>
      </c>
      <c r="W503" s="22" t="s">
        <v>497</v>
      </c>
    </row>
    <row r="504" spans="1:23" ht="27.6" x14ac:dyDescent="0.3">
      <c r="A504" s="17">
        <v>202320</v>
      </c>
      <c r="B504" s="18" t="s">
        <v>45</v>
      </c>
      <c r="C504" s="18" t="s">
        <v>38</v>
      </c>
      <c r="D504" s="18">
        <v>644</v>
      </c>
      <c r="E504" s="18"/>
      <c r="F504" s="18" t="s">
        <v>227</v>
      </c>
      <c r="G504" s="18" t="s">
        <v>40</v>
      </c>
      <c r="H504" s="44" t="s">
        <v>230</v>
      </c>
      <c r="I504" s="17">
        <v>1</v>
      </c>
      <c r="J504" s="18" t="s">
        <v>228</v>
      </c>
      <c r="K504" s="17">
        <v>6</v>
      </c>
      <c r="L504" s="18" t="s">
        <v>392</v>
      </c>
      <c r="M504" s="18"/>
      <c r="N504" s="18"/>
      <c r="O504" s="18"/>
      <c r="P504" s="18"/>
      <c r="Q504" s="18"/>
      <c r="R504" s="18"/>
      <c r="S504" s="20">
        <v>45138</v>
      </c>
      <c r="T504" s="20">
        <v>45245</v>
      </c>
      <c r="U504" s="18" t="s">
        <v>4</v>
      </c>
      <c r="V504" s="18" t="s">
        <v>229</v>
      </c>
      <c r="W504" s="18" t="s">
        <v>497</v>
      </c>
    </row>
    <row r="505" spans="1:23" x14ac:dyDescent="0.3">
      <c r="A505" s="17">
        <v>202320</v>
      </c>
      <c r="B505" s="18" t="s">
        <v>77</v>
      </c>
      <c r="C505" s="18" t="s">
        <v>38</v>
      </c>
      <c r="D505" s="18">
        <v>2951</v>
      </c>
      <c r="E505" s="18"/>
      <c r="F505" s="18"/>
      <c r="G505" s="18" t="s">
        <v>51</v>
      </c>
      <c r="H505" s="19">
        <v>6100</v>
      </c>
      <c r="I505" s="17">
        <v>1</v>
      </c>
      <c r="J505" s="18" t="s">
        <v>231</v>
      </c>
      <c r="K505" s="17">
        <v>0</v>
      </c>
      <c r="L505" s="18"/>
      <c r="M505" s="18"/>
      <c r="N505" s="18"/>
      <c r="O505" s="18"/>
      <c r="P505" s="18"/>
      <c r="Q505" s="18"/>
      <c r="R505" s="18"/>
      <c r="S505" s="20">
        <v>45138</v>
      </c>
      <c r="T505" s="20">
        <v>45245</v>
      </c>
      <c r="U505" s="18" t="s">
        <v>96</v>
      </c>
      <c r="V505" s="18" t="s">
        <v>232</v>
      </c>
      <c r="W505" s="18" t="s">
        <v>416</v>
      </c>
    </row>
    <row r="506" spans="1:23" x14ac:dyDescent="0.3">
      <c r="A506" s="13">
        <v>202320</v>
      </c>
      <c r="B506" s="14" t="s">
        <v>45</v>
      </c>
      <c r="C506" s="14" t="s">
        <v>38</v>
      </c>
      <c r="D506" s="14">
        <v>577</v>
      </c>
      <c r="E506" s="14"/>
      <c r="F506" s="14" t="s">
        <v>181</v>
      </c>
      <c r="G506" s="14" t="s">
        <v>47</v>
      </c>
      <c r="H506" s="15">
        <v>5102</v>
      </c>
      <c r="I506" s="13">
        <v>1</v>
      </c>
      <c r="J506" s="14" t="s">
        <v>233</v>
      </c>
      <c r="K506" s="13">
        <v>6</v>
      </c>
      <c r="L506" s="14"/>
      <c r="M506" s="14"/>
      <c r="N506" s="14"/>
      <c r="O506" s="26"/>
      <c r="P506" s="26" t="s">
        <v>387</v>
      </c>
      <c r="Q506" s="14"/>
      <c r="R506" s="14"/>
      <c r="S506" s="16">
        <v>45170</v>
      </c>
      <c r="T506" s="16">
        <v>45170</v>
      </c>
      <c r="U506" s="14" t="s">
        <v>42</v>
      </c>
      <c r="V506" s="14" t="s">
        <v>183</v>
      </c>
      <c r="W506" s="14" t="s">
        <v>443</v>
      </c>
    </row>
    <row r="507" spans="1:23" x14ac:dyDescent="0.3">
      <c r="A507" s="13">
        <v>202320</v>
      </c>
      <c r="B507" s="14" t="s">
        <v>45</v>
      </c>
      <c r="C507" s="14" t="s">
        <v>38</v>
      </c>
      <c r="D507" s="14">
        <v>577</v>
      </c>
      <c r="E507" s="14"/>
      <c r="F507" s="14" t="s">
        <v>181</v>
      </c>
      <c r="G507" s="14" t="s">
        <v>47</v>
      </c>
      <c r="H507" s="15">
        <v>5102</v>
      </c>
      <c r="I507" s="13">
        <v>1</v>
      </c>
      <c r="J507" s="14" t="s">
        <v>233</v>
      </c>
      <c r="K507" s="13">
        <v>6</v>
      </c>
      <c r="L507" s="14"/>
      <c r="M507" s="14"/>
      <c r="N507" s="14"/>
      <c r="O507" s="26"/>
      <c r="P507" s="26" t="s">
        <v>387</v>
      </c>
      <c r="Q507" s="14"/>
      <c r="R507" s="14"/>
      <c r="S507" s="16">
        <v>45205</v>
      </c>
      <c r="T507" s="16">
        <v>45205</v>
      </c>
      <c r="U507" s="14" t="s">
        <v>44</v>
      </c>
      <c r="V507" s="14" t="s">
        <v>183</v>
      </c>
      <c r="W507" s="14" t="s">
        <v>443</v>
      </c>
    </row>
    <row r="508" spans="1:23" x14ac:dyDescent="0.3">
      <c r="A508" s="13">
        <v>202320</v>
      </c>
      <c r="B508" s="14" t="s">
        <v>45</v>
      </c>
      <c r="C508" s="14" t="s">
        <v>38</v>
      </c>
      <c r="D508" s="14">
        <v>577</v>
      </c>
      <c r="E508" s="14"/>
      <c r="F508" s="14" t="s">
        <v>181</v>
      </c>
      <c r="G508" s="14" t="s">
        <v>47</v>
      </c>
      <c r="H508" s="15">
        <v>5102</v>
      </c>
      <c r="I508" s="13">
        <v>1</v>
      </c>
      <c r="J508" s="14" t="s">
        <v>233</v>
      </c>
      <c r="K508" s="13">
        <v>6</v>
      </c>
      <c r="L508" s="14"/>
      <c r="M508" s="14"/>
      <c r="N508" s="14"/>
      <c r="O508" s="26"/>
      <c r="P508" s="26" t="s">
        <v>387</v>
      </c>
      <c r="Q508" s="14"/>
      <c r="R508" s="14"/>
      <c r="S508" s="16">
        <v>45233</v>
      </c>
      <c r="T508" s="16">
        <v>45233</v>
      </c>
      <c r="U508" s="14" t="s">
        <v>55</v>
      </c>
      <c r="V508" s="14" t="s">
        <v>183</v>
      </c>
      <c r="W508" s="14" t="s">
        <v>443</v>
      </c>
    </row>
    <row r="509" spans="1:23" x14ac:dyDescent="0.3">
      <c r="A509" s="17">
        <v>202320</v>
      </c>
      <c r="B509" s="18" t="s">
        <v>45</v>
      </c>
      <c r="C509" s="18" t="s">
        <v>38</v>
      </c>
      <c r="D509" s="18">
        <v>577</v>
      </c>
      <c r="E509" s="18"/>
      <c r="F509" s="18" t="s">
        <v>181</v>
      </c>
      <c r="G509" s="18" t="s">
        <v>47</v>
      </c>
      <c r="H509" s="19">
        <v>5102</v>
      </c>
      <c r="I509" s="17">
        <v>1</v>
      </c>
      <c r="J509" s="18" t="s">
        <v>233</v>
      </c>
      <c r="K509" s="17">
        <v>6</v>
      </c>
      <c r="L509" s="18"/>
      <c r="M509" s="18"/>
      <c r="N509" s="18"/>
      <c r="O509" s="32"/>
      <c r="P509" s="32" t="s">
        <v>387</v>
      </c>
      <c r="Q509" s="18"/>
      <c r="R509" s="18"/>
      <c r="S509" s="20">
        <v>45138</v>
      </c>
      <c r="T509" s="20">
        <v>45245</v>
      </c>
      <c r="U509" s="18" t="s">
        <v>4</v>
      </c>
      <c r="V509" s="18" t="s">
        <v>183</v>
      </c>
      <c r="W509" s="18" t="s">
        <v>443</v>
      </c>
    </row>
    <row r="510" spans="1:23" x14ac:dyDescent="0.3">
      <c r="A510" s="17">
        <v>202320</v>
      </c>
      <c r="B510" s="18" t="s">
        <v>45</v>
      </c>
      <c r="C510" s="18" t="s">
        <v>38</v>
      </c>
      <c r="D510" s="18">
        <v>577</v>
      </c>
      <c r="E510" s="18"/>
      <c r="F510" s="18" t="s">
        <v>181</v>
      </c>
      <c r="G510" s="18" t="s">
        <v>47</v>
      </c>
      <c r="H510" s="19">
        <v>5102</v>
      </c>
      <c r="I510" s="17">
        <v>1</v>
      </c>
      <c r="J510" s="18" t="s">
        <v>233</v>
      </c>
      <c r="K510" s="17">
        <v>6</v>
      </c>
      <c r="L510" s="18"/>
      <c r="M510" s="32" t="s">
        <v>392</v>
      </c>
      <c r="N510" s="18"/>
      <c r="O510" s="18"/>
      <c r="P510" s="18"/>
      <c r="Q510" s="18"/>
      <c r="R510" s="18"/>
      <c r="S510" s="20">
        <v>45145</v>
      </c>
      <c r="T510" s="20">
        <v>45245</v>
      </c>
      <c r="U510" s="18" t="s">
        <v>6</v>
      </c>
      <c r="V510" s="18" t="s">
        <v>183</v>
      </c>
      <c r="W510" s="18" t="s">
        <v>456</v>
      </c>
    </row>
    <row r="511" spans="1:23" x14ac:dyDescent="0.3">
      <c r="A511" s="21">
        <v>202320</v>
      </c>
      <c r="B511" s="22" t="s">
        <v>45</v>
      </c>
      <c r="C511" s="22" t="s">
        <v>38</v>
      </c>
      <c r="D511" s="22">
        <v>577</v>
      </c>
      <c r="E511" s="22"/>
      <c r="F511" s="22" t="s">
        <v>181</v>
      </c>
      <c r="G511" s="22" t="s">
        <v>47</v>
      </c>
      <c r="H511" s="23">
        <v>5102</v>
      </c>
      <c r="I511" s="21">
        <v>1</v>
      </c>
      <c r="J511" s="22" t="s">
        <v>233</v>
      </c>
      <c r="K511" s="21">
        <v>6</v>
      </c>
      <c r="L511" s="22"/>
      <c r="M511" s="22"/>
      <c r="N511" s="29"/>
      <c r="O511" s="29"/>
      <c r="P511" s="29" t="s">
        <v>388</v>
      </c>
      <c r="Q511" s="29"/>
      <c r="R511" s="29"/>
      <c r="S511" s="24">
        <v>45254</v>
      </c>
      <c r="T511" s="24">
        <v>45254</v>
      </c>
      <c r="U511" s="22" t="s">
        <v>10</v>
      </c>
      <c r="V511" s="22" t="s">
        <v>183</v>
      </c>
      <c r="W511" s="22" t="s">
        <v>456</v>
      </c>
    </row>
    <row r="512" spans="1:23" x14ac:dyDescent="0.3">
      <c r="A512" s="17">
        <v>202320</v>
      </c>
      <c r="B512" s="18" t="s">
        <v>37</v>
      </c>
      <c r="C512" s="18" t="s">
        <v>38</v>
      </c>
      <c r="D512" s="18">
        <v>441</v>
      </c>
      <c r="E512" s="18"/>
      <c r="F512" s="18"/>
      <c r="G512" s="18" t="s">
        <v>81</v>
      </c>
      <c r="H512" s="19">
        <v>4204</v>
      </c>
      <c r="I512" s="17">
        <v>1</v>
      </c>
      <c r="J512" s="18" t="s">
        <v>234</v>
      </c>
      <c r="K512" s="17">
        <v>6</v>
      </c>
      <c r="L512" s="18"/>
      <c r="M512" s="18"/>
      <c r="N512" s="18" t="s">
        <v>408</v>
      </c>
      <c r="O512" s="18"/>
      <c r="P512" s="18"/>
      <c r="Q512" s="18"/>
      <c r="R512" s="18"/>
      <c r="S512" s="20">
        <v>45138</v>
      </c>
      <c r="T512" s="20">
        <v>45245</v>
      </c>
      <c r="U512" s="18" t="s">
        <v>4</v>
      </c>
      <c r="V512" s="18" t="s">
        <v>235</v>
      </c>
      <c r="W512" s="18" t="s">
        <v>509</v>
      </c>
    </row>
    <row r="513" spans="1:23" ht="27.6" x14ac:dyDescent="0.3">
      <c r="A513" s="17">
        <v>202320</v>
      </c>
      <c r="B513" s="18" t="s">
        <v>50</v>
      </c>
      <c r="C513" s="18" t="s">
        <v>38</v>
      </c>
      <c r="D513" s="18">
        <v>5138</v>
      </c>
      <c r="E513" s="18"/>
      <c r="F513" s="18"/>
      <c r="G513" s="18" t="s">
        <v>51</v>
      </c>
      <c r="H513" s="19">
        <v>1203</v>
      </c>
      <c r="I513" s="17">
        <v>2</v>
      </c>
      <c r="J513" s="18" t="s">
        <v>236</v>
      </c>
      <c r="K513" s="17">
        <v>6</v>
      </c>
      <c r="L513" s="18"/>
      <c r="M513" s="18"/>
      <c r="N513" s="18"/>
      <c r="O513" s="18"/>
      <c r="P513" s="18" t="s">
        <v>388</v>
      </c>
      <c r="Q513" s="18"/>
      <c r="R513" s="18"/>
      <c r="S513" s="20">
        <v>45138</v>
      </c>
      <c r="T513" s="20">
        <v>45245</v>
      </c>
      <c r="U513" s="18" t="s">
        <v>4</v>
      </c>
      <c r="V513" s="18" t="s">
        <v>237</v>
      </c>
      <c r="W513" s="18" t="s">
        <v>438</v>
      </c>
    </row>
    <row r="514" spans="1:23" ht="27.6" x14ac:dyDescent="0.3">
      <c r="A514" s="17">
        <v>202320</v>
      </c>
      <c r="B514" s="18" t="s">
        <v>50</v>
      </c>
      <c r="C514" s="18" t="s">
        <v>38</v>
      </c>
      <c r="D514" s="18">
        <v>5037</v>
      </c>
      <c r="E514" s="18"/>
      <c r="F514" s="18"/>
      <c r="G514" s="18" t="s">
        <v>51</v>
      </c>
      <c r="H514" s="19">
        <v>1203</v>
      </c>
      <c r="I514" s="17">
        <v>1</v>
      </c>
      <c r="J514" s="18" t="s">
        <v>236</v>
      </c>
      <c r="K514" s="17">
        <v>6</v>
      </c>
      <c r="L514" s="18"/>
      <c r="M514" s="18"/>
      <c r="N514" s="18"/>
      <c r="O514" s="18" t="s">
        <v>388</v>
      </c>
      <c r="P514" s="18"/>
      <c r="Q514" s="18"/>
      <c r="R514" s="18"/>
      <c r="S514" s="20">
        <v>45138</v>
      </c>
      <c r="T514" s="20">
        <v>45245</v>
      </c>
      <c r="U514" s="18" t="s">
        <v>4</v>
      </c>
      <c r="V514" s="18" t="s">
        <v>238</v>
      </c>
      <c r="W514" s="18" t="s">
        <v>438</v>
      </c>
    </row>
    <row r="515" spans="1:23" x14ac:dyDescent="0.3">
      <c r="A515" s="21">
        <v>202320</v>
      </c>
      <c r="B515" s="22" t="s">
        <v>50</v>
      </c>
      <c r="C515" s="22" t="s">
        <v>38</v>
      </c>
      <c r="D515" s="22">
        <v>5032</v>
      </c>
      <c r="E515" s="22"/>
      <c r="F515" s="22"/>
      <c r="G515" s="22" t="s">
        <v>51</v>
      </c>
      <c r="H515" s="23">
        <v>1203</v>
      </c>
      <c r="I515" s="21">
        <v>4</v>
      </c>
      <c r="J515" s="22" t="s">
        <v>236</v>
      </c>
      <c r="K515" s="21">
        <v>6</v>
      </c>
      <c r="L515" s="22" t="s">
        <v>392</v>
      </c>
      <c r="M515" s="22"/>
      <c r="N515" s="22"/>
      <c r="O515" s="22"/>
      <c r="P515" s="22"/>
      <c r="Q515" s="22"/>
      <c r="R515" s="22"/>
      <c r="S515" s="24">
        <v>45250</v>
      </c>
      <c r="T515" s="24">
        <v>45250</v>
      </c>
      <c r="U515" s="22" t="s">
        <v>10</v>
      </c>
      <c r="V515" s="22" t="s">
        <v>239</v>
      </c>
      <c r="W515" s="22" t="s">
        <v>438</v>
      </c>
    </row>
    <row r="516" spans="1:23" x14ac:dyDescent="0.3">
      <c r="A516" s="17">
        <v>202320</v>
      </c>
      <c r="B516" s="18" t="s">
        <v>50</v>
      </c>
      <c r="C516" s="18" t="s">
        <v>38</v>
      </c>
      <c r="D516" s="18">
        <v>5032</v>
      </c>
      <c r="E516" s="18"/>
      <c r="F516" s="18"/>
      <c r="G516" s="18" t="s">
        <v>51</v>
      </c>
      <c r="H516" s="19">
        <v>1203</v>
      </c>
      <c r="I516" s="17">
        <v>4</v>
      </c>
      <c r="J516" s="18" t="s">
        <v>236</v>
      </c>
      <c r="K516" s="17">
        <v>6</v>
      </c>
      <c r="L516" s="18" t="s">
        <v>395</v>
      </c>
      <c r="M516" s="18"/>
      <c r="N516" s="18"/>
      <c r="O516" s="18"/>
      <c r="P516" s="18"/>
      <c r="Q516" s="18"/>
      <c r="R516" s="18"/>
      <c r="S516" s="20">
        <v>45145</v>
      </c>
      <c r="T516" s="20">
        <v>45245</v>
      </c>
      <c r="U516" s="18" t="s">
        <v>6</v>
      </c>
      <c r="V516" s="18" t="s">
        <v>239</v>
      </c>
      <c r="W516" s="18" t="s">
        <v>438</v>
      </c>
    </row>
    <row r="517" spans="1:23" ht="27.6" x14ac:dyDescent="0.3">
      <c r="A517" s="21">
        <v>202320</v>
      </c>
      <c r="B517" s="22" t="s">
        <v>50</v>
      </c>
      <c r="C517" s="22" t="s">
        <v>38</v>
      </c>
      <c r="D517" s="22">
        <v>5138</v>
      </c>
      <c r="E517" s="22"/>
      <c r="F517" s="22"/>
      <c r="G517" s="22" t="s">
        <v>51</v>
      </c>
      <c r="H517" s="23">
        <v>1203</v>
      </c>
      <c r="I517" s="21">
        <v>2</v>
      </c>
      <c r="J517" s="22" t="s">
        <v>236</v>
      </c>
      <c r="K517" s="21">
        <v>6</v>
      </c>
      <c r="L517" s="22" t="s">
        <v>392</v>
      </c>
      <c r="M517" s="22"/>
      <c r="N517" s="22"/>
      <c r="O517" s="22"/>
      <c r="P517" s="22"/>
      <c r="Q517" s="22"/>
      <c r="R517" s="22"/>
      <c r="S517" s="24">
        <v>45250</v>
      </c>
      <c r="T517" s="24">
        <v>45250</v>
      </c>
      <c r="U517" s="22" t="s">
        <v>10</v>
      </c>
      <c r="V517" s="22" t="s">
        <v>237</v>
      </c>
      <c r="W517" s="22" t="s">
        <v>439</v>
      </c>
    </row>
    <row r="518" spans="1:23" ht="27.6" x14ac:dyDescent="0.3">
      <c r="A518" s="17">
        <v>202320</v>
      </c>
      <c r="B518" s="18" t="s">
        <v>50</v>
      </c>
      <c r="C518" s="18" t="s">
        <v>38</v>
      </c>
      <c r="D518" s="18">
        <v>5037</v>
      </c>
      <c r="E518" s="18"/>
      <c r="F518" s="18"/>
      <c r="G518" s="18" t="s">
        <v>51</v>
      </c>
      <c r="H518" s="19">
        <v>1203</v>
      </c>
      <c r="I518" s="17">
        <v>1</v>
      </c>
      <c r="J518" s="18" t="s">
        <v>236</v>
      </c>
      <c r="K518" s="17">
        <v>6</v>
      </c>
      <c r="L518" s="18"/>
      <c r="M518" s="18"/>
      <c r="N518" s="18"/>
      <c r="O518" s="18"/>
      <c r="P518" s="18" t="s">
        <v>388</v>
      </c>
      <c r="Q518" s="18"/>
      <c r="R518" s="18"/>
      <c r="S518" s="20">
        <v>45138</v>
      </c>
      <c r="T518" s="20">
        <v>45245</v>
      </c>
      <c r="U518" s="18" t="s">
        <v>4</v>
      </c>
      <c r="V518" s="18" t="s">
        <v>238</v>
      </c>
      <c r="W518" s="18" t="s">
        <v>439</v>
      </c>
    </row>
    <row r="519" spans="1:23" x14ac:dyDescent="0.3">
      <c r="A519" s="21">
        <v>202320</v>
      </c>
      <c r="B519" s="22" t="s">
        <v>50</v>
      </c>
      <c r="C519" s="22" t="s">
        <v>38</v>
      </c>
      <c r="D519" s="22">
        <v>5015</v>
      </c>
      <c r="E519" s="22"/>
      <c r="F519" s="22"/>
      <c r="G519" s="22" t="s">
        <v>51</v>
      </c>
      <c r="H519" s="23">
        <v>1203</v>
      </c>
      <c r="I519" s="21">
        <v>3</v>
      </c>
      <c r="J519" s="22" t="s">
        <v>236</v>
      </c>
      <c r="K519" s="21">
        <v>6</v>
      </c>
      <c r="L519" s="22"/>
      <c r="M519" s="22"/>
      <c r="N519" s="22"/>
      <c r="O519" s="22" t="s">
        <v>390</v>
      </c>
      <c r="P519" s="22"/>
      <c r="Q519" s="22"/>
      <c r="R519" s="22"/>
      <c r="S519" s="24">
        <v>45162</v>
      </c>
      <c r="T519" s="24">
        <v>45162</v>
      </c>
      <c r="U519" s="22" t="s">
        <v>42</v>
      </c>
      <c r="V519" s="22" t="s">
        <v>240</v>
      </c>
      <c r="W519" s="22" t="s">
        <v>439</v>
      </c>
    </row>
    <row r="520" spans="1:23" x14ac:dyDescent="0.3">
      <c r="A520" s="21">
        <v>202320</v>
      </c>
      <c r="B520" s="22" t="s">
        <v>50</v>
      </c>
      <c r="C520" s="22" t="s">
        <v>38</v>
      </c>
      <c r="D520" s="22">
        <v>5015</v>
      </c>
      <c r="E520" s="22"/>
      <c r="F520" s="22"/>
      <c r="G520" s="22" t="s">
        <v>51</v>
      </c>
      <c r="H520" s="23">
        <v>1203</v>
      </c>
      <c r="I520" s="21">
        <v>3</v>
      </c>
      <c r="J520" s="22" t="s">
        <v>236</v>
      </c>
      <c r="K520" s="21">
        <v>6</v>
      </c>
      <c r="L520" s="22" t="s">
        <v>390</v>
      </c>
      <c r="M520" s="22"/>
      <c r="N520" s="22"/>
      <c r="O520" s="22"/>
      <c r="P520" s="22"/>
      <c r="Q520" s="22"/>
      <c r="R520" s="22"/>
      <c r="S520" s="24">
        <v>45229</v>
      </c>
      <c r="T520" s="24">
        <v>45229</v>
      </c>
      <c r="U520" s="22" t="s">
        <v>55</v>
      </c>
      <c r="V520" s="22" t="s">
        <v>240</v>
      </c>
      <c r="W520" s="22" t="s">
        <v>439</v>
      </c>
    </row>
    <row r="521" spans="1:23" x14ac:dyDescent="0.3">
      <c r="A521" s="17">
        <v>202320</v>
      </c>
      <c r="B521" s="18" t="s">
        <v>50</v>
      </c>
      <c r="C521" s="18" t="s">
        <v>38</v>
      </c>
      <c r="D521" s="18">
        <v>5015</v>
      </c>
      <c r="E521" s="18"/>
      <c r="F521" s="18"/>
      <c r="G521" s="18" t="s">
        <v>51</v>
      </c>
      <c r="H521" s="19">
        <v>1203</v>
      </c>
      <c r="I521" s="17">
        <v>3</v>
      </c>
      <c r="J521" s="18" t="s">
        <v>236</v>
      </c>
      <c r="K521" s="17">
        <v>6</v>
      </c>
      <c r="L521" s="18" t="s">
        <v>395</v>
      </c>
      <c r="M521" s="18"/>
      <c r="N521" s="18"/>
      <c r="O521" s="18"/>
      <c r="P521" s="18"/>
      <c r="Q521" s="18"/>
      <c r="R521" s="18"/>
      <c r="S521" s="20">
        <v>45145</v>
      </c>
      <c r="T521" s="20">
        <v>45245</v>
      </c>
      <c r="U521" s="18" t="s">
        <v>6</v>
      </c>
      <c r="V521" s="18" t="s">
        <v>240</v>
      </c>
      <c r="W521" s="18" t="s">
        <v>439</v>
      </c>
    </row>
    <row r="522" spans="1:23" x14ac:dyDescent="0.3">
      <c r="A522" s="17">
        <v>202320</v>
      </c>
      <c r="B522" s="18" t="s">
        <v>50</v>
      </c>
      <c r="C522" s="18" t="s">
        <v>38</v>
      </c>
      <c r="D522" s="18">
        <v>5032</v>
      </c>
      <c r="E522" s="18"/>
      <c r="F522" s="18"/>
      <c r="G522" s="18" t="s">
        <v>51</v>
      </c>
      <c r="H522" s="19">
        <v>1203</v>
      </c>
      <c r="I522" s="17">
        <v>4</v>
      </c>
      <c r="J522" s="18" t="s">
        <v>236</v>
      </c>
      <c r="K522" s="17">
        <v>6</v>
      </c>
      <c r="L522" s="18"/>
      <c r="M522" s="18"/>
      <c r="N522" s="18"/>
      <c r="O522" s="18" t="s">
        <v>388</v>
      </c>
      <c r="P522" s="18"/>
      <c r="Q522" s="18"/>
      <c r="R522" s="18"/>
      <c r="S522" s="20">
        <v>45138</v>
      </c>
      <c r="T522" s="20">
        <v>45245</v>
      </c>
      <c r="U522" s="18" t="s">
        <v>4</v>
      </c>
      <c r="V522" s="18" t="s">
        <v>239</v>
      </c>
      <c r="W522" s="18" t="s">
        <v>445</v>
      </c>
    </row>
    <row r="523" spans="1:23" x14ac:dyDescent="0.3">
      <c r="A523" s="21">
        <v>202320</v>
      </c>
      <c r="B523" s="22" t="s">
        <v>50</v>
      </c>
      <c r="C523" s="22" t="s">
        <v>38</v>
      </c>
      <c r="D523" s="22">
        <v>5015</v>
      </c>
      <c r="E523" s="22"/>
      <c r="F523" s="22"/>
      <c r="G523" s="22" t="s">
        <v>51</v>
      </c>
      <c r="H523" s="23">
        <v>1203</v>
      </c>
      <c r="I523" s="21">
        <v>3</v>
      </c>
      <c r="J523" s="22" t="s">
        <v>236</v>
      </c>
      <c r="K523" s="21">
        <v>6</v>
      </c>
      <c r="L523" s="22" t="s">
        <v>392</v>
      </c>
      <c r="M523" s="22"/>
      <c r="N523" s="22"/>
      <c r="O523" s="22"/>
      <c r="P523" s="22"/>
      <c r="Q523" s="22"/>
      <c r="R523" s="22"/>
      <c r="S523" s="24">
        <v>45250</v>
      </c>
      <c r="T523" s="24">
        <v>45250</v>
      </c>
      <c r="U523" s="22" t="s">
        <v>10</v>
      </c>
      <c r="V523" s="22" t="s">
        <v>240</v>
      </c>
      <c r="W523" s="22" t="s">
        <v>458</v>
      </c>
    </row>
    <row r="524" spans="1:23" x14ac:dyDescent="0.3">
      <c r="A524" s="17">
        <v>202320</v>
      </c>
      <c r="B524" s="18" t="s">
        <v>50</v>
      </c>
      <c r="C524" s="18" t="s">
        <v>38</v>
      </c>
      <c r="D524" s="18">
        <v>5032</v>
      </c>
      <c r="E524" s="18"/>
      <c r="F524" s="18"/>
      <c r="G524" s="18" t="s">
        <v>51</v>
      </c>
      <c r="H524" s="19">
        <v>1203</v>
      </c>
      <c r="I524" s="17">
        <v>4</v>
      </c>
      <c r="J524" s="18" t="s">
        <v>236</v>
      </c>
      <c r="K524" s="17">
        <v>6</v>
      </c>
      <c r="L524" s="18"/>
      <c r="M524" s="18"/>
      <c r="N524" s="18"/>
      <c r="O524" s="18"/>
      <c r="P524" s="18" t="s">
        <v>388</v>
      </c>
      <c r="Q524" s="18"/>
      <c r="R524" s="18"/>
      <c r="S524" s="20">
        <v>45138</v>
      </c>
      <c r="T524" s="20">
        <v>45245</v>
      </c>
      <c r="U524" s="18" t="s">
        <v>4</v>
      </c>
      <c r="V524" s="18" t="s">
        <v>239</v>
      </c>
      <c r="W524" s="18" t="s">
        <v>471</v>
      </c>
    </row>
    <row r="525" spans="1:23" x14ac:dyDescent="0.3">
      <c r="A525" s="17">
        <v>202320</v>
      </c>
      <c r="B525" s="18" t="s">
        <v>50</v>
      </c>
      <c r="C525" s="18" t="s">
        <v>38</v>
      </c>
      <c r="D525" s="18">
        <v>5015</v>
      </c>
      <c r="E525" s="18"/>
      <c r="F525" s="18"/>
      <c r="G525" s="18" t="s">
        <v>51</v>
      </c>
      <c r="H525" s="19">
        <v>1203</v>
      </c>
      <c r="I525" s="17">
        <v>3</v>
      </c>
      <c r="J525" s="18" t="s">
        <v>236</v>
      </c>
      <c r="K525" s="17">
        <v>6</v>
      </c>
      <c r="L525" s="18"/>
      <c r="M525" s="18"/>
      <c r="N525" s="18"/>
      <c r="O525" s="18" t="s">
        <v>388</v>
      </c>
      <c r="P525" s="18"/>
      <c r="Q525" s="18"/>
      <c r="R525" s="18"/>
      <c r="S525" s="20">
        <v>45138</v>
      </c>
      <c r="T525" s="20">
        <v>45245</v>
      </c>
      <c r="U525" s="18" t="s">
        <v>4</v>
      </c>
      <c r="V525" s="18" t="s">
        <v>240</v>
      </c>
      <c r="W525" s="18" t="s">
        <v>471</v>
      </c>
    </row>
    <row r="526" spans="1:23" ht="27.6" x14ac:dyDescent="0.3">
      <c r="A526" s="21">
        <v>202320</v>
      </c>
      <c r="B526" s="22" t="s">
        <v>50</v>
      </c>
      <c r="C526" s="22" t="s">
        <v>38</v>
      </c>
      <c r="D526" s="22">
        <v>5138</v>
      </c>
      <c r="E526" s="22"/>
      <c r="F526" s="22"/>
      <c r="G526" s="22" t="s">
        <v>51</v>
      </c>
      <c r="H526" s="23">
        <v>1203</v>
      </c>
      <c r="I526" s="21">
        <v>2</v>
      </c>
      <c r="J526" s="22" t="s">
        <v>236</v>
      </c>
      <c r="K526" s="21">
        <v>6</v>
      </c>
      <c r="L526" s="22"/>
      <c r="M526" s="22"/>
      <c r="N526" s="22"/>
      <c r="O526" s="22" t="s">
        <v>390</v>
      </c>
      <c r="P526" s="22"/>
      <c r="Q526" s="22"/>
      <c r="R526" s="22"/>
      <c r="S526" s="24">
        <v>45162</v>
      </c>
      <c r="T526" s="24">
        <v>45162</v>
      </c>
      <c r="U526" s="22" t="s">
        <v>42</v>
      </c>
      <c r="V526" s="22" t="s">
        <v>237</v>
      </c>
      <c r="W526" s="22" t="s">
        <v>484</v>
      </c>
    </row>
    <row r="527" spans="1:23" ht="27.6" x14ac:dyDescent="0.3">
      <c r="A527" s="21">
        <v>202320</v>
      </c>
      <c r="B527" s="22" t="s">
        <v>50</v>
      </c>
      <c r="C527" s="22" t="s">
        <v>38</v>
      </c>
      <c r="D527" s="22">
        <v>5138</v>
      </c>
      <c r="E527" s="22"/>
      <c r="F527" s="22"/>
      <c r="G527" s="22" t="s">
        <v>51</v>
      </c>
      <c r="H527" s="23">
        <v>1203</v>
      </c>
      <c r="I527" s="21">
        <v>2</v>
      </c>
      <c r="J527" s="22" t="s">
        <v>236</v>
      </c>
      <c r="K527" s="21">
        <v>6</v>
      </c>
      <c r="L527" s="22" t="s">
        <v>390</v>
      </c>
      <c r="M527" s="22"/>
      <c r="N527" s="22"/>
      <c r="O527" s="22"/>
      <c r="P527" s="22"/>
      <c r="Q527" s="22"/>
      <c r="R527" s="22"/>
      <c r="S527" s="24">
        <v>45229</v>
      </c>
      <c r="T527" s="24">
        <v>45229</v>
      </c>
      <c r="U527" s="22" t="s">
        <v>55</v>
      </c>
      <c r="V527" s="22" t="s">
        <v>237</v>
      </c>
      <c r="W527" s="22" t="s">
        <v>484</v>
      </c>
    </row>
    <row r="528" spans="1:23" ht="27.6" x14ac:dyDescent="0.3">
      <c r="A528" s="17">
        <v>202320</v>
      </c>
      <c r="B528" s="18" t="s">
        <v>50</v>
      </c>
      <c r="C528" s="18" t="s">
        <v>38</v>
      </c>
      <c r="D528" s="18">
        <v>5138</v>
      </c>
      <c r="E528" s="18"/>
      <c r="F528" s="18"/>
      <c r="G528" s="18" t="s">
        <v>51</v>
      </c>
      <c r="H528" s="19">
        <v>1203</v>
      </c>
      <c r="I528" s="17">
        <v>2</v>
      </c>
      <c r="J528" s="18" t="s">
        <v>236</v>
      </c>
      <c r="K528" s="17">
        <v>6</v>
      </c>
      <c r="L528" s="18" t="s">
        <v>395</v>
      </c>
      <c r="M528" s="18"/>
      <c r="N528" s="18"/>
      <c r="O528" s="18"/>
      <c r="P528" s="18"/>
      <c r="Q528" s="18"/>
      <c r="R528" s="18"/>
      <c r="S528" s="20">
        <v>45145</v>
      </c>
      <c r="T528" s="20">
        <v>45245</v>
      </c>
      <c r="U528" s="18" t="s">
        <v>6</v>
      </c>
      <c r="V528" s="18" t="s">
        <v>237</v>
      </c>
      <c r="W528" s="18" t="s">
        <v>484</v>
      </c>
    </row>
    <row r="529" spans="1:23" ht="27.6" x14ac:dyDescent="0.3">
      <c r="A529" s="21">
        <v>202320</v>
      </c>
      <c r="B529" s="22" t="s">
        <v>50</v>
      </c>
      <c r="C529" s="22" t="s">
        <v>38</v>
      </c>
      <c r="D529" s="22">
        <v>5037</v>
      </c>
      <c r="E529" s="22"/>
      <c r="F529" s="22"/>
      <c r="G529" s="22" t="s">
        <v>51</v>
      </c>
      <c r="H529" s="23">
        <v>1203</v>
      </c>
      <c r="I529" s="21">
        <v>1</v>
      </c>
      <c r="J529" s="22" t="s">
        <v>236</v>
      </c>
      <c r="K529" s="21">
        <v>6</v>
      </c>
      <c r="L529" s="22" t="s">
        <v>392</v>
      </c>
      <c r="M529" s="22"/>
      <c r="N529" s="22"/>
      <c r="O529" s="22"/>
      <c r="P529" s="22"/>
      <c r="Q529" s="22"/>
      <c r="R529" s="22"/>
      <c r="S529" s="24">
        <v>45250</v>
      </c>
      <c r="T529" s="24">
        <v>45250</v>
      </c>
      <c r="U529" s="22" t="s">
        <v>10</v>
      </c>
      <c r="V529" s="22" t="s">
        <v>238</v>
      </c>
      <c r="W529" s="22" t="s">
        <v>484</v>
      </c>
    </row>
    <row r="530" spans="1:23" ht="27.6" x14ac:dyDescent="0.3">
      <c r="A530" s="21">
        <v>202320</v>
      </c>
      <c r="B530" s="22" t="s">
        <v>50</v>
      </c>
      <c r="C530" s="22" t="s">
        <v>38</v>
      </c>
      <c r="D530" s="22">
        <v>5037</v>
      </c>
      <c r="E530" s="22"/>
      <c r="F530" s="22"/>
      <c r="G530" s="22" t="s">
        <v>51</v>
      </c>
      <c r="H530" s="23">
        <v>1203</v>
      </c>
      <c r="I530" s="21">
        <v>1</v>
      </c>
      <c r="J530" s="22" t="s">
        <v>236</v>
      </c>
      <c r="K530" s="21">
        <v>6</v>
      </c>
      <c r="L530" s="22"/>
      <c r="M530" s="22"/>
      <c r="N530" s="22"/>
      <c r="O530" s="22" t="s">
        <v>390</v>
      </c>
      <c r="P530" s="22"/>
      <c r="Q530" s="22"/>
      <c r="R530" s="22"/>
      <c r="S530" s="24">
        <v>45162</v>
      </c>
      <c r="T530" s="24">
        <v>45162</v>
      </c>
      <c r="U530" s="22" t="s">
        <v>42</v>
      </c>
      <c r="V530" s="22" t="s">
        <v>238</v>
      </c>
      <c r="W530" s="22" t="s">
        <v>488</v>
      </c>
    </row>
    <row r="531" spans="1:23" ht="27.6" x14ac:dyDescent="0.3">
      <c r="A531" s="21">
        <v>202320</v>
      </c>
      <c r="B531" s="22" t="s">
        <v>50</v>
      </c>
      <c r="C531" s="22" t="s">
        <v>38</v>
      </c>
      <c r="D531" s="22">
        <v>5037</v>
      </c>
      <c r="E531" s="22"/>
      <c r="F531" s="22"/>
      <c r="G531" s="22" t="s">
        <v>51</v>
      </c>
      <c r="H531" s="23">
        <v>1203</v>
      </c>
      <c r="I531" s="21">
        <v>1</v>
      </c>
      <c r="J531" s="22" t="s">
        <v>236</v>
      </c>
      <c r="K531" s="21">
        <v>6</v>
      </c>
      <c r="L531" s="22" t="s">
        <v>390</v>
      </c>
      <c r="M531" s="22"/>
      <c r="N531" s="22"/>
      <c r="O531" s="22"/>
      <c r="P531" s="22"/>
      <c r="Q531" s="22"/>
      <c r="R531" s="22"/>
      <c r="S531" s="24">
        <v>45229</v>
      </c>
      <c r="T531" s="24">
        <v>45229</v>
      </c>
      <c r="U531" s="22" t="s">
        <v>55</v>
      </c>
      <c r="V531" s="22" t="s">
        <v>238</v>
      </c>
      <c r="W531" s="22" t="s">
        <v>488</v>
      </c>
    </row>
    <row r="532" spans="1:23" ht="27.6" x14ac:dyDescent="0.3">
      <c r="A532" s="17">
        <v>202320</v>
      </c>
      <c r="B532" s="18" t="s">
        <v>50</v>
      </c>
      <c r="C532" s="18" t="s">
        <v>38</v>
      </c>
      <c r="D532" s="18">
        <v>5037</v>
      </c>
      <c r="E532" s="18"/>
      <c r="F532" s="18"/>
      <c r="G532" s="18" t="s">
        <v>51</v>
      </c>
      <c r="H532" s="19">
        <v>1203</v>
      </c>
      <c r="I532" s="17">
        <v>1</v>
      </c>
      <c r="J532" s="18" t="s">
        <v>236</v>
      </c>
      <c r="K532" s="17">
        <v>6</v>
      </c>
      <c r="L532" s="18" t="s">
        <v>395</v>
      </c>
      <c r="M532" s="18"/>
      <c r="N532" s="18"/>
      <c r="O532" s="18"/>
      <c r="P532" s="18"/>
      <c r="Q532" s="18"/>
      <c r="R532" s="18"/>
      <c r="S532" s="20">
        <v>45145</v>
      </c>
      <c r="T532" s="20">
        <v>45245</v>
      </c>
      <c r="U532" s="18" t="s">
        <v>6</v>
      </c>
      <c r="V532" s="18" t="s">
        <v>238</v>
      </c>
      <c r="W532" s="18" t="s">
        <v>488</v>
      </c>
    </row>
    <row r="533" spans="1:23" x14ac:dyDescent="0.3">
      <c r="A533" s="21">
        <v>202320</v>
      </c>
      <c r="B533" s="22" t="s">
        <v>50</v>
      </c>
      <c r="C533" s="22" t="s">
        <v>38</v>
      </c>
      <c r="D533" s="22">
        <v>5015</v>
      </c>
      <c r="E533" s="22"/>
      <c r="F533" s="22"/>
      <c r="G533" s="22" t="s">
        <v>51</v>
      </c>
      <c r="H533" s="23">
        <v>1203</v>
      </c>
      <c r="I533" s="21">
        <v>3</v>
      </c>
      <c r="J533" s="22" t="s">
        <v>236</v>
      </c>
      <c r="K533" s="21">
        <v>6</v>
      </c>
      <c r="L533" s="22"/>
      <c r="M533" s="22"/>
      <c r="N533" s="22"/>
      <c r="O533" s="22" t="s">
        <v>390</v>
      </c>
      <c r="P533" s="22"/>
      <c r="Q533" s="22"/>
      <c r="R533" s="22"/>
      <c r="S533" s="24">
        <v>45190</v>
      </c>
      <c r="T533" s="24">
        <v>45190</v>
      </c>
      <c r="U533" s="22" t="s">
        <v>44</v>
      </c>
      <c r="V533" s="22" t="s">
        <v>240</v>
      </c>
      <c r="W533" s="22" t="s">
        <v>488</v>
      </c>
    </row>
    <row r="534" spans="1:23" ht="27.6" x14ac:dyDescent="0.3">
      <c r="A534" s="21">
        <v>202320</v>
      </c>
      <c r="B534" s="22" t="s">
        <v>50</v>
      </c>
      <c r="C534" s="22" t="s">
        <v>38</v>
      </c>
      <c r="D534" s="22">
        <v>5138</v>
      </c>
      <c r="E534" s="22"/>
      <c r="F534" s="22"/>
      <c r="G534" s="22" t="s">
        <v>51</v>
      </c>
      <c r="H534" s="23">
        <v>1203</v>
      </c>
      <c r="I534" s="21">
        <v>2</v>
      </c>
      <c r="J534" s="22" t="s">
        <v>236</v>
      </c>
      <c r="K534" s="21">
        <v>6</v>
      </c>
      <c r="L534" s="22"/>
      <c r="M534" s="22"/>
      <c r="N534" s="22"/>
      <c r="O534" s="22" t="s">
        <v>390</v>
      </c>
      <c r="P534" s="22"/>
      <c r="Q534" s="22"/>
      <c r="R534" s="22"/>
      <c r="S534" s="24">
        <v>45190</v>
      </c>
      <c r="T534" s="24">
        <v>45190</v>
      </c>
      <c r="U534" s="22" t="s">
        <v>44</v>
      </c>
      <c r="V534" s="22" t="s">
        <v>237</v>
      </c>
      <c r="W534" s="22" t="s">
        <v>494</v>
      </c>
    </row>
    <row r="535" spans="1:23" ht="27.6" x14ac:dyDescent="0.3">
      <c r="A535" s="21">
        <v>202320</v>
      </c>
      <c r="B535" s="22" t="s">
        <v>50</v>
      </c>
      <c r="C535" s="22" t="s">
        <v>38</v>
      </c>
      <c r="D535" s="22">
        <v>5037</v>
      </c>
      <c r="E535" s="22"/>
      <c r="F535" s="22"/>
      <c r="G535" s="22" t="s">
        <v>51</v>
      </c>
      <c r="H535" s="23">
        <v>1203</v>
      </c>
      <c r="I535" s="21">
        <v>1</v>
      </c>
      <c r="J535" s="22" t="s">
        <v>236</v>
      </c>
      <c r="K535" s="21">
        <v>6</v>
      </c>
      <c r="L535" s="22"/>
      <c r="M535" s="22"/>
      <c r="N535" s="22"/>
      <c r="O535" s="22" t="s">
        <v>390</v>
      </c>
      <c r="P535" s="22"/>
      <c r="Q535" s="22"/>
      <c r="R535" s="22"/>
      <c r="S535" s="24">
        <v>45190</v>
      </c>
      <c r="T535" s="24">
        <v>45190</v>
      </c>
      <c r="U535" s="22" t="s">
        <v>44</v>
      </c>
      <c r="V535" s="22" t="s">
        <v>238</v>
      </c>
      <c r="W535" s="22" t="s">
        <v>502</v>
      </c>
    </row>
    <row r="536" spans="1:23" ht="27.6" x14ac:dyDescent="0.3">
      <c r="A536" s="17">
        <v>202320</v>
      </c>
      <c r="B536" s="18" t="s">
        <v>50</v>
      </c>
      <c r="C536" s="18" t="s">
        <v>38</v>
      </c>
      <c r="D536" s="18">
        <v>5138</v>
      </c>
      <c r="E536" s="18"/>
      <c r="F536" s="18"/>
      <c r="G536" s="18" t="s">
        <v>51</v>
      </c>
      <c r="H536" s="19">
        <v>1203</v>
      </c>
      <c r="I536" s="17">
        <v>2</v>
      </c>
      <c r="J536" s="18" t="s">
        <v>236</v>
      </c>
      <c r="K536" s="17">
        <v>6</v>
      </c>
      <c r="L536" s="18"/>
      <c r="M536" s="18"/>
      <c r="N536" s="18"/>
      <c r="O536" s="18" t="s">
        <v>388</v>
      </c>
      <c r="P536" s="18"/>
      <c r="Q536" s="18"/>
      <c r="R536" s="18"/>
      <c r="S536" s="20">
        <v>45138</v>
      </c>
      <c r="T536" s="20">
        <v>45245</v>
      </c>
      <c r="U536" s="18" t="s">
        <v>4</v>
      </c>
      <c r="V536" s="18" t="s">
        <v>237</v>
      </c>
      <c r="W536" s="18" t="s">
        <v>509</v>
      </c>
    </row>
    <row r="537" spans="1:23" x14ac:dyDescent="0.3">
      <c r="A537" s="17">
        <v>202320</v>
      </c>
      <c r="B537" s="18" t="s">
        <v>50</v>
      </c>
      <c r="C537" s="18" t="s">
        <v>38</v>
      </c>
      <c r="D537" s="18">
        <v>5015</v>
      </c>
      <c r="E537" s="18"/>
      <c r="F537" s="18"/>
      <c r="G537" s="18" t="s">
        <v>51</v>
      </c>
      <c r="H537" s="19">
        <v>1203</v>
      </c>
      <c r="I537" s="17">
        <v>3</v>
      </c>
      <c r="J537" s="18" t="s">
        <v>236</v>
      </c>
      <c r="K537" s="17">
        <v>6</v>
      </c>
      <c r="L537" s="18"/>
      <c r="M537" s="18"/>
      <c r="N537" s="18"/>
      <c r="O537" s="18"/>
      <c r="P537" s="18" t="s">
        <v>388</v>
      </c>
      <c r="Q537" s="18"/>
      <c r="R537" s="18"/>
      <c r="S537" s="20">
        <v>45138</v>
      </c>
      <c r="T537" s="20">
        <v>45245</v>
      </c>
      <c r="U537" s="18" t="s">
        <v>4</v>
      </c>
      <c r="V537" s="18" t="s">
        <v>240</v>
      </c>
      <c r="W537" s="18" t="s">
        <v>509</v>
      </c>
    </row>
    <row r="538" spans="1:23" x14ac:dyDescent="0.3">
      <c r="A538" s="17">
        <v>202320</v>
      </c>
      <c r="B538" s="18" t="s">
        <v>50</v>
      </c>
      <c r="C538" s="18" t="s">
        <v>38</v>
      </c>
      <c r="D538" s="18">
        <v>5138</v>
      </c>
      <c r="E538" s="18"/>
      <c r="F538" s="18"/>
      <c r="G538" s="18" t="s">
        <v>51</v>
      </c>
      <c r="H538" s="19">
        <v>1203</v>
      </c>
      <c r="I538" s="17">
        <v>2</v>
      </c>
      <c r="J538" s="18" t="s">
        <v>236</v>
      </c>
      <c r="K538" s="17">
        <v>6</v>
      </c>
      <c r="L538" s="18"/>
      <c r="M538" s="18"/>
      <c r="N538" s="18"/>
      <c r="O538" s="18"/>
      <c r="P538" s="18" t="s">
        <v>394</v>
      </c>
      <c r="Q538" s="18"/>
      <c r="R538" s="18"/>
      <c r="S538" s="20">
        <v>45145</v>
      </c>
      <c r="T538" s="20">
        <v>45245</v>
      </c>
      <c r="U538" s="18" t="s">
        <v>8</v>
      </c>
      <c r="V538" s="18" t="s">
        <v>152</v>
      </c>
      <c r="W538" s="18" t="s">
        <v>516</v>
      </c>
    </row>
    <row r="539" spans="1:23" x14ac:dyDescent="0.3">
      <c r="A539" s="17">
        <v>202320</v>
      </c>
      <c r="B539" s="18" t="s">
        <v>50</v>
      </c>
      <c r="C539" s="18" t="s">
        <v>38</v>
      </c>
      <c r="D539" s="18">
        <v>5037</v>
      </c>
      <c r="E539" s="18"/>
      <c r="F539" s="18"/>
      <c r="G539" s="18" t="s">
        <v>51</v>
      </c>
      <c r="H539" s="19">
        <v>1203</v>
      </c>
      <c r="I539" s="17">
        <v>1</v>
      </c>
      <c r="J539" s="18" t="s">
        <v>236</v>
      </c>
      <c r="K539" s="17">
        <v>6</v>
      </c>
      <c r="L539" s="18" t="s">
        <v>394</v>
      </c>
      <c r="M539" s="18"/>
      <c r="N539" s="18"/>
      <c r="O539" s="18"/>
      <c r="P539" s="18"/>
      <c r="Q539" s="18"/>
      <c r="R539" s="18"/>
      <c r="S539" s="20">
        <v>45145</v>
      </c>
      <c r="T539" s="20">
        <v>45245</v>
      </c>
      <c r="U539" s="18" t="s">
        <v>8</v>
      </c>
      <c r="V539" s="18" t="s">
        <v>152</v>
      </c>
      <c r="W539" s="18" t="s">
        <v>516</v>
      </c>
    </row>
    <row r="540" spans="1:23" x14ac:dyDescent="0.3">
      <c r="A540" s="17">
        <v>202320</v>
      </c>
      <c r="B540" s="18" t="s">
        <v>50</v>
      </c>
      <c r="C540" s="18" t="s">
        <v>38</v>
      </c>
      <c r="D540" s="18">
        <v>5032</v>
      </c>
      <c r="E540" s="18"/>
      <c r="F540" s="18"/>
      <c r="G540" s="18" t="s">
        <v>51</v>
      </c>
      <c r="H540" s="19">
        <v>1203</v>
      </c>
      <c r="I540" s="17">
        <v>4</v>
      </c>
      <c r="J540" s="18" t="s">
        <v>236</v>
      </c>
      <c r="K540" s="17">
        <v>6</v>
      </c>
      <c r="L540" s="18"/>
      <c r="M540" s="18"/>
      <c r="N540" s="18"/>
      <c r="O540" s="18"/>
      <c r="P540" s="18" t="s">
        <v>389</v>
      </c>
      <c r="Q540" s="18"/>
      <c r="R540" s="18"/>
      <c r="S540" s="20">
        <v>45145</v>
      </c>
      <c r="T540" s="20">
        <v>45245</v>
      </c>
      <c r="U540" s="18" t="s">
        <v>8</v>
      </c>
      <c r="V540" s="18" t="s">
        <v>152</v>
      </c>
      <c r="W540" s="18" t="s">
        <v>516</v>
      </c>
    </row>
    <row r="541" spans="1:23" x14ac:dyDescent="0.3">
      <c r="A541" s="17">
        <v>202320</v>
      </c>
      <c r="B541" s="18" t="s">
        <v>50</v>
      </c>
      <c r="C541" s="18" t="s">
        <v>38</v>
      </c>
      <c r="D541" s="18">
        <v>5015</v>
      </c>
      <c r="E541" s="18"/>
      <c r="F541" s="18"/>
      <c r="G541" s="18" t="s">
        <v>51</v>
      </c>
      <c r="H541" s="19">
        <v>1203</v>
      </c>
      <c r="I541" s="17">
        <v>3</v>
      </c>
      <c r="J541" s="18" t="s">
        <v>236</v>
      </c>
      <c r="K541" s="17">
        <v>6</v>
      </c>
      <c r="L541" s="18"/>
      <c r="M541" s="18" t="s">
        <v>392</v>
      </c>
      <c r="N541" s="18"/>
      <c r="O541" s="18"/>
      <c r="P541" s="18"/>
      <c r="Q541" s="18"/>
      <c r="R541" s="18"/>
      <c r="S541" s="20">
        <v>45145</v>
      </c>
      <c r="T541" s="20">
        <v>45245</v>
      </c>
      <c r="U541" s="18" t="s">
        <v>8</v>
      </c>
      <c r="V541" s="18" t="s">
        <v>152</v>
      </c>
      <c r="W541" s="18" t="s">
        <v>516</v>
      </c>
    </row>
    <row r="542" spans="1:23" x14ac:dyDescent="0.3">
      <c r="A542" s="21">
        <v>202320</v>
      </c>
      <c r="B542" s="22" t="s">
        <v>50</v>
      </c>
      <c r="C542" s="22" t="s">
        <v>38</v>
      </c>
      <c r="D542" s="22">
        <v>5032</v>
      </c>
      <c r="E542" s="22"/>
      <c r="F542" s="22"/>
      <c r="G542" s="22" t="s">
        <v>51</v>
      </c>
      <c r="H542" s="23">
        <v>1203</v>
      </c>
      <c r="I542" s="21">
        <v>4</v>
      </c>
      <c r="J542" s="22" t="s">
        <v>236</v>
      </c>
      <c r="K542" s="21">
        <v>6</v>
      </c>
      <c r="L542" s="22"/>
      <c r="M542" s="22"/>
      <c r="N542" s="22"/>
      <c r="O542" s="22" t="s">
        <v>390</v>
      </c>
      <c r="P542" s="22"/>
      <c r="Q542" s="22"/>
      <c r="R542" s="22"/>
      <c r="S542" s="24">
        <v>45162</v>
      </c>
      <c r="T542" s="24">
        <v>45162</v>
      </c>
      <c r="U542" s="22" t="s">
        <v>42</v>
      </c>
      <c r="V542" s="22" t="s">
        <v>239</v>
      </c>
      <c r="W542" s="22" t="s">
        <v>431</v>
      </c>
    </row>
    <row r="543" spans="1:23" x14ac:dyDescent="0.3">
      <c r="A543" s="21">
        <v>202320</v>
      </c>
      <c r="B543" s="22" t="s">
        <v>50</v>
      </c>
      <c r="C543" s="22" t="s">
        <v>38</v>
      </c>
      <c r="D543" s="22">
        <v>5032</v>
      </c>
      <c r="E543" s="22"/>
      <c r="F543" s="22"/>
      <c r="G543" s="22" t="s">
        <v>51</v>
      </c>
      <c r="H543" s="23">
        <v>1203</v>
      </c>
      <c r="I543" s="21">
        <v>4</v>
      </c>
      <c r="J543" s="22" t="s">
        <v>236</v>
      </c>
      <c r="K543" s="21">
        <v>6</v>
      </c>
      <c r="L543" s="22"/>
      <c r="M543" s="22"/>
      <c r="N543" s="22"/>
      <c r="O543" s="22" t="s">
        <v>390</v>
      </c>
      <c r="P543" s="22"/>
      <c r="Q543" s="22"/>
      <c r="R543" s="22"/>
      <c r="S543" s="24">
        <v>45190</v>
      </c>
      <c r="T543" s="24">
        <v>45190</v>
      </c>
      <c r="U543" s="22" t="s">
        <v>44</v>
      </c>
      <c r="V543" s="22" t="s">
        <v>239</v>
      </c>
      <c r="W543" s="22" t="s">
        <v>431</v>
      </c>
    </row>
    <row r="544" spans="1:23" x14ac:dyDescent="0.3">
      <c r="A544" s="21">
        <v>202320</v>
      </c>
      <c r="B544" s="22" t="s">
        <v>50</v>
      </c>
      <c r="C544" s="22" t="s">
        <v>38</v>
      </c>
      <c r="D544" s="22">
        <v>5032</v>
      </c>
      <c r="E544" s="22"/>
      <c r="F544" s="22"/>
      <c r="G544" s="22" t="s">
        <v>51</v>
      </c>
      <c r="H544" s="23">
        <v>1203</v>
      </c>
      <c r="I544" s="21">
        <v>4</v>
      </c>
      <c r="J544" s="22" t="s">
        <v>236</v>
      </c>
      <c r="K544" s="21">
        <v>6</v>
      </c>
      <c r="L544" s="22" t="s">
        <v>390</v>
      </c>
      <c r="M544" s="22"/>
      <c r="N544" s="22"/>
      <c r="O544" s="22"/>
      <c r="P544" s="22"/>
      <c r="Q544" s="22"/>
      <c r="R544" s="22"/>
      <c r="S544" s="24">
        <v>45229</v>
      </c>
      <c r="T544" s="24">
        <v>45229</v>
      </c>
      <c r="U544" s="22" t="s">
        <v>55</v>
      </c>
      <c r="V544" s="22" t="s">
        <v>239</v>
      </c>
      <c r="W544" s="22" t="s">
        <v>431</v>
      </c>
    </row>
    <row r="545" spans="1:23" x14ac:dyDescent="0.3">
      <c r="A545" s="21">
        <v>202320</v>
      </c>
      <c r="B545" s="22" t="s">
        <v>37</v>
      </c>
      <c r="C545" s="22" t="s">
        <v>38</v>
      </c>
      <c r="D545" s="22">
        <v>4025</v>
      </c>
      <c r="E545" s="22"/>
      <c r="F545" s="22"/>
      <c r="G545" s="22" t="s">
        <v>81</v>
      </c>
      <c r="H545" s="43" t="s">
        <v>241</v>
      </c>
      <c r="I545" s="21">
        <v>1</v>
      </c>
      <c r="J545" s="22" t="s">
        <v>242</v>
      </c>
      <c r="K545" s="21">
        <v>6</v>
      </c>
      <c r="L545" s="22"/>
      <c r="M545" s="22"/>
      <c r="N545" s="22" t="s">
        <v>388</v>
      </c>
      <c r="O545" s="22"/>
      <c r="P545" s="22"/>
      <c r="Q545" s="22"/>
      <c r="R545" s="22"/>
      <c r="S545" s="24">
        <v>45252</v>
      </c>
      <c r="T545" s="24">
        <v>45252</v>
      </c>
      <c r="U545" s="22" t="s">
        <v>10</v>
      </c>
      <c r="V545" s="22" t="s">
        <v>243</v>
      </c>
      <c r="W545" s="22" t="s">
        <v>506</v>
      </c>
    </row>
    <row r="546" spans="1:23" x14ac:dyDescent="0.3">
      <c r="A546" s="17">
        <v>202320</v>
      </c>
      <c r="B546" s="18" t="s">
        <v>37</v>
      </c>
      <c r="C546" s="18" t="s">
        <v>38</v>
      </c>
      <c r="D546" s="18">
        <v>4025</v>
      </c>
      <c r="E546" s="18"/>
      <c r="F546" s="18"/>
      <c r="G546" s="18" t="s">
        <v>81</v>
      </c>
      <c r="H546" s="44" t="s">
        <v>241</v>
      </c>
      <c r="I546" s="17">
        <v>1</v>
      </c>
      <c r="J546" s="18" t="s">
        <v>242</v>
      </c>
      <c r="K546" s="17">
        <v>6</v>
      </c>
      <c r="L546" s="18"/>
      <c r="M546" s="18" t="s">
        <v>399</v>
      </c>
      <c r="N546" s="18"/>
      <c r="O546" s="18"/>
      <c r="P546" s="18"/>
      <c r="Q546" s="18"/>
      <c r="R546" s="18"/>
      <c r="S546" s="20">
        <v>45145</v>
      </c>
      <c r="T546" s="20">
        <v>45245</v>
      </c>
      <c r="U546" s="18" t="s">
        <v>8</v>
      </c>
      <c r="V546" s="18" t="s">
        <v>243</v>
      </c>
      <c r="W546" s="18" t="s">
        <v>490</v>
      </c>
    </row>
    <row r="547" spans="1:23" ht="27.6" x14ac:dyDescent="0.3">
      <c r="A547" s="21">
        <v>202320</v>
      </c>
      <c r="B547" s="22" t="s">
        <v>75</v>
      </c>
      <c r="C547" s="22" t="s">
        <v>38</v>
      </c>
      <c r="D547" s="22">
        <v>5909</v>
      </c>
      <c r="E547" s="22"/>
      <c r="F547" s="22" t="s">
        <v>244</v>
      </c>
      <c r="G547" s="22" t="s">
        <v>47</v>
      </c>
      <c r="H547" s="43">
        <v>5130</v>
      </c>
      <c r="I547" s="21">
        <v>1</v>
      </c>
      <c r="J547" s="22" t="s">
        <v>245</v>
      </c>
      <c r="K547" s="21">
        <v>6</v>
      </c>
      <c r="L547" s="22" t="s">
        <v>388</v>
      </c>
      <c r="M547" s="22"/>
      <c r="N547" s="22"/>
      <c r="O547" s="22"/>
      <c r="P547" s="22"/>
      <c r="Q547" s="22"/>
      <c r="R547" s="22"/>
      <c r="S547" s="24">
        <v>45257</v>
      </c>
      <c r="T547" s="24">
        <v>45257</v>
      </c>
      <c r="U547" s="22" t="s">
        <v>10</v>
      </c>
      <c r="V547" s="22" t="s">
        <v>196</v>
      </c>
      <c r="W547" s="22" t="s">
        <v>445</v>
      </c>
    </row>
    <row r="548" spans="1:23" ht="27.6" x14ac:dyDescent="0.3">
      <c r="A548" s="21">
        <v>202320</v>
      </c>
      <c r="B548" s="22" t="s">
        <v>45</v>
      </c>
      <c r="C548" s="22" t="s">
        <v>38</v>
      </c>
      <c r="D548" s="22">
        <v>579</v>
      </c>
      <c r="E548" s="22"/>
      <c r="F548" s="22" t="s">
        <v>244</v>
      </c>
      <c r="G548" s="22" t="s">
        <v>47</v>
      </c>
      <c r="H548" s="43">
        <v>5103</v>
      </c>
      <c r="I548" s="21">
        <v>1</v>
      </c>
      <c r="J548" s="22" t="s">
        <v>245</v>
      </c>
      <c r="K548" s="21">
        <v>6</v>
      </c>
      <c r="L548" s="22" t="s">
        <v>388</v>
      </c>
      <c r="M548" s="22"/>
      <c r="N548" s="22"/>
      <c r="O548" s="22"/>
      <c r="P548" s="22"/>
      <c r="Q548" s="22"/>
      <c r="R548" s="22"/>
      <c r="S548" s="24">
        <v>45257</v>
      </c>
      <c r="T548" s="24">
        <v>45257</v>
      </c>
      <c r="U548" s="22" t="s">
        <v>10</v>
      </c>
      <c r="V548" s="22" t="s">
        <v>196</v>
      </c>
      <c r="W548" s="22" t="s">
        <v>445</v>
      </c>
    </row>
    <row r="549" spans="1:23" ht="27.6" x14ac:dyDescent="0.3">
      <c r="A549" s="17">
        <v>202320</v>
      </c>
      <c r="B549" s="18" t="s">
        <v>75</v>
      </c>
      <c r="C549" s="18" t="s">
        <v>38</v>
      </c>
      <c r="D549" s="18">
        <v>5909</v>
      </c>
      <c r="E549" s="18"/>
      <c r="F549" s="18" t="s">
        <v>244</v>
      </c>
      <c r="G549" s="18" t="s">
        <v>47</v>
      </c>
      <c r="H549" s="44">
        <v>5130</v>
      </c>
      <c r="I549" s="17">
        <v>1</v>
      </c>
      <c r="J549" s="18" t="s">
        <v>245</v>
      </c>
      <c r="K549" s="17">
        <v>6</v>
      </c>
      <c r="L549" s="18"/>
      <c r="M549" s="18" t="s">
        <v>395</v>
      </c>
      <c r="N549" s="18"/>
      <c r="O549" s="18"/>
      <c r="P549" s="18"/>
      <c r="Q549" s="18"/>
      <c r="R549" s="18"/>
      <c r="S549" s="20">
        <v>45145</v>
      </c>
      <c r="T549" s="20">
        <v>45245</v>
      </c>
      <c r="U549" s="18" t="s">
        <v>6</v>
      </c>
      <c r="V549" s="18" t="s">
        <v>196</v>
      </c>
      <c r="W549" s="18" t="s">
        <v>453</v>
      </c>
    </row>
    <row r="550" spans="1:23" ht="27.6" x14ac:dyDescent="0.3">
      <c r="A550" s="17">
        <v>202320</v>
      </c>
      <c r="B550" s="18" t="s">
        <v>45</v>
      </c>
      <c r="C550" s="18" t="s">
        <v>38</v>
      </c>
      <c r="D550" s="18">
        <v>579</v>
      </c>
      <c r="E550" s="18"/>
      <c r="F550" s="18" t="s">
        <v>244</v>
      </c>
      <c r="G550" s="18" t="s">
        <v>47</v>
      </c>
      <c r="H550" s="44">
        <v>5103</v>
      </c>
      <c r="I550" s="17">
        <v>1</v>
      </c>
      <c r="J550" s="18" t="s">
        <v>245</v>
      </c>
      <c r="K550" s="17">
        <v>6</v>
      </c>
      <c r="L550" s="18"/>
      <c r="M550" s="18" t="s">
        <v>395</v>
      </c>
      <c r="N550" s="18"/>
      <c r="O550" s="18"/>
      <c r="P550" s="18"/>
      <c r="Q550" s="18"/>
      <c r="R550" s="18"/>
      <c r="S550" s="20">
        <v>45145</v>
      </c>
      <c r="T550" s="20">
        <v>45245</v>
      </c>
      <c r="U550" s="18" t="s">
        <v>6</v>
      </c>
      <c r="V550" s="18" t="s">
        <v>196</v>
      </c>
      <c r="W550" s="18" t="s">
        <v>453</v>
      </c>
    </row>
    <row r="551" spans="1:23" ht="27.6" x14ac:dyDescent="0.3">
      <c r="A551" s="13">
        <v>202320</v>
      </c>
      <c r="B551" s="14" t="s">
        <v>45</v>
      </c>
      <c r="C551" s="14" t="s">
        <v>38</v>
      </c>
      <c r="D551" s="14">
        <v>579</v>
      </c>
      <c r="E551" s="14"/>
      <c r="F551" s="14" t="s">
        <v>244</v>
      </c>
      <c r="G551" s="14" t="s">
        <v>47</v>
      </c>
      <c r="H551" s="42">
        <v>5103</v>
      </c>
      <c r="I551" s="13">
        <v>1</v>
      </c>
      <c r="J551" s="14" t="s">
        <v>245</v>
      </c>
      <c r="K551" s="13">
        <v>6</v>
      </c>
      <c r="L551" s="14" t="s">
        <v>387</v>
      </c>
      <c r="M551" s="14"/>
      <c r="N551" s="14"/>
      <c r="O551" s="14"/>
      <c r="P551" s="14"/>
      <c r="Q551" s="14"/>
      <c r="R551" s="14"/>
      <c r="S551" s="16">
        <v>45171</v>
      </c>
      <c r="T551" s="16">
        <v>45171</v>
      </c>
      <c r="U551" s="14" t="s">
        <v>42</v>
      </c>
      <c r="V551" s="14" t="s">
        <v>196</v>
      </c>
      <c r="W551" s="14" t="s">
        <v>509</v>
      </c>
    </row>
    <row r="552" spans="1:23" ht="27.6" x14ac:dyDescent="0.3">
      <c r="A552" s="13">
        <v>202320</v>
      </c>
      <c r="B552" s="14" t="s">
        <v>75</v>
      </c>
      <c r="C552" s="14" t="s">
        <v>38</v>
      </c>
      <c r="D552" s="14">
        <v>5909</v>
      </c>
      <c r="E552" s="14"/>
      <c r="F552" s="14" t="s">
        <v>244</v>
      </c>
      <c r="G552" s="14" t="s">
        <v>47</v>
      </c>
      <c r="H552" s="42">
        <v>5130</v>
      </c>
      <c r="I552" s="13">
        <v>1</v>
      </c>
      <c r="J552" s="14" t="s">
        <v>245</v>
      </c>
      <c r="K552" s="13">
        <v>6</v>
      </c>
      <c r="L552" s="14" t="s">
        <v>387</v>
      </c>
      <c r="M552" s="14"/>
      <c r="N552" s="14"/>
      <c r="O552" s="14"/>
      <c r="P552" s="14"/>
      <c r="Q552" s="14"/>
      <c r="R552" s="14"/>
      <c r="S552" s="16">
        <v>45171</v>
      </c>
      <c r="T552" s="16">
        <v>45171</v>
      </c>
      <c r="U552" s="14" t="s">
        <v>42</v>
      </c>
      <c r="V552" s="14" t="s">
        <v>196</v>
      </c>
      <c r="W552" s="14" t="s">
        <v>509</v>
      </c>
    </row>
    <row r="553" spans="1:23" ht="27.6" x14ac:dyDescent="0.3">
      <c r="A553" s="17">
        <v>202320</v>
      </c>
      <c r="B553" s="18" t="s">
        <v>75</v>
      </c>
      <c r="C553" s="18" t="s">
        <v>38</v>
      </c>
      <c r="D553" s="18">
        <v>5909</v>
      </c>
      <c r="E553" s="18"/>
      <c r="F553" s="18" t="s">
        <v>244</v>
      </c>
      <c r="G553" s="18" t="s">
        <v>47</v>
      </c>
      <c r="H553" s="44">
        <v>5130</v>
      </c>
      <c r="I553" s="17">
        <v>1</v>
      </c>
      <c r="J553" s="18" t="s">
        <v>245</v>
      </c>
      <c r="K553" s="17">
        <v>6</v>
      </c>
      <c r="L553" s="18" t="s">
        <v>387</v>
      </c>
      <c r="M553" s="18"/>
      <c r="N553" s="18"/>
      <c r="O553" s="18"/>
      <c r="P553" s="18"/>
      <c r="Q553" s="18"/>
      <c r="R553" s="18"/>
      <c r="S553" s="20">
        <v>45138</v>
      </c>
      <c r="T553" s="20">
        <v>45245</v>
      </c>
      <c r="U553" s="18" t="s">
        <v>4</v>
      </c>
      <c r="V553" s="18" t="s">
        <v>196</v>
      </c>
      <c r="W553" s="18" t="s">
        <v>509</v>
      </c>
    </row>
    <row r="554" spans="1:23" ht="27.6" x14ac:dyDescent="0.3">
      <c r="A554" s="17">
        <v>202320</v>
      </c>
      <c r="B554" s="18" t="s">
        <v>45</v>
      </c>
      <c r="C554" s="18" t="s">
        <v>38</v>
      </c>
      <c r="D554" s="18">
        <v>579</v>
      </c>
      <c r="E554" s="18"/>
      <c r="F554" s="18" t="s">
        <v>244</v>
      </c>
      <c r="G554" s="18" t="s">
        <v>47</v>
      </c>
      <c r="H554" s="44">
        <v>5103</v>
      </c>
      <c r="I554" s="17">
        <v>1</v>
      </c>
      <c r="J554" s="18" t="s">
        <v>245</v>
      </c>
      <c r="K554" s="17">
        <v>6</v>
      </c>
      <c r="L554" s="18" t="s">
        <v>387</v>
      </c>
      <c r="M554" s="18"/>
      <c r="N554" s="18"/>
      <c r="O554" s="18"/>
      <c r="P554" s="18"/>
      <c r="Q554" s="18"/>
      <c r="R554" s="18"/>
      <c r="S554" s="20">
        <v>45138</v>
      </c>
      <c r="T554" s="20">
        <v>45245</v>
      </c>
      <c r="U554" s="18" t="s">
        <v>4</v>
      </c>
      <c r="V554" s="18" t="s">
        <v>196</v>
      </c>
      <c r="W554" s="18" t="s">
        <v>509</v>
      </c>
    </row>
    <row r="555" spans="1:23" x14ac:dyDescent="0.3">
      <c r="A555" s="21">
        <v>202320</v>
      </c>
      <c r="B555" s="22" t="s">
        <v>75</v>
      </c>
      <c r="C555" s="22" t="s">
        <v>38</v>
      </c>
      <c r="D555" s="22">
        <v>4695</v>
      </c>
      <c r="E555" s="22"/>
      <c r="F555" s="22"/>
      <c r="G555" s="22" t="s">
        <v>47</v>
      </c>
      <c r="H555" s="43">
        <v>4203</v>
      </c>
      <c r="I555" s="21">
        <v>2</v>
      </c>
      <c r="J555" s="22" t="s">
        <v>246</v>
      </c>
      <c r="K555" s="21">
        <v>6</v>
      </c>
      <c r="L555" s="22" t="s">
        <v>392</v>
      </c>
      <c r="M555" s="22"/>
      <c r="N555" s="22"/>
      <c r="O555" s="22"/>
      <c r="P555" s="22"/>
      <c r="Q555" s="22"/>
      <c r="R555" s="22"/>
      <c r="S555" s="24">
        <v>45257</v>
      </c>
      <c r="T555" s="24">
        <v>45257</v>
      </c>
      <c r="U555" s="22" t="s">
        <v>10</v>
      </c>
      <c r="V555" s="43" t="s">
        <v>247</v>
      </c>
      <c r="W555" s="43" t="s">
        <v>447</v>
      </c>
    </row>
    <row r="556" spans="1:23" x14ac:dyDescent="0.3">
      <c r="A556" s="17">
        <v>202320</v>
      </c>
      <c r="B556" s="18" t="s">
        <v>75</v>
      </c>
      <c r="C556" s="18" t="s">
        <v>38</v>
      </c>
      <c r="D556" s="18">
        <v>4695</v>
      </c>
      <c r="E556" s="18"/>
      <c r="F556" s="18"/>
      <c r="G556" s="18" t="s">
        <v>47</v>
      </c>
      <c r="H556" s="44">
        <v>4203</v>
      </c>
      <c r="I556" s="17">
        <v>2</v>
      </c>
      <c r="J556" s="18" t="s">
        <v>246</v>
      </c>
      <c r="K556" s="17">
        <v>6</v>
      </c>
      <c r="L556" s="18"/>
      <c r="M556" s="18" t="s">
        <v>409</v>
      </c>
      <c r="N556" s="18"/>
      <c r="O556" s="18"/>
      <c r="P556" s="18"/>
      <c r="Q556" s="18"/>
      <c r="R556" s="18"/>
      <c r="S556" s="20">
        <v>45138</v>
      </c>
      <c r="T556" s="20">
        <v>45245</v>
      </c>
      <c r="U556" s="18" t="s">
        <v>4</v>
      </c>
      <c r="V556" s="44" t="s">
        <v>247</v>
      </c>
      <c r="W556" s="44" t="s">
        <v>447</v>
      </c>
    </row>
    <row r="557" spans="1:23" x14ac:dyDescent="0.3">
      <c r="A557" s="17">
        <v>202320</v>
      </c>
      <c r="B557" s="18" t="s">
        <v>75</v>
      </c>
      <c r="C557" s="18" t="s">
        <v>38</v>
      </c>
      <c r="D557" s="18">
        <v>581</v>
      </c>
      <c r="E557" s="18"/>
      <c r="F557" s="18"/>
      <c r="G557" s="18" t="s">
        <v>47</v>
      </c>
      <c r="H557" s="44">
        <v>4203</v>
      </c>
      <c r="I557" s="17">
        <v>1</v>
      </c>
      <c r="J557" s="18" t="s">
        <v>246</v>
      </c>
      <c r="K557" s="17">
        <v>6</v>
      </c>
      <c r="L557" s="18"/>
      <c r="M557" s="18"/>
      <c r="N557" s="18"/>
      <c r="O557" s="18" t="s">
        <v>386</v>
      </c>
      <c r="P557" s="18"/>
      <c r="Q557" s="18"/>
      <c r="R557" s="18"/>
      <c r="S557" s="20">
        <v>45138</v>
      </c>
      <c r="T557" s="20">
        <v>45245</v>
      </c>
      <c r="U557" s="18" t="s">
        <v>4</v>
      </c>
      <c r="V557" s="18" t="s">
        <v>248</v>
      </c>
      <c r="W557" s="18" t="s">
        <v>448</v>
      </c>
    </row>
    <row r="558" spans="1:23" x14ac:dyDescent="0.3">
      <c r="A558" s="21">
        <v>202320</v>
      </c>
      <c r="B558" s="22" t="s">
        <v>75</v>
      </c>
      <c r="C558" s="22" t="s">
        <v>38</v>
      </c>
      <c r="D558" s="22">
        <v>581</v>
      </c>
      <c r="E558" s="22"/>
      <c r="F558" s="22"/>
      <c r="G558" s="22" t="s">
        <v>47</v>
      </c>
      <c r="H558" s="43">
        <v>4203</v>
      </c>
      <c r="I558" s="21">
        <v>1</v>
      </c>
      <c r="J558" s="22" t="s">
        <v>246</v>
      </c>
      <c r="K558" s="21">
        <v>6</v>
      </c>
      <c r="L558" s="22" t="s">
        <v>392</v>
      </c>
      <c r="M558" s="22"/>
      <c r="N558" s="22"/>
      <c r="O558" s="22"/>
      <c r="P558" s="22"/>
      <c r="Q558" s="22"/>
      <c r="R558" s="22"/>
      <c r="S558" s="24">
        <v>45257</v>
      </c>
      <c r="T558" s="24">
        <v>45257</v>
      </c>
      <c r="U558" s="22" t="s">
        <v>10</v>
      </c>
      <c r="V558" s="22" t="s">
        <v>248</v>
      </c>
      <c r="W558" s="22" t="s">
        <v>450</v>
      </c>
    </row>
    <row r="559" spans="1:23" x14ac:dyDescent="0.3">
      <c r="A559" s="17">
        <v>202320</v>
      </c>
      <c r="B559" s="18" t="s">
        <v>75</v>
      </c>
      <c r="C559" s="18" t="s">
        <v>38</v>
      </c>
      <c r="D559" s="18">
        <v>4695</v>
      </c>
      <c r="E559" s="18"/>
      <c r="F559" s="18"/>
      <c r="G559" s="18" t="s">
        <v>47</v>
      </c>
      <c r="H559" s="44">
        <v>4203</v>
      </c>
      <c r="I559" s="17">
        <v>2</v>
      </c>
      <c r="J559" s="18" t="s">
        <v>246</v>
      </c>
      <c r="K559" s="17">
        <v>6</v>
      </c>
      <c r="L559" s="18"/>
      <c r="M559" s="18"/>
      <c r="N559" s="18"/>
      <c r="O559" s="18" t="s">
        <v>411</v>
      </c>
      <c r="P559" s="18"/>
      <c r="Q559" s="18"/>
      <c r="R559" s="18"/>
      <c r="S559" s="20">
        <v>45138</v>
      </c>
      <c r="T559" s="20">
        <v>45245</v>
      </c>
      <c r="U559" s="18" t="s">
        <v>4</v>
      </c>
      <c r="V559" s="44" t="s">
        <v>247</v>
      </c>
      <c r="W559" s="44" t="s">
        <v>485</v>
      </c>
    </row>
    <row r="560" spans="1:23" x14ac:dyDescent="0.3">
      <c r="A560" s="13">
        <v>202320</v>
      </c>
      <c r="B560" s="14" t="s">
        <v>75</v>
      </c>
      <c r="C560" s="14" t="s">
        <v>38</v>
      </c>
      <c r="D560" s="14">
        <v>581</v>
      </c>
      <c r="E560" s="14"/>
      <c r="F560" s="14"/>
      <c r="G560" s="14" t="s">
        <v>47</v>
      </c>
      <c r="H560" s="42">
        <v>4203</v>
      </c>
      <c r="I560" s="13">
        <v>1</v>
      </c>
      <c r="J560" s="14" t="s">
        <v>246</v>
      </c>
      <c r="K560" s="13">
        <v>6</v>
      </c>
      <c r="L560" s="14"/>
      <c r="M560" s="14"/>
      <c r="N560" s="14" t="s">
        <v>404</v>
      </c>
      <c r="O560" s="14"/>
      <c r="P560" s="14"/>
      <c r="Q560" s="14"/>
      <c r="R560" s="14"/>
      <c r="S560" s="16">
        <v>45182</v>
      </c>
      <c r="T560" s="16">
        <v>45182</v>
      </c>
      <c r="U560" s="14" t="s">
        <v>42</v>
      </c>
      <c r="V560" s="14" t="s">
        <v>248</v>
      </c>
      <c r="W560" s="14" t="s">
        <v>443</v>
      </c>
    </row>
    <row r="561" spans="1:23" x14ac:dyDescent="0.3">
      <c r="A561" s="13">
        <v>202320</v>
      </c>
      <c r="B561" s="14" t="s">
        <v>75</v>
      </c>
      <c r="C561" s="14" t="s">
        <v>38</v>
      </c>
      <c r="D561" s="14">
        <v>581</v>
      </c>
      <c r="E561" s="14"/>
      <c r="F561" s="14"/>
      <c r="G561" s="14" t="s">
        <v>47</v>
      </c>
      <c r="H561" s="42">
        <v>4203</v>
      </c>
      <c r="I561" s="13">
        <v>1</v>
      </c>
      <c r="J561" s="14" t="s">
        <v>246</v>
      </c>
      <c r="K561" s="13">
        <v>6</v>
      </c>
      <c r="L561" s="14"/>
      <c r="M561" s="14"/>
      <c r="N561" s="14" t="s">
        <v>404</v>
      </c>
      <c r="O561" s="14"/>
      <c r="P561" s="14"/>
      <c r="Q561" s="14"/>
      <c r="R561" s="14"/>
      <c r="S561" s="16">
        <v>45224</v>
      </c>
      <c r="T561" s="16">
        <v>45224</v>
      </c>
      <c r="U561" s="14" t="s">
        <v>44</v>
      </c>
      <c r="V561" s="14" t="s">
        <v>248</v>
      </c>
      <c r="W561" s="14" t="s">
        <v>443</v>
      </c>
    </row>
    <row r="562" spans="1:23" x14ac:dyDescent="0.3">
      <c r="A562" s="17">
        <v>202320</v>
      </c>
      <c r="B562" s="18" t="s">
        <v>75</v>
      </c>
      <c r="C562" s="18" t="s">
        <v>38</v>
      </c>
      <c r="D562" s="18">
        <v>581</v>
      </c>
      <c r="E562" s="18"/>
      <c r="F562" s="18"/>
      <c r="G562" s="18" t="s">
        <v>47</v>
      </c>
      <c r="H562" s="44">
        <v>4203</v>
      </c>
      <c r="I562" s="17">
        <v>1</v>
      </c>
      <c r="J562" s="18" t="s">
        <v>246</v>
      </c>
      <c r="K562" s="17">
        <v>6</v>
      </c>
      <c r="L562" s="18"/>
      <c r="M562" s="18"/>
      <c r="N562" s="18" t="s">
        <v>404</v>
      </c>
      <c r="O562" s="18"/>
      <c r="P562" s="18"/>
      <c r="Q562" s="18"/>
      <c r="R562" s="18"/>
      <c r="S562" s="20">
        <v>45145</v>
      </c>
      <c r="T562" s="20">
        <v>45245</v>
      </c>
      <c r="U562" s="18" t="s">
        <v>6</v>
      </c>
      <c r="V562" s="18" t="s">
        <v>248</v>
      </c>
      <c r="W562" s="18" t="s">
        <v>443</v>
      </c>
    </row>
    <row r="563" spans="1:23" x14ac:dyDescent="0.3">
      <c r="A563" s="13">
        <v>202320</v>
      </c>
      <c r="B563" s="14" t="s">
        <v>75</v>
      </c>
      <c r="C563" s="14" t="s">
        <v>38</v>
      </c>
      <c r="D563" s="14">
        <v>4695</v>
      </c>
      <c r="E563" s="14"/>
      <c r="F563" s="14"/>
      <c r="G563" s="14" t="s">
        <v>47</v>
      </c>
      <c r="H563" s="42">
        <v>4203</v>
      </c>
      <c r="I563" s="13">
        <v>2</v>
      </c>
      <c r="J563" s="14" t="s">
        <v>246</v>
      </c>
      <c r="K563" s="13">
        <v>6</v>
      </c>
      <c r="L563" s="14"/>
      <c r="M563" s="14"/>
      <c r="N563" s="14" t="s">
        <v>404</v>
      </c>
      <c r="O563" s="14"/>
      <c r="P563" s="14"/>
      <c r="Q563" s="14"/>
      <c r="R563" s="14"/>
      <c r="S563" s="16">
        <v>45182</v>
      </c>
      <c r="T563" s="16">
        <v>45182</v>
      </c>
      <c r="U563" s="14" t="s">
        <v>42</v>
      </c>
      <c r="V563" s="42" t="s">
        <v>247</v>
      </c>
      <c r="W563" s="42" t="s">
        <v>443</v>
      </c>
    </row>
    <row r="564" spans="1:23" x14ac:dyDescent="0.3">
      <c r="A564" s="13">
        <v>202320</v>
      </c>
      <c r="B564" s="14" t="s">
        <v>75</v>
      </c>
      <c r="C564" s="14" t="s">
        <v>38</v>
      </c>
      <c r="D564" s="14">
        <v>4695</v>
      </c>
      <c r="E564" s="14"/>
      <c r="F564" s="14"/>
      <c r="G564" s="14" t="s">
        <v>47</v>
      </c>
      <c r="H564" s="42">
        <v>4203</v>
      </c>
      <c r="I564" s="13">
        <v>2</v>
      </c>
      <c r="J564" s="14" t="s">
        <v>246</v>
      </c>
      <c r="K564" s="13">
        <v>6</v>
      </c>
      <c r="L564" s="14"/>
      <c r="M564" s="14"/>
      <c r="N564" s="14" t="s">
        <v>404</v>
      </c>
      <c r="O564" s="14"/>
      <c r="P564" s="14"/>
      <c r="Q564" s="14"/>
      <c r="R564" s="14"/>
      <c r="S564" s="16">
        <v>45224</v>
      </c>
      <c r="T564" s="16">
        <v>45224</v>
      </c>
      <c r="U564" s="14" t="s">
        <v>44</v>
      </c>
      <c r="V564" s="42" t="s">
        <v>247</v>
      </c>
      <c r="W564" s="42" t="s">
        <v>443</v>
      </c>
    </row>
    <row r="565" spans="1:23" x14ac:dyDescent="0.3">
      <c r="A565" s="17">
        <v>202320</v>
      </c>
      <c r="B565" s="18" t="s">
        <v>75</v>
      </c>
      <c r="C565" s="18" t="s">
        <v>38</v>
      </c>
      <c r="D565" s="18">
        <v>4695</v>
      </c>
      <c r="E565" s="18"/>
      <c r="F565" s="18"/>
      <c r="G565" s="18" t="s">
        <v>47</v>
      </c>
      <c r="H565" s="44">
        <v>4203</v>
      </c>
      <c r="I565" s="17">
        <v>2</v>
      </c>
      <c r="J565" s="18" t="s">
        <v>246</v>
      </c>
      <c r="K565" s="17">
        <v>6</v>
      </c>
      <c r="L565" s="18"/>
      <c r="M565" s="18"/>
      <c r="N565" s="18" t="s">
        <v>404</v>
      </c>
      <c r="O565" s="18"/>
      <c r="P565" s="18"/>
      <c r="Q565" s="18"/>
      <c r="R565" s="18"/>
      <c r="S565" s="20">
        <v>45145</v>
      </c>
      <c r="T565" s="20">
        <v>45245</v>
      </c>
      <c r="U565" s="18" t="s">
        <v>6</v>
      </c>
      <c r="V565" s="44" t="s">
        <v>247</v>
      </c>
      <c r="W565" s="44" t="s">
        <v>443</v>
      </c>
    </row>
    <row r="566" spans="1:23" ht="27.6" x14ac:dyDescent="0.3">
      <c r="A566" s="13">
        <v>202320</v>
      </c>
      <c r="B566" s="14" t="s">
        <v>45</v>
      </c>
      <c r="C566" s="14" t="s">
        <v>38</v>
      </c>
      <c r="D566" s="14">
        <v>583</v>
      </c>
      <c r="E566" s="14"/>
      <c r="F566" s="14" t="s">
        <v>249</v>
      </c>
      <c r="G566" s="14" t="s">
        <v>47</v>
      </c>
      <c r="H566" s="42">
        <v>4102</v>
      </c>
      <c r="I566" s="13">
        <v>1</v>
      </c>
      <c r="J566" s="14" t="s">
        <v>250</v>
      </c>
      <c r="K566" s="13">
        <v>6</v>
      </c>
      <c r="L566" s="14" t="s">
        <v>397</v>
      </c>
      <c r="M566" s="14"/>
      <c r="N566" s="14"/>
      <c r="O566" s="14"/>
      <c r="P566" s="14"/>
      <c r="Q566" s="14"/>
      <c r="R566" s="14"/>
      <c r="S566" s="16">
        <v>45180</v>
      </c>
      <c r="T566" s="16">
        <v>45180</v>
      </c>
      <c r="U566" s="14" t="s">
        <v>42</v>
      </c>
      <c r="V566" s="14" t="s">
        <v>251</v>
      </c>
      <c r="W566" s="14" t="s">
        <v>436</v>
      </c>
    </row>
    <row r="567" spans="1:23" ht="27.6" x14ac:dyDescent="0.3">
      <c r="A567" s="13">
        <v>202320</v>
      </c>
      <c r="B567" s="14" t="s">
        <v>45</v>
      </c>
      <c r="C567" s="14" t="s">
        <v>38</v>
      </c>
      <c r="D567" s="14">
        <v>583</v>
      </c>
      <c r="E567" s="14"/>
      <c r="F567" s="14" t="s">
        <v>249</v>
      </c>
      <c r="G567" s="14" t="s">
        <v>47</v>
      </c>
      <c r="H567" s="42">
        <v>4102</v>
      </c>
      <c r="I567" s="13">
        <v>1</v>
      </c>
      <c r="J567" s="14" t="s">
        <v>250</v>
      </c>
      <c r="K567" s="13">
        <v>6</v>
      </c>
      <c r="L567" s="14" t="s">
        <v>397</v>
      </c>
      <c r="M567" s="14"/>
      <c r="N567" s="14"/>
      <c r="O567" s="14"/>
      <c r="P567" s="14"/>
      <c r="Q567" s="14"/>
      <c r="R567" s="14"/>
      <c r="S567" s="16">
        <v>45229</v>
      </c>
      <c r="T567" s="16">
        <v>45229</v>
      </c>
      <c r="U567" s="14" t="s">
        <v>44</v>
      </c>
      <c r="V567" s="14" t="s">
        <v>251</v>
      </c>
      <c r="W567" s="14" t="s">
        <v>436</v>
      </c>
    </row>
    <row r="568" spans="1:23" ht="27.6" x14ac:dyDescent="0.3">
      <c r="A568" s="13">
        <v>202320</v>
      </c>
      <c r="B568" s="14" t="s">
        <v>75</v>
      </c>
      <c r="C568" s="14" t="s">
        <v>38</v>
      </c>
      <c r="D568" s="14">
        <v>5910</v>
      </c>
      <c r="E568" s="14"/>
      <c r="F568" s="14" t="s">
        <v>249</v>
      </c>
      <c r="G568" s="14" t="s">
        <v>47</v>
      </c>
      <c r="H568" s="42">
        <v>5120</v>
      </c>
      <c r="I568" s="13">
        <v>1</v>
      </c>
      <c r="J568" s="14" t="s">
        <v>250</v>
      </c>
      <c r="K568" s="13">
        <v>6</v>
      </c>
      <c r="L568" s="14" t="s">
        <v>397</v>
      </c>
      <c r="M568" s="14"/>
      <c r="N568" s="14"/>
      <c r="O568" s="14"/>
      <c r="P568" s="14"/>
      <c r="Q568" s="14"/>
      <c r="R568" s="14"/>
      <c r="S568" s="16">
        <v>45180</v>
      </c>
      <c r="T568" s="16">
        <v>45180</v>
      </c>
      <c r="U568" s="14" t="s">
        <v>42</v>
      </c>
      <c r="V568" s="14" t="s">
        <v>251</v>
      </c>
      <c r="W568" s="14" t="s">
        <v>436</v>
      </c>
    </row>
    <row r="569" spans="1:23" ht="27.6" x14ac:dyDescent="0.3">
      <c r="A569" s="13">
        <v>202320</v>
      </c>
      <c r="B569" s="14" t="s">
        <v>75</v>
      </c>
      <c r="C569" s="14" t="s">
        <v>38</v>
      </c>
      <c r="D569" s="14">
        <v>5910</v>
      </c>
      <c r="E569" s="14"/>
      <c r="F569" s="14" t="s">
        <v>249</v>
      </c>
      <c r="G569" s="14" t="s">
        <v>47</v>
      </c>
      <c r="H569" s="42">
        <v>5120</v>
      </c>
      <c r="I569" s="13">
        <v>1</v>
      </c>
      <c r="J569" s="14" t="s">
        <v>250</v>
      </c>
      <c r="K569" s="13">
        <v>6</v>
      </c>
      <c r="L569" s="14" t="s">
        <v>397</v>
      </c>
      <c r="M569" s="14"/>
      <c r="N569" s="14"/>
      <c r="O569" s="14"/>
      <c r="P569" s="14"/>
      <c r="Q569" s="14"/>
      <c r="R569" s="14"/>
      <c r="S569" s="16">
        <v>45229</v>
      </c>
      <c r="T569" s="16">
        <v>45229</v>
      </c>
      <c r="U569" s="14" t="s">
        <v>44</v>
      </c>
      <c r="V569" s="14" t="s">
        <v>251</v>
      </c>
      <c r="W569" s="14" t="s">
        <v>436</v>
      </c>
    </row>
    <row r="570" spans="1:23" ht="27.6" x14ac:dyDescent="0.3">
      <c r="A570" s="21">
        <v>202320</v>
      </c>
      <c r="B570" s="22" t="s">
        <v>75</v>
      </c>
      <c r="C570" s="22" t="s">
        <v>38</v>
      </c>
      <c r="D570" s="22">
        <v>5910</v>
      </c>
      <c r="E570" s="22"/>
      <c r="F570" s="22" t="s">
        <v>249</v>
      </c>
      <c r="G570" s="22" t="s">
        <v>47</v>
      </c>
      <c r="H570" s="43">
        <v>5120</v>
      </c>
      <c r="I570" s="21">
        <v>1</v>
      </c>
      <c r="J570" s="22" t="s">
        <v>250</v>
      </c>
      <c r="K570" s="21">
        <v>6</v>
      </c>
      <c r="L570" s="22"/>
      <c r="M570" s="22" t="s">
        <v>389</v>
      </c>
      <c r="N570" s="22"/>
      <c r="O570" s="22"/>
      <c r="P570" s="22"/>
      <c r="Q570" s="22"/>
      <c r="R570" s="22"/>
      <c r="S570" s="24">
        <v>45258</v>
      </c>
      <c r="T570" s="24">
        <v>45258</v>
      </c>
      <c r="U570" s="22" t="s">
        <v>10</v>
      </c>
      <c r="V570" s="22" t="s">
        <v>251</v>
      </c>
      <c r="W570" s="22" t="s">
        <v>436</v>
      </c>
    </row>
    <row r="571" spans="1:23" ht="27.6" x14ac:dyDescent="0.3">
      <c r="A571" s="17">
        <v>202320</v>
      </c>
      <c r="B571" s="18" t="s">
        <v>75</v>
      </c>
      <c r="C571" s="18" t="s">
        <v>38</v>
      </c>
      <c r="D571" s="18">
        <v>5910</v>
      </c>
      <c r="E571" s="18"/>
      <c r="F571" s="18" t="s">
        <v>249</v>
      </c>
      <c r="G571" s="18" t="s">
        <v>47</v>
      </c>
      <c r="H571" s="44">
        <v>5120</v>
      </c>
      <c r="I571" s="17">
        <v>1</v>
      </c>
      <c r="J571" s="18" t="s">
        <v>250</v>
      </c>
      <c r="K571" s="17">
        <v>6</v>
      </c>
      <c r="L571" s="18" t="s">
        <v>397</v>
      </c>
      <c r="M571" s="18"/>
      <c r="N571" s="18"/>
      <c r="O571" s="18"/>
      <c r="P571" s="18"/>
      <c r="Q571" s="18"/>
      <c r="R571" s="18"/>
      <c r="S571" s="20">
        <v>45138</v>
      </c>
      <c r="T571" s="20">
        <v>45245</v>
      </c>
      <c r="U571" s="18" t="s">
        <v>4</v>
      </c>
      <c r="V571" s="18" t="s">
        <v>251</v>
      </c>
      <c r="W571" s="18" t="s">
        <v>436</v>
      </c>
    </row>
    <row r="572" spans="1:23" ht="27.6" x14ac:dyDescent="0.3">
      <c r="A572" s="21">
        <v>202320</v>
      </c>
      <c r="B572" s="22" t="s">
        <v>45</v>
      </c>
      <c r="C572" s="22" t="s">
        <v>38</v>
      </c>
      <c r="D572" s="22">
        <v>583</v>
      </c>
      <c r="E572" s="22"/>
      <c r="F572" s="22" t="s">
        <v>249</v>
      </c>
      <c r="G572" s="22" t="s">
        <v>47</v>
      </c>
      <c r="H572" s="43">
        <v>4102</v>
      </c>
      <c r="I572" s="21">
        <v>1</v>
      </c>
      <c r="J572" s="22" t="s">
        <v>250</v>
      </c>
      <c r="K572" s="21">
        <v>6</v>
      </c>
      <c r="L572" s="22"/>
      <c r="M572" s="22" t="s">
        <v>389</v>
      </c>
      <c r="N572" s="22"/>
      <c r="O572" s="22"/>
      <c r="P572" s="22"/>
      <c r="Q572" s="22"/>
      <c r="R572" s="22"/>
      <c r="S572" s="24">
        <v>45258</v>
      </c>
      <c r="T572" s="24">
        <v>45258</v>
      </c>
      <c r="U572" s="22" t="s">
        <v>10</v>
      </c>
      <c r="V572" s="22" t="s">
        <v>251</v>
      </c>
      <c r="W572" s="22" t="s">
        <v>436</v>
      </c>
    </row>
    <row r="573" spans="1:23" ht="27.6" x14ac:dyDescent="0.3">
      <c r="A573" s="17">
        <v>202320</v>
      </c>
      <c r="B573" s="18" t="s">
        <v>45</v>
      </c>
      <c r="C573" s="18" t="s">
        <v>38</v>
      </c>
      <c r="D573" s="18">
        <v>583</v>
      </c>
      <c r="E573" s="18"/>
      <c r="F573" s="18" t="s">
        <v>249</v>
      </c>
      <c r="G573" s="18" t="s">
        <v>47</v>
      </c>
      <c r="H573" s="44">
        <v>4102</v>
      </c>
      <c r="I573" s="17">
        <v>1</v>
      </c>
      <c r="J573" s="18" t="s">
        <v>250</v>
      </c>
      <c r="K573" s="17">
        <v>6</v>
      </c>
      <c r="L573" s="18" t="s">
        <v>397</v>
      </c>
      <c r="M573" s="18"/>
      <c r="N573" s="18"/>
      <c r="O573" s="18"/>
      <c r="P573" s="18"/>
      <c r="Q573" s="18"/>
      <c r="R573" s="18"/>
      <c r="S573" s="20">
        <v>45138</v>
      </c>
      <c r="T573" s="20">
        <v>45245</v>
      </c>
      <c r="U573" s="18" t="s">
        <v>4</v>
      </c>
      <c r="V573" s="18" t="s">
        <v>251</v>
      </c>
      <c r="W573" s="18" t="s">
        <v>436</v>
      </c>
    </row>
    <row r="574" spans="1:23" x14ac:dyDescent="0.3">
      <c r="A574" s="21">
        <v>202320</v>
      </c>
      <c r="B574" s="22" t="s">
        <v>37</v>
      </c>
      <c r="C574" s="22" t="s">
        <v>38</v>
      </c>
      <c r="D574" s="22">
        <v>4697</v>
      </c>
      <c r="E574" s="22"/>
      <c r="F574" s="22"/>
      <c r="G574" s="22" t="s">
        <v>40</v>
      </c>
      <c r="H574" s="43">
        <v>4102</v>
      </c>
      <c r="I574" s="21">
        <v>1</v>
      </c>
      <c r="J574" s="22" t="s">
        <v>252</v>
      </c>
      <c r="K574" s="21">
        <v>6</v>
      </c>
      <c r="L574" s="22"/>
      <c r="M574" s="22"/>
      <c r="N574" s="22"/>
      <c r="O574" s="22" t="s">
        <v>390</v>
      </c>
      <c r="P574" s="22"/>
      <c r="Q574" s="22"/>
      <c r="R574" s="22"/>
      <c r="S574" s="24">
        <v>45169</v>
      </c>
      <c r="T574" s="24">
        <v>45169</v>
      </c>
      <c r="U574" s="22" t="s">
        <v>42</v>
      </c>
      <c r="V574" s="22" t="s">
        <v>253</v>
      </c>
      <c r="W574" s="22" t="s">
        <v>434</v>
      </c>
    </row>
    <row r="575" spans="1:23" x14ac:dyDescent="0.3">
      <c r="A575" s="21">
        <v>202320</v>
      </c>
      <c r="B575" s="22" t="s">
        <v>37</v>
      </c>
      <c r="C575" s="22" t="s">
        <v>38</v>
      </c>
      <c r="D575" s="22">
        <v>4697</v>
      </c>
      <c r="E575" s="22"/>
      <c r="F575" s="22"/>
      <c r="G575" s="22" t="s">
        <v>40</v>
      </c>
      <c r="H575" s="43">
        <v>4102</v>
      </c>
      <c r="I575" s="21">
        <v>1</v>
      </c>
      <c r="J575" s="22" t="s">
        <v>252</v>
      </c>
      <c r="K575" s="21">
        <v>6</v>
      </c>
      <c r="L575" s="22"/>
      <c r="M575" s="22"/>
      <c r="N575" s="22"/>
      <c r="O575" s="22" t="s">
        <v>390</v>
      </c>
      <c r="P575" s="22"/>
      <c r="Q575" s="22"/>
      <c r="R575" s="22"/>
      <c r="S575" s="24">
        <v>45204</v>
      </c>
      <c r="T575" s="24">
        <v>45204</v>
      </c>
      <c r="U575" s="22" t="s">
        <v>44</v>
      </c>
      <c r="V575" s="22" t="s">
        <v>253</v>
      </c>
      <c r="W575" s="22" t="s">
        <v>434</v>
      </c>
    </row>
    <row r="576" spans="1:23" x14ac:dyDescent="0.3">
      <c r="A576" s="21">
        <v>202320</v>
      </c>
      <c r="B576" s="22" t="s">
        <v>37</v>
      </c>
      <c r="C576" s="22" t="s">
        <v>38</v>
      </c>
      <c r="D576" s="22">
        <v>4697</v>
      </c>
      <c r="E576" s="22"/>
      <c r="F576" s="22"/>
      <c r="G576" s="22" t="s">
        <v>40</v>
      </c>
      <c r="H576" s="43">
        <v>4102</v>
      </c>
      <c r="I576" s="21">
        <v>1</v>
      </c>
      <c r="J576" s="22" t="s">
        <v>252</v>
      </c>
      <c r="K576" s="21">
        <v>6</v>
      </c>
      <c r="L576" s="22"/>
      <c r="M576" s="22"/>
      <c r="N576" s="22"/>
      <c r="O576" s="22" t="s">
        <v>390</v>
      </c>
      <c r="P576" s="22"/>
      <c r="Q576" s="22"/>
      <c r="R576" s="22"/>
      <c r="S576" s="24">
        <v>45239</v>
      </c>
      <c r="T576" s="24">
        <v>45239</v>
      </c>
      <c r="U576" s="22" t="s">
        <v>55</v>
      </c>
      <c r="V576" s="22" t="s">
        <v>253</v>
      </c>
      <c r="W576" s="22" t="s">
        <v>434</v>
      </c>
    </row>
    <row r="577" spans="1:23" x14ac:dyDescent="0.3">
      <c r="A577" s="21">
        <v>202320</v>
      </c>
      <c r="B577" s="22" t="s">
        <v>37</v>
      </c>
      <c r="C577" s="22" t="s">
        <v>38</v>
      </c>
      <c r="D577" s="22">
        <v>4697</v>
      </c>
      <c r="E577" s="22"/>
      <c r="F577" s="22"/>
      <c r="G577" s="22" t="s">
        <v>40</v>
      </c>
      <c r="H577" s="43">
        <v>4102</v>
      </c>
      <c r="I577" s="21">
        <v>1</v>
      </c>
      <c r="J577" s="22" t="s">
        <v>252</v>
      </c>
      <c r="K577" s="21">
        <v>6</v>
      </c>
      <c r="L577" s="22" t="s">
        <v>388</v>
      </c>
      <c r="M577" s="22"/>
      <c r="N577" s="22"/>
      <c r="O577" s="22"/>
      <c r="P577" s="22"/>
      <c r="Q577" s="22"/>
      <c r="R577" s="22"/>
      <c r="S577" s="24">
        <v>45257</v>
      </c>
      <c r="T577" s="24">
        <v>45257</v>
      </c>
      <c r="U577" s="22" t="s">
        <v>10</v>
      </c>
      <c r="V577" s="22" t="s">
        <v>253</v>
      </c>
      <c r="W577" s="22" t="s">
        <v>434</v>
      </c>
    </row>
    <row r="578" spans="1:23" x14ac:dyDescent="0.3">
      <c r="A578" s="17">
        <v>202320</v>
      </c>
      <c r="B578" s="18" t="s">
        <v>37</v>
      </c>
      <c r="C578" s="18" t="s">
        <v>38</v>
      </c>
      <c r="D578" s="18">
        <v>4697</v>
      </c>
      <c r="E578" s="18"/>
      <c r="F578" s="18"/>
      <c r="G578" s="18" t="s">
        <v>40</v>
      </c>
      <c r="H578" s="44">
        <v>4102</v>
      </c>
      <c r="I578" s="17">
        <v>1</v>
      </c>
      <c r="J578" s="18" t="s">
        <v>252</v>
      </c>
      <c r="K578" s="17">
        <v>6</v>
      </c>
      <c r="L578" s="18" t="s">
        <v>386</v>
      </c>
      <c r="M578" s="18"/>
      <c r="N578" s="18"/>
      <c r="O578" s="18"/>
      <c r="P578" s="18"/>
      <c r="Q578" s="18"/>
      <c r="R578" s="18"/>
      <c r="S578" s="20">
        <v>45138</v>
      </c>
      <c r="T578" s="20">
        <v>45245</v>
      </c>
      <c r="U578" s="18" t="s">
        <v>4</v>
      </c>
      <c r="V578" s="18" t="s">
        <v>253</v>
      </c>
      <c r="W578" s="18" t="s">
        <v>434</v>
      </c>
    </row>
    <row r="579" spans="1:23" x14ac:dyDescent="0.3">
      <c r="A579" s="17">
        <v>202320</v>
      </c>
      <c r="B579" s="18" t="s">
        <v>37</v>
      </c>
      <c r="C579" s="18" t="s">
        <v>38</v>
      </c>
      <c r="D579" s="18">
        <v>4697</v>
      </c>
      <c r="E579" s="18"/>
      <c r="F579" s="18"/>
      <c r="G579" s="18" t="s">
        <v>40</v>
      </c>
      <c r="H579" s="44">
        <v>4102</v>
      </c>
      <c r="I579" s="17">
        <v>1</v>
      </c>
      <c r="J579" s="18" t="s">
        <v>252</v>
      </c>
      <c r="K579" s="17">
        <v>6</v>
      </c>
      <c r="L579" s="18"/>
      <c r="M579" s="18" t="s">
        <v>395</v>
      </c>
      <c r="N579" s="18"/>
      <c r="O579" s="18"/>
      <c r="P579" s="18"/>
      <c r="Q579" s="18"/>
      <c r="R579" s="18"/>
      <c r="S579" s="20">
        <v>45145</v>
      </c>
      <c r="T579" s="20">
        <v>45245</v>
      </c>
      <c r="U579" s="18" t="s">
        <v>8</v>
      </c>
      <c r="V579" s="18" t="s">
        <v>253</v>
      </c>
      <c r="W579" s="18" t="s">
        <v>426</v>
      </c>
    </row>
    <row r="580" spans="1:23" ht="27.6" x14ac:dyDescent="0.3">
      <c r="A580" s="21">
        <v>202320</v>
      </c>
      <c r="B580" s="22" t="s">
        <v>50</v>
      </c>
      <c r="C580" s="22" t="s">
        <v>38</v>
      </c>
      <c r="D580" s="22">
        <v>424</v>
      </c>
      <c r="E580" s="22"/>
      <c r="F580" s="22"/>
      <c r="G580" s="22" t="s">
        <v>51</v>
      </c>
      <c r="H580" s="43">
        <v>2103</v>
      </c>
      <c r="I580" s="21">
        <v>1</v>
      </c>
      <c r="J580" s="22" t="s">
        <v>254</v>
      </c>
      <c r="K580" s="21">
        <v>6</v>
      </c>
      <c r="L580" s="22"/>
      <c r="M580" s="22"/>
      <c r="N580" s="22"/>
      <c r="O580" s="22" t="s">
        <v>390</v>
      </c>
      <c r="P580" s="22"/>
      <c r="Q580" s="22"/>
      <c r="R580" s="22"/>
      <c r="S580" s="24">
        <v>45162</v>
      </c>
      <c r="T580" s="24">
        <v>45162</v>
      </c>
      <c r="U580" s="22" t="s">
        <v>42</v>
      </c>
      <c r="V580" s="22" t="s">
        <v>238</v>
      </c>
      <c r="W580" s="22" t="s">
        <v>438</v>
      </c>
    </row>
    <row r="581" spans="1:23" ht="27.6" x14ac:dyDescent="0.3">
      <c r="A581" s="21">
        <v>202320</v>
      </c>
      <c r="B581" s="22" t="s">
        <v>50</v>
      </c>
      <c r="C581" s="22" t="s">
        <v>38</v>
      </c>
      <c r="D581" s="22">
        <v>424</v>
      </c>
      <c r="E581" s="22"/>
      <c r="F581" s="22"/>
      <c r="G581" s="22" t="s">
        <v>51</v>
      </c>
      <c r="H581" s="43">
        <v>2103</v>
      </c>
      <c r="I581" s="21">
        <v>1</v>
      </c>
      <c r="J581" s="22" t="s">
        <v>254</v>
      </c>
      <c r="K581" s="21">
        <v>6</v>
      </c>
      <c r="L581" s="22" t="s">
        <v>390</v>
      </c>
      <c r="M581" s="22"/>
      <c r="N581" s="22"/>
      <c r="O581" s="22"/>
      <c r="P581" s="22"/>
      <c r="Q581" s="22"/>
      <c r="R581" s="22"/>
      <c r="S581" s="24">
        <v>45229</v>
      </c>
      <c r="T581" s="24">
        <v>45229</v>
      </c>
      <c r="U581" s="22" t="s">
        <v>55</v>
      </c>
      <c r="V581" s="22" t="s">
        <v>238</v>
      </c>
      <c r="W581" s="22" t="s">
        <v>438</v>
      </c>
    </row>
    <row r="582" spans="1:23" ht="27.6" x14ac:dyDescent="0.3">
      <c r="A582" s="21">
        <v>202320</v>
      </c>
      <c r="B582" s="22" t="s">
        <v>50</v>
      </c>
      <c r="C582" s="22" t="s">
        <v>38</v>
      </c>
      <c r="D582" s="22">
        <v>424</v>
      </c>
      <c r="E582" s="22"/>
      <c r="F582" s="22"/>
      <c r="G582" s="22" t="s">
        <v>51</v>
      </c>
      <c r="H582" s="43">
        <v>2103</v>
      </c>
      <c r="I582" s="21">
        <v>1</v>
      </c>
      <c r="J582" s="22" t="s">
        <v>254</v>
      </c>
      <c r="K582" s="21">
        <v>6</v>
      </c>
      <c r="L582" s="22"/>
      <c r="M582" s="22"/>
      <c r="N582" s="22"/>
      <c r="O582" s="22" t="s">
        <v>390</v>
      </c>
      <c r="P582" s="22"/>
      <c r="Q582" s="24"/>
      <c r="R582" s="24"/>
      <c r="S582" s="24">
        <v>45190</v>
      </c>
      <c r="T582" s="24">
        <v>45190</v>
      </c>
      <c r="U582" s="22" t="s">
        <v>44</v>
      </c>
      <c r="V582" s="22" t="s">
        <v>238</v>
      </c>
      <c r="W582" s="22" t="s">
        <v>439</v>
      </c>
    </row>
    <row r="583" spans="1:23" x14ac:dyDescent="0.3">
      <c r="A583" s="21">
        <v>202320</v>
      </c>
      <c r="B583" s="22" t="s">
        <v>50</v>
      </c>
      <c r="C583" s="22" t="s">
        <v>38</v>
      </c>
      <c r="D583" s="22">
        <v>5445</v>
      </c>
      <c r="E583" s="22"/>
      <c r="F583" s="22"/>
      <c r="G583" s="22" t="s">
        <v>51</v>
      </c>
      <c r="H583" s="43">
        <v>2103</v>
      </c>
      <c r="I583" s="21">
        <v>2</v>
      </c>
      <c r="J583" s="22" t="s">
        <v>254</v>
      </c>
      <c r="K583" s="21">
        <v>6</v>
      </c>
      <c r="L583" s="22"/>
      <c r="M583" s="22"/>
      <c r="N583" s="22"/>
      <c r="O583" s="22" t="s">
        <v>390</v>
      </c>
      <c r="P583" s="22"/>
      <c r="Q583" s="24"/>
      <c r="R583" s="24"/>
      <c r="S583" s="24">
        <v>45190</v>
      </c>
      <c r="T583" s="24">
        <v>45190</v>
      </c>
      <c r="U583" s="22" t="s">
        <v>44</v>
      </c>
      <c r="V583" s="22" t="s">
        <v>240</v>
      </c>
      <c r="W583" s="22" t="s">
        <v>442</v>
      </c>
    </row>
    <row r="584" spans="1:23" x14ac:dyDescent="0.3">
      <c r="A584" s="21">
        <v>202320</v>
      </c>
      <c r="B584" s="22" t="s">
        <v>50</v>
      </c>
      <c r="C584" s="22" t="s">
        <v>38</v>
      </c>
      <c r="D584" s="22">
        <v>5445</v>
      </c>
      <c r="E584" s="22"/>
      <c r="F584" s="22"/>
      <c r="G584" s="22" t="s">
        <v>51</v>
      </c>
      <c r="H584" s="43">
        <v>2103</v>
      </c>
      <c r="I584" s="21">
        <v>2</v>
      </c>
      <c r="J584" s="22" t="s">
        <v>254</v>
      </c>
      <c r="K584" s="21">
        <v>6</v>
      </c>
      <c r="L584" s="22" t="s">
        <v>392</v>
      </c>
      <c r="M584" s="22"/>
      <c r="N584" s="22"/>
      <c r="O584" s="22"/>
      <c r="P584" s="22"/>
      <c r="Q584" s="22"/>
      <c r="R584" s="22"/>
      <c r="S584" s="24">
        <v>45250</v>
      </c>
      <c r="T584" s="24">
        <v>45250</v>
      </c>
      <c r="U584" s="22" t="s">
        <v>10</v>
      </c>
      <c r="V584" s="22" t="s">
        <v>240</v>
      </c>
      <c r="W584" s="22" t="s">
        <v>467</v>
      </c>
    </row>
    <row r="585" spans="1:23" x14ac:dyDescent="0.3">
      <c r="A585" s="17">
        <v>202320</v>
      </c>
      <c r="B585" s="18" t="s">
        <v>50</v>
      </c>
      <c r="C585" s="18" t="s">
        <v>38</v>
      </c>
      <c r="D585" s="18">
        <v>5445</v>
      </c>
      <c r="E585" s="18"/>
      <c r="F585" s="18"/>
      <c r="G585" s="18" t="s">
        <v>51</v>
      </c>
      <c r="H585" s="44">
        <v>2103</v>
      </c>
      <c r="I585" s="17">
        <v>2</v>
      </c>
      <c r="J585" s="18" t="s">
        <v>254</v>
      </c>
      <c r="K585" s="17">
        <v>6</v>
      </c>
      <c r="L585" s="18"/>
      <c r="M585" s="18" t="s">
        <v>392</v>
      </c>
      <c r="N585" s="18"/>
      <c r="O585" s="18"/>
      <c r="P585" s="18"/>
      <c r="Q585" s="18"/>
      <c r="R585" s="18"/>
      <c r="S585" s="20">
        <v>45138</v>
      </c>
      <c r="T585" s="20">
        <v>45245</v>
      </c>
      <c r="U585" s="18" t="s">
        <v>4</v>
      </c>
      <c r="V585" s="18" t="s">
        <v>240</v>
      </c>
      <c r="W585" s="18" t="s">
        <v>467</v>
      </c>
    </row>
    <row r="586" spans="1:23" ht="27.6" x14ac:dyDescent="0.3">
      <c r="A586" s="17">
        <v>202320</v>
      </c>
      <c r="B586" s="18" t="s">
        <v>50</v>
      </c>
      <c r="C586" s="18" t="s">
        <v>38</v>
      </c>
      <c r="D586" s="18">
        <v>424</v>
      </c>
      <c r="E586" s="18"/>
      <c r="F586" s="18"/>
      <c r="G586" s="18" t="s">
        <v>51</v>
      </c>
      <c r="H586" s="44">
        <v>2103</v>
      </c>
      <c r="I586" s="17">
        <v>1</v>
      </c>
      <c r="J586" s="18" t="s">
        <v>254</v>
      </c>
      <c r="K586" s="17">
        <v>6</v>
      </c>
      <c r="L586" s="18"/>
      <c r="M586" s="18"/>
      <c r="N586" s="18"/>
      <c r="O586" s="18" t="s">
        <v>388</v>
      </c>
      <c r="P586" s="18"/>
      <c r="Q586" s="18"/>
      <c r="R586" s="18"/>
      <c r="S586" s="20">
        <v>45145</v>
      </c>
      <c r="T586" s="20">
        <v>45245</v>
      </c>
      <c r="U586" s="18" t="s">
        <v>6</v>
      </c>
      <c r="V586" s="18" t="s">
        <v>238</v>
      </c>
      <c r="W586" s="18" t="s">
        <v>469</v>
      </c>
    </row>
    <row r="587" spans="1:23" x14ac:dyDescent="0.3">
      <c r="A587" s="17">
        <v>202320</v>
      </c>
      <c r="B587" s="18" t="s">
        <v>50</v>
      </c>
      <c r="C587" s="18" t="s">
        <v>38</v>
      </c>
      <c r="D587" s="18">
        <v>5445</v>
      </c>
      <c r="E587" s="18"/>
      <c r="F587" s="18"/>
      <c r="G587" s="18" t="s">
        <v>51</v>
      </c>
      <c r="H587" s="44">
        <v>2103</v>
      </c>
      <c r="I587" s="17">
        <v>2</v>
      </c>
      <c r="J587" s="18" t="s">
        <v>254</v>
      </c>
      <c r="K587" s="17">
        <v>6</v>
      </c>
      <c r="L587" s="18"/>
      <c r="M587" s="18"/>
      <c r="N587" s="18"/>
      <c r="O587" s="18" t="s">
        <v>388</v>
      </c>
      <c r="P587" s="18"/>
      <c r="Q587" s="18"/>
      <c r="R587" s="18"/>
      <c r="S587" s="20">
        <v>45145</v>
      </c>
      <c r="T587" s="20">
        <v>45245</v>
      </c>
      <c r="U587" s="18" t="s">
        <v>6</v>
      </c>
      <c r="V587" s="18" t="s">
        <v>240</v>
      </c>
      <c r="W587" s="18" t="s">
        <v>472</v>
      </c>
    </row>
    <row r="588" spans="1:23" x14ac:dyDescent="0.3">
      <c r="A588" s="17">
        <v>202320</v>
      </c>
      <c r="B588" s="18" t="s">
        <v>50</v>
      </c>
      <c r="C588" s="18" t="s">
        <v>38</v>
      </c>
      <c r="D588" s="18">
        <v>5445</v>
      </c>
      <c r="E588" s="18"/>
      <c r="F588" s="18"/>
      <c r="G588" s="18" t="s">
        <v>51</v>
      </c>
      <c r="H588" s="44">
        <v>2103</v>
      </c>
      <c r="I588" s="17">
        <v>2</v>
      </c>
      <c r="J588" s="18" t="s">
        <v>254</v>
      </c>
      <c r="K588" s="17">
        <v>6</v>
      </c>
      <c r="L588" s="18" t="s">
        <v>388</v>
      </c>
      <c r="M588" s="18"/>
      <c r="N588" s="18"/>
      <c r="O588" s="18"/>
      <c r="P588" s="18"/>
      <c r="Q588" s="18"/>
      <c r="R588" s="18"/>
      <c r="S588" s="20">
        <v>45138</v>
      </c>
      <c r="T588" s="20">
        <v>45245</v>
      </c>
      <c r="U588" s="18" t="s">
        <v>4</v>
      </c>
      <c r="V588" s="18" t="s">
        <v>240</v>
      </c>
      <c r="W588" s="18" t="s">
        <v>473</v>
      </c>
    </row>
    <row r="589" spans="1:23" ht="27.6" x14ac:dyDescent="0.3">
      <c r="A589" s="17">
        <v>202320</v>
      </c>
      <c r="B589" s="18" t="s">
        <v>50</v>
      </c>
      <c r="C589" s="18" t="s">
        <v>38</v>
      </c>
      <c r="D589" s="18">
        <v>424</v>
      </c>
      <c r="E589" s="18"/>
      <c r="F589" s="18"/>
      <c r="G589" s="18" t="s">
        <v>51</v>
      </c>
      <c r="H589" s="44">
        <v>2103</v>
      </c>
      <c r="I589" s="17">
        <v>1</v>
      </c>
      <c r="J589" s="18" t="s">
        <v>254</v>
      </c>
      <c r="K589" s="17">
        <v>6</v>
      </c>
      <c r="L589" s="18"/>
      <c r="M589" s="18" t="s">
        <v>392</v>
      </c>
      <c r="N589" s="18"/>
      <c r="O589" s="18"/>
      <c r="P589" s="18"/>
      <c r="Q589" s="18"/>
      <c r="R589" s="18"/>
      <c r="S589" s="20">
        <v>45138</v>
      </c>
      <c r="T589" s="20">
        <v>45245</v>
      </c>
      <c r="U589" s="18" t="s">
        <v>4</v>
      </c>
      <c r="V589" s="18" t="s">
        <v>238</v>
      </c>
      <c r="W589" s="18" t="s">
        <v>473</v>
      </c>
    </row>
    <row r="590" spans="1:23" ht="27.6" x14ac:dyDescent="0.3">
      <c r="A590" s="17">
        <v>202320</v>
      </c>
      <c r="B590" s="18" t="s">
        <v>50</v>
      </c>
      <c r="C590" s="18" t="s">
        <v>38</v>
      </c>
      <c r="D590" s="18">
        <v>424</v>
      </c>
      <c r="E590" s="18"/>
      <c r="F590" s="18"/>
      <c r="G590" s="18" t="s">
        <v>51</v>
      </c>
      <c r="H590" s="44">
        <v>2103</v>
      </c>
      <c r="I590" s="17">
        <v>1</v>
      </c>
      <c r="J590" s="18" t="s">
        <v>254</v>
      </c>
      <c r="K590" s="17">
        <v>6</v>
      </c>
      <c r="L590" s="18" t="s">
        <v>388</v>
      </c>
      <c r="M590" s="18"/>
      <c r="N590" s="18"/>
      <c r="O590" s="18"/>
      <c r="P590" s="18"/>
      <c r="Q590" s="18"/>
      <c r="R590" s="18"/>
      <c r="S590" s="20">
        <v>45138</v>
      </c>
      <c r="T590" s="20">
        <v>45245</v>
      </c>
      <c r="U590" s="18" t="s">
        <v>4</v>
      </c>
      <c r="V590" s="18" t="s">
        <v>238</v>
      </c>
      <c r="W590" s="18" t="s">
        <v>492</v>
      </c>
    </row>
    <row r="591" spans="1:23" x14ac:dyDescent="0.3">
      <c r="A591" s="21">
        <v>202320</v>
      </c>
      <c r="B591" s="22" t="s">
        <v>50</v>
      </c>
      <c r="C591" s="22" t="s">
        <v>38</v>
      </c>
      <c r="D591" s="22">
        <v>5445</v>
      </c>
      <c r="E591" s="22"/>
      <c r="F591" s="22"/>
      <c r="G591" s="22" t="s">
        <v>51</v>
      </c>
      <c r="H591" s="43">
        <v>2103</v>
      </c>
      <c r="I591" s="21">
        <v>2</v>
      </c>
      <c r="J591" s="22" t="s">
        <v>254</v>
      </c>
      <c r="K591" s="21">
        <v>6</v>
      </c>
      <c r="L591" s="22"/>
      <c r="M591" s="22"/>
      <c r="N591" s="22"/>
      <c r="O591" s="22" t="s">
        <v>390</v>
      </c>
      <c r="P591" s="22"/>
      <c r="Q591" s="22"/>
      <c r="R591" s="22"/>
      <c r="S591" s="24">
        <v>45162</v>
      </c>
      <c r="T591" s="24">
        <v>45162</v>
      </c>
      <c r="U591" s="22" t="s">
        <v>42</v>
      </c>
      <c r="V591" s="22" t="s">
        <v>240</v>
      </c>
      <c r="W591" s="22" t="s">
        <v>500</v>
      </c>
    </row>
    <row r="592" spans="1:23" x14ac:dyDescent="0.3">
      <c r="A592" s="21">
        <v>202320</v>
      </c>
      <c r="B592" s="22" t="s">
        <v>50</v>
      </c>
      <c r="C592" s="22" t="s">
        <v>38</v>
      </c>
      <c r="D592" s="22">
        <v>5445</v>
      </c>
      <c r="E592" s="22"/>
      <c r="F592" s="22"/>
      <c r="G592" s="22" t="s">
        <v>51</v>
      </c>
      <c r="H592" s="43">
        <v>2103</v>
      </c>
      <c r="I592" s="21">
        <v>2</v>
      </c>
      <c r="J592" s="22" t="s">
        <v>254</v>
      </c>
      <c r="K592" s="21">
        <v>6</v>
      </c>
      <c r="L592" s="22" t="s">
        <v>390</v>
      </c>
      <c r="M592" s="22"/>
      <c r="N592" s="22"/>
      <c r="O592" s="22"/>
      <c r="P592" s="22"/>
      <c r="Q592" s="22"/>
      <c r="R592" s="22"/>
      <c r="S592" s="24">
        <v>45229</v>
      </c>
      <c r="T592" s="24">
        <v>45229</v>
      </c>
      <c r="U592" s="22" t="s">
        <v>55</v>
      </c>
      <c r="V592" s="22" t="s">
        <v>240</v>
      </c>
      <c r="W592" s="22" t="s">
        <v>500</v>
      </c>
    </row>
    <row r="593" spans="1:23" ht="27.6" x14ac:dyDescent="0.3">
      <c r="A593" s="21">
        <v>202320</v>
      </c>
      <c r="B593" s="22" t="s">
        <v>50</v>
      </c>
      <c r="C593" s="22" t="s">
        <v>38</v>
      </c>
      <c r="D593" s="22">
        <v>424</v>
      </c>
      <c r="E593" s="22"/>
      <c r="F593" s="22"/>
      <c r="G593" s="22" t="s">
        <v>51</v>
      </c>
      <c r="H593" s="43">
        <v>2103</v>
      </c>
      <c r="I593" s="21">
        <v>1</v>
      </c>
      <c r="J593" s="22" t="s">
        <v>254</v>
      </c>
      <c r="K593" s="21">
        <v>6</v>
      </c>
      <c r="L593" s="22" t="s">
        <v>392</v>
      </c>
      <c r="M593" s="22"/>
      <c r="N593" s="22"/>
      <c r="O593" s="22"/>
      <c r="P593" s="22"/>
      <c r="Q593" s="22"/>
      <c r="R593" s="22"/>
      <c r="S593" s="24">
        <v>45250</v>
      </c>
      <c r="T593" s="24">
        <v>45250</v>
      </c>
      <c r="U593" s="22" t="s">
        <v>10</v>
      </c>
      <c r="V593" s="22" t="s">
        <v>238</v>
      </c>
      <c r="W593" s="22" t="s">
        <v>509</v>
      </c>
    </row>
    <row r="594" spans="1:23" x14ac:dyDescent="0.3">
      <c r="A594" s="17">
        <v>202320</v>
      </c>
      <c r="B594" s="18" t="s">
        <v>50</v>
      </c>
      <c r="C594" s="18" t="s">
        <v>38</v>
      </c>
      <c r="D594" s="18">
        <v>5445</v>
      </c>
      <c r="E594" s="18"/>
      <c r="F594" s="18"/>
      <c r="G594" s="18" t="s">
        <v>51</v>
      </c>
      <c r="H594" s="44">
        <v>2103</v>
      </c>
      <c r="I594" s="17">
        <v>2</v>
      </c>
      <c r="J594" s="18" t="s">
        <v>254</v>
      </c>
      <c r="K594" s="17">
        <v>6</v>
      </c>
      <c r="L594" s="18"/>
      <c r="M594" s="18"/>
      <c r="N594" s="18" t="s">
        <v>389</v>
      </c>
      <c r="O594" s="18"/>
      <c r="P594" s="18"/>
      <c r="Q594" s="18"/>
      <c r="R594" s="18"/>
      <c r="S594" s="20">
        <v>45145</v>
      </c>
      <c r="T594" s="20">
        <v>45245</v>
      </c>
      <c r="U594" s="18" t="s">
        <v>8</v>
      </c>
      <c r="V594" s="18" t="s">
        <v>152</v>
      </c>
      <c r="W594" s="18" t="s">
        <v>516</v>
      </c>
    </row>
    <row r="595" spans="1:23" x14ac:dyDescent="0.3">
      <c r="A595" s="17">
        <v>202320</v>
      </c>
      <c r="B595" s="18" t="s">
        <v>50</v>
      </c>
      <c r="C595" s="18" t="s">
        <v>38</v>
      </c>
      <c r="D595" s="18">
        <v>424</v>
      </c>
      <c r="E595" s="18"/>
      <c r="F595" s="18"/>
      <c r="G595" s="18" t="s">
        <v>51</v>
      </c>
      <c r="H595" s="44">
        <v>2103</v>
      </c>
      <c r="I595" s="17">
        <v>1</v>
      </c>
      <c r="J595" s="18" t="s">
        <v>254</v>
      </c>
      <c r="K595" s="17">
        <v>6</v>
      </c>
      <c r="L595" s="18"/>
      <c r="M595" s="18"/>
      <c r="N595" s="18" t="s">
        <v>394</v>
      </c>
      <c r="O595" s="18"/>
      <c r="P595" s="18"/>
      <c r="Q595" s="18"/>
      <c r="R595" s="18"/>
      <c r="S595" s="20">
        <v>45145</v>
      </c>
      <c r="T595" s="20">
        <v>45245</v>
      </c>
      <c r="U595" s="18" t="s">
        <v>8</v>
      </c>
      <c r="V595" s="18" t="s">
        <v>152</v>
      </c>
      <c r="W595" s="18" t="s">
        <v>516</v>
      </c>
    </row>
    <row r="596" spans="1:23" x14ac:dyDescent="0.3">
      <c r="A596" s="17">
        <v>202320</v>
      </c>
      <c r="B596" s="18" t="s">
        <v>37</v>
      </c>
      <c r="C596" s="18" t="s">
        <v>38</v>
      </c>
      <c r="D596" s="18">
        <v>834</v>
      </c>
      <c r="E596" s="18"/>
      <c r="F596" s="18"/>
      <c r="G596" s="18" t="s">
        <v>40</v>
      </c>
      <c r="H596" s="44">
        <v>4201</v>
      </c>
      <c r="I596" s="17">
        <v>1</v>
      </c>
      <c r="J596" s="18" t="s">
        <v>255</v>
      </c>
      <c r="K596" s="17">
        <v>9</v>
      </c>
      <c r="L596" s="18"/>
      <c r="M596" s="18"/>
      <c r="N596" s="18"/>
      <c r="O596" s="18" t="s">
        <v>398</v>
      </c>
      <c r="P596" s="18"/>
      <c r="Q596" s="18"/>
      <c r="R596" s="18"/>
      <c r="S596" s="20">
        <v>45138</v>
      </c>
      <c r="T596" s="20">
        <v>45245</v>
      </c>
      <c r="U596" s="18" t="s">
        <v>4</v>
      </c>
      <c r="V596" s="18" t="s">
        <v>256</v>
      </c>
      <c r="W596" s="18" t="s">
        <v>426</v>
      </c>
    </row>
    <row r="597" spans="1:23" x14ac:dyDescent="0.3">
      <c r="A597" s="17">
        <v>202320</v>
      </c>
      <c r="B597" s="18" t="s">
        <v>37</v>
      </c>
      <c r="C597" s="18" t="s">
        <v>38</v>
      </c>
      <c r="D597" s="18">
        <v>834</v>
      </c>
      <c r="E597" s="18"/>
      <c r="F597" s="18"/>
      <c r="G597" s="18" t="s">
        <v>40</v>
      </c>
      <c r="H597" s="44">
        <v>4201</v>
      </c>
      <c r="I597" s="17">
        <v>1</v>
      </c>
      <c r="J597" s="18" t="s">
        <v>255</v>
      </c>
      <c r="K597" s="17">
        <v>9</v>
      </c>
      <c r="L597" s="18" t="s">
        <v>388</v>
      </c>
      <c r="M597" s="18"/>
      <c r="N597" s="18"/>
      <c r="O597" s="18"/>
      <c r="P597" s="18"/>
      <c r="Q597" s="18"/>
      <c r="R597" s="18"/>
      <c r="S597" s="20">
        <v>45138</v>
      </c>
      <c r="T597" s="20">
        <v>45245</v>
      </c>
      <c r="U597" s="18" t="s">
        <v>4</v>
      </c>
      <c r="V597" s="18" t="s">
        <v>256</v>
      </c>
      <c r="W597" s="18" t="s">
        <v>426</v>
      </c>
    </row>
    <row r="598" spans="1:23" x14ac:dyDescent="0.3">
      <c r="A598" s="17">
        <v>202320</v>
      </c>
      <c r="B598" s="18" t="s">
        <v>37</v>
      </c>
      <c r="C598" s="18" t="s">
        <v>38</v>
      </c>
      <c r="D598" s="18">
        <v>834</v>
      </c>
      <c r="E598" s="18"/>
      <c r="F598" s="18"/>
      <c r="G598" s="18" t="s">
        <v>40</v>
      </c>
      <c r="H598" s="44">
        <v>4201</v>
      </c>
      <c r="I598" s="17">
        <v>1</v>
      </c>
      <c r="J598" s="18" t="s">
        <v>255</v>
      </c>
      <c r="K598" s="17">
        <v>9</v>
      </c>
      <c r="L598" s="18"/>
      <c r="M598" s="18" t="s">
        <v>389</v>
      </c>
      <c r="N598" s="18"/>
      <c r="O598" s="18"/>
      <c r="P598" s="18"/>
      <c r="Q598" s="18"/>
      <c r="R598" s="18"/>
      <c r="S598" s="20">
        <v>45145</v>
      </c>
      <c r="T598" s="20">
        <v>45245</v>
      </c>
      <c r="U598" s="18" t="s">
        <v>8</v>
      </c>
      <c r="V598" s="18" t="s">
        <v>256</v>
      </c>
      <c r="W598" s="18" t="s">
        <v>426</v>
      </c>
    </row>
    <row r="599" spans="1:23" x14ac:dyDescent="0.3">
      <c r="A599" s="21">
        <v>202320</v>
      </c>
      <c r="B599" s="22" t="s">
        <v>75</v>
      </c>
      <c r="C599" s="22" t="s">
        <v>38</v>
      </c>
      <c r="D599" s="22">
        <v>589</v>
      </c>
      <c r="E599" s="22" t="s">
        <v>261</v>
      </c>
      <c r="F599" s="22"/>
      <c r="G599" s="22" t="s">
        <v>47</v>
      </c>
      <c r="H599" s="43">
        <v>3102</v>
      </c>
      <c r="I599" s="21" t="s">
        <v>257</v>
      </c>
      <c r="J599" s="22" t="s">
        <v>262</v>
      </c>
      <c r="K599" s="21">
        <v>6</v>
      </c>
      <c r="L599" s="22"/>
      <c r="M599" s="22"/>
      <c r="N599" s="22"/>
      <c r="O599" s="22" t="s">
        <v>390</v>
      </c>
      <c r="P599" s="22"/>
      <c r="Q599" s="22"/>
      <c r="R599" s="22"/>
      <c r="S599" s="24">
        <v>45183</v>
      </c>
      <c r="T599" s="24">
        <v>45183</v>
      </c>
      <c r="U599" s="22" t="s">
        <v>42</v>
      </c>
      <c r="V599" s="22" t="s">
        <v>259</v>
      </c>
      <c r="W599" s="22" t="s">
        <v>443</v>
      </c>
    </row>
    <row r="600" spans="1:23" x14ac:dyDescent="0.3">
      <c r="A600" s="21">
        <v>202320</v>
      </c>
      <c r="B600" s="22" t="s">
        <v>75</v>
      </c>
      <c r="C600" s="22" t="s">
        <v>38</v>
      </c>
      <c r="D600" s="22">
        <v>589</v>
      </c>
      <c r="E600" s="22" t="s">
        <v>261</v>
      </c>
      <c r="F600" s="22"/>
      <c r="G600" s="22" t="s">
        <v>47</v>
      </c>
      <c r="H600" s="43">
        <v>3102</v>
      </c>
      <c r="I600" s="21" t="s">
        <v>257</v>
      </c>
      <c r="J600" s="22" t="s">
        <v>262</v>
      </c>
      <c r="K600" s="21">
        <v>6</v>
      </c>
      <c r="L600" s="22" t="s">
        <v>390</v>
      </c>
      <c r="M600" s="22"/>
      <c r="N600" s="22"/>
      <c r="O600" s="22"/>
      <c r="P600" s="22"/>
      <c r="Q600" s="22"/>
      <c r="R600" s="22"/>
      <c r="S600" s="24">
        <v>45243</v>
      </c>
      <c r="T600" s="24">
        <v>45243</v>
      </c>
      <c r="U600" s="22" t="s">
        <v>44</v>
      </c>
      <c r="V600" s="22" t="s">
        <v>259</v>
      </c>
      <c r="W600" s="22" t="s">
        <v>466</v>
      </c>
    </row>
    <row r="601" spans="1:23" x14ac:dyDescent="0.3">
      <c r="A601" s="17">
        <v>202320</v>
      </c>
      <c r="B601" s="18" t="s">
        <v>75</v>
      </c>
      <c r="C601" s="18" t="s">
        <v>38</v>
      </c>
      <c r="D601" s="18">
        <v>589</v>
      </c>
      <c r="E601" s="18" t="s">
        <v>261</v>
      </c>
      <c r="F601" s="18"/>
      <c r="G601" s="18" t="s">
        <v>47</v>
      </c>
      <c r="H601" s="44">
        <v>3102</v>
      </c>
      <c r="I601" s="17" t="s">
        <v>257</v>
      </c>
      <c r="J601" s="18" t="s">
        <v>262</v>
      </c>
      <c r="K601" s="17">
        <v>6</v>
      </c>
      <c r="L601" s="18"/>
      <c r="M601" s="18"/>
      <c r="N601" s="18" t="s">
        <v>397</v>
      </c>
      <c r="O601" s="18"/>
      <c r="P601" s="18"/>
      <c r="Q601" s="18"/>
      <c r="R601" s="18"/>
      <c r="S601" s="20">
        <v>45138</v>
      </c>
      <c r="T601" s="20">
        <v>45245</v>
      </c>
      <c r="U601" s="18" t="s">
        <v>4</v>
      </c>
      <c r="V601" s="18" t="s">
        <v>259</v>
      </c>
      <c r="W601" s="18" t="s">
        <v>505</v>
      </c>
    </row>
    <row r="602" spans="1:23" x14ac:dyDescent="0.3">
      <c r="A602" s="17">
        <v>202320</v>
      </c>
      <c r="B602" s="18" t="s">
        <v>75</v>
      </c>
      <c r="C602" s="18" t="s">
        <v>38</v>
      </c>
      <c r="D602" s="18">
        <v>6498</v>
      </c>
      <c r="E602" s="18" t="s">
        <v>257</v>
      </c>
      <c r="F602" s="18"/>
      <c r="G602" s="18" t="s">
        <v>47</v>
      </c>
      <c r="H602" s="44">
        <v>3102</v>
      </c>
      <c r="I602" s="17">
        <v>1</v>
      </c>
      <c r="J602" s="18" t="s">
        <v>258</v>
      </c>
      <c r="K602" s="17">
        <v>6</v>
      </c>
      <c r="L602" s="18"/>
      <c r="M602" s="18"/>
      <c r="N602" s="18"/>
      <c r="O602" s="18"/>
      <c r="P602" s="18" t="s">
        <v>394</v>
      </c>
      <c r="Q602" s="18"/>
      <c r="R602" s="18"/>
      <c r="S602" s="20">
        <v>45145</v>
      </c>
      <c r="T602" s="20">
        <v>45245</v>
      </c>
      <c r="U602" s="18" t="s">
        <v>8</v>
      </c>
      <c r="V602" s="18" t="s">
        <v>259</v>
      </c>
      <c r="W602" s="18" t="s">
        <v>490</v>
      </c>
    </row>
    <row r="603" spans="1:23" x14ac:dyDescent="0.3">
      <c r="A603" s="17">
        <v>202320</v>
      </c>
      <c r="B603" s="18" t="s">
        <v>75</v>
      </c>
      <c r="C603" s="18" t="s">
        <v>38</v>
      </c>
      <c r="D603" s="18">
        <v>6499</v>
      </c>
      <c r="E603" s="18" t="s">
        <v>257</v>
      </c>
      <c r="F603" s="18"/>
      <c r="G603" s="18" t="s">
        <v>47</v>
      </c>
      <c r="H603" s="44">
        <v>3102</v>
      </c>
      <c r="I603" s="17">
        <v>2</v>
      </c>
      <c r="J603" s="18" t="s">
        <v>260</v>
      </c>
      <c r="K603" s="17">
        <v>6</v>
      </c>
      <c r="L603" s="18"/>
      <c r="M603" s="18"/>
      <c r="N603" s="18"/>
      <c r="O603" s="18"/>
      <c r="P603" s="18" t="s">
        <v>394</v>
      </c>
      <c r="Q603" s="18"/>
      <c r="R603" s="18"/>
      <c r="S603" s="20">
        <v>45145</v>
      </c>
      <c r="T603" s="20">
        <v>45245</v>
      </c>
      <c r="U603" s="18" t="s">
        <v>8</v>
      </c>
      <c r="V603" s="18" t="s">
        <v>259</v>
      </c>
      <c r="W603" s="18" t="s">
        <v>446</v>
      </c>
    </row>
    <row r="604" spans="1:23" x14ac:dyDescent="0.3">
      <c r="A604" s="21">
        <v>202320</v>
      </c>
      <c r="B604" s="22" t="s">
        <v>37</v>
      </c>
      <c r="C604" s="22" t="s">
        <v>38</v>
      </c>
      <c r="D604" s="22">
        <v>650</v>
      </c>
      <c r="E604" s="22"/>
      <c r="F604" s="22"/>
      <c r="G604" s="22" t="s">
        <v>40</v>
      </c>
      <c r="H604" s="43">
        <v>4202</v>
      </c>
      <c r="I604" s="21">
        <v>1</v>
      </c>
      <c r="J604" s="22" t="s">
        <v>263</v>
      </c>
      <c r="K604" s="21">
        <v>6</v>
      </c>
      <c r="L604" s="22"/>
      <c r="M604" s="22"/>
      <c r="N604" s="22" t="s">
        <v>390</v>
      </c>
      <c r="O604" s="22"/>
      <c r="P604" s="22"/>
      <c r="Q604" s="22"/>
      <c r="R604" s="22"/>
      <c r="S604" s="24">
        <v>45182</v>
      </c>
      <c r="T604" s="24">
        <v>45182</v>
      </c>
      <c r="U604" s="22" t="s">
        <v>42</v>
      </c>
      <c r="V604" s="22" t="s">
        <v>264</v>
      </c>
      <c r="W604" s="22" t="s">
        <v>511</v>
      </c>
    </row>
    <row r="605" spans="1:23" x14ac:dyDescent="0.3">
      <c r="A605" s="21">
        <v>202320</v>
      </c>
      <c r="B605" s="22" t="s">
        <v>37</v>
      </c>
      <c r="C605" s="22" t="s">
        <v>38</v>
      </c>
      <c r="D605" s="22">
        <v>650</v>
      </c>
      <c r="E605" s="22"/>
      <c r="F605" s="22"/>
      <c r="G605" s="22" t="s">
        <v>40</v>
      </c>
      <c r="H605" s="43">
        <v>4202</v>
      </c>
      <c r="I605" s="21">
        <v>1</v>
      </c>
      <c r="J605" s="22" t="s">
        <v>263</v>
      </c>
      <c r="K605" s="21">
        <v>6</v>
      </c>
      <c r="L605" s="22" t="s">
        <v>390</v>
      </c>
      <c r="M605" s="22"/>
      <c r="N605" s="22"/>
      <c r="O605" s="22"/>
      <c r="P605" s="22"/>
      <c r="Q605" s="22"/>
      <c r="R605" s="22"/>
      <c r="S605" s="24">
        <v>45222</v>
      </c>
      <c r="T605" s="24">
        <v>45222</v>
      </c>
      <c r="U605" s="22" t="s">
        <v>44</v>
      </c>
      <c r="V605" s="22" t="s">
        <v>264</v>
      </c>
      <c r="W605" s="22" t="s">
        <v>511</v>
      </c>
    </row>
    <row r="606" spans="1:23" x14ac:dyDescent="0.3">
      <c r="A606" s="21">
        <v>202320</v>
      </c>
      <c r="B606" s="22" t="s">
        <v>37</v>
      </c>
      <c r="C606" s="22" t="s">
        <v>38</v>
      </c>
      <c r="D606" s="22">
        <v>650</v>
      </c>
      <c r="E606" s="22"/>
      <c r="F606" s="22"/>
      <c r="G606" s="22" t="s">
        <v>40</v>
      </c>
      <c r="H606" s="43">
        <v>4202</v>
      </c>
      <c r="I606" s="21">
        <v>1</v>
      </c>
      <c r="J606" s="22" t="s">
        <v>263</v>
      </c>
      <c r="K606" s="21">
        <v>6</v>
      </c>
      <c r="L606" s="22" t="s">
        <v>392</v>
      </c>
      <c r="M606" s="22"/>
      <c r="N606" s="22"/>
      <c r="O606" s="22"/>
      <c r="P606" s="22"/>
      <c r="Q606" s="22"/>
      <c r="R606" s="22"/>
      <c r="S606" s="24">
        <v>45257</v>
      </c>
      <c r="T606" s="24">
        <v>45257</v>
      </c>
      <c r="U606" s="22" t="s">
        <v>10</v>
      </c>
      <c r="V606" s="22" t="s">
        <v>264</v>
      </c>
      <c r="W606" s="22" t="s">
        <v>511</v>
      </c>
    </row>
    <row r="607" spans="1:23" x14ac:dyDescent="0.3">
      <c r="A607" s="17">
        <v>202320</v>
      </c>
      <c r="B607" s="18" t="s">
        <v>37</v>
      </c>
      <c r="C607" s="18" t="s">
        <v>38</v>
      </c>
      <c r="D607" s="18">
        <v>650</v>
      </c>
      <c r="E607" s="18"/>
      <c r="F607" s="18"/>
      <c r="G607" s="18" t="s">
        <v>40</v>
      </c>
      <c r="H607" s="44">
        <v>4202</v>
      </c>
      <c r="I607" s="17">
        <v>1</v>
      </c>
      <c r="J607" s="18" t="s">
        <v>263</v>
      </c>
      <c r="K607" s="17">
        <v>6</v>
      </c>
      <c r="L607" s="18"/>
      <c r="M607" s="18"/>
      <c r="N607" s="18" t="s">
        <v>386</v>
      </c>
      <c r="O607" s="18"/>
      <c r="P607" s="18"/>
      <c r="Q607" s="18"/>
      <c r="R607" s="18"/>
      <c r="S607" s="20">
        <v>45138</v>
      </c>
      <c r="T607" s="20">
        <v>45245</v>
      </c>
      <c r="U607" s="18" t="s">
        <v>4</v>
      </c>
      <c r="V607" s="18" t="s">
        <v>264</v>
      </c>
      <c r="W607" s="18" t="s">
        <v>511</v>
      </c>
    </row>
    <row r="608" spans="1:23" x14ac:dyDescent="0.3">
      <c r="A608" s="21">
        <v>202320</v>
      </c>
      <c r="B608" s="22" t="s">
        <v>45</v>
      </c>
      <c r="C608" s="22" t="s">
        <v>38</v>
      </c>
      <c r="D608" s="22">
        <v>374</v>
      </c>
      <c r="E608" s="22"/>
      <c r="F608" s="22" t="s">
        <v>265</v>
      </c>
      <c r="G608" s="22" t="s">
        <v>108</v>
      </c>
      <c r="H608" s="43">
        <v>3204</v>
      </c>
      <c r="I608" s="21">
        <v>1</v>
      </c>
      <c r="J608" s="22" t="s">
        <v>266</v>
      </c>
      <c r="K608" s="21">
        <v>6</v>
      </c>
      <c r="L608" s="22"/>
      <c r="M608" s="22"/>
      <c r="N608" s="22" t="s">
        <v>388</v>
      </c>
      <c r="O608" s="22"/>
      <c r="P608" s="22"/>
      <c r="Q608" s="22"/>
      <c r="R608" s="22"/>
      <c r="S608" s="24">
        <v>45259</v>
      </c>
      <c r="T608" s="24">
        <v>45259</v>
      </c>
      <c r="U608" s="22" t="s">
        <v>10</v>
      </c>
      <c r="V608" s="22" t="s">
        <v>267</v>
      </c>
      <c r="W608" s="22" t="s">
        <v>445</v>
      </c>
    </row>
    <row r="609" spans="1:23" x14ac:dyDescent="0.3">
      <c r="A609" s="13">
        <v>202320</v>
      </c>
      <c r="B609" s="14" t="s">
        <v>45</v>
      </c>
      <c r="C609" s="14" t="s">
        <v>38</v>
      </c>
      <c r="D609" s="14">
        <v>374</v>
      </c>
      <c r="E609" s="14"/>
      <c r="F609" s="14" t="s">
        <v>265</v>
      </c>
      <c r="G609" s="14" t="s">
        <v>108</v>
      </c>
      <c r="H609" s="42">
        <v>3204</v>
      </c>
      <c r="I609" s="13">
        <v>1</v>
      </c>
      <c r="J609" s="14" t="s">
        <v>266</v>
      </c>
      <c r="K609" s="13">
        <v>6</v>
      </c>
      <c r="L609" s="14"/>
      <c r="M609" s="14"/>
      <c r="N609" s="14" t="s">
        <v>403</v>
      </c>
      <c r="O609" s="14"/>
      <c r="P609" s="14"/>
      <c r="Q609" s="14"/>
      <c r="R609" s="14"/>
      <c r="S609" s="16">
        <v>45168</v>
      </c>
      <c r="T609" s="16">
        <v>45168</v>
      </c>
      <c r="U609" s="14" t="s">
        <v>42</v>
      </c>
      <c r="V609" s="14" t="s">
        <v>267</v>
      </c>
      <c r="W609" s="14" t="s">
        <v>509</v>
      </c>
    </row>
    <row r="610" spans="1:23" x14ac:dyDescent="0.3">
      <c r="A610" s="13">
        <v>202320</v>
      </c>
      <c r="B610" s="14" t="s">
        <v>45</v>
      </c>
      <c r="C610" s="14" t="s">
        <v>38</v>
      </c>
      <c r="D610" s="14">
        <v>374</v>
      </c>
      <c r="E610" s="14"/>
      <c r="F610" s="14" t="s">
        <v>265</v>
      </c>
      <c r="G610" s="14" t="s">
        <v>108</v>
      </c>
      <c r="H610" s="42">
        <v>3204</v>
      </c>
      <c r="I610" s="13">
        <v>1</v>
      </c>
      <c r="J610" s="14" t="s">
        <v>266</v>
      </c>
      <c r="K610" s="13">
        <v>6</v>
      </c>
      <c r="L610" s="14"/>
      <c r="M610" s="14"/>
      <c r="N610" s="14" t="s">
        <v>403</v>
      </c>
      <c r="O610" s="14"/>
      <c r="P610" s="14"/>
      <c r="Q610" s="14"/>
      <c r="R610" s="14"/>
      <c r="S610" s="16">
        <v>45203</v>
      </c>
      <c r="T610" s="16">
        <v>45203</v>
      </c>
      <c r="U610" s="14" t="s">
        <v>44</v>
      </c>
      <c r="V610" s="14" t="s">
        <v>267</v>
      </c>
      <c r="W610" s="14" t="s">
        <v>509</v>
      </c>
    </row>
    <row r="611" spans="1:23" x14ac:dyDescent="0.3">
      <c r="A611" s="13">
        <v>202320</v>
      </c>
      <c r="B611" s="14" t="s">
        <v>45</v>
      </c>
      <c r="C611" s="14" t="s">
        <v>38</v>
      </c>
      <c r="D611" s="14">
        <v>374</v>
      </c>
      <c r="E611" s="14"/>
      <c r="F611" s="14" t="s">
        <v>265</v>
      </c>
      <c r="G611" s="14" t="s">
        <v>108</v>
      </c>
      <c r="H611" s="42">
        <v>3204</v>
      </c>
      <c r="I611" s="13">
        <v>1</v>
      </c>
      <c r="J611" s="14" t="s">
        <v>266</v>
      </c>
      <c r="K611" s="13">
        <v>6</v>
      </c>
      <c r="L611" s="14"/>
      <c r="M611" s="14"/>
      <c r="N611" s="14" t="s">
        <v>403</v>
      </c>
      <c r="O611" s="14"/>
      <c r="P611" s="14"/>
      <c r="Q611" s="14"/>
      <c r="R611" s="14"/>
      <c r="S611" s="16">
        <v>45238</v>
      </c>
      <c r="T611" s="16">
        <v>45238</v>
      </c>
      <c r="U611" s="14" t="s">
        <v>55</v>
      </c>
      <c r="V611" s="14" t="s">
        <v>267</v>
      </c>
      <c r="W611" s="14" t="s">
        <v>509</v>
      </c>
    </row>
    <row r="612" spans="1:23" x14ac:dyDescent="0.3">
      <c r="A612" s="17">
        <v>202320</v>
      </c>
      <c r="B612" s="18" t="s">
        <v>45</v>
      </c>
      <c r="C612" s="18" t="s">
        <v>38</v>
      </c>
      <c r="D612" s="18">
        <v>374</v>
      </c>
      <c r="E612" s="18"/>
      <c r="F612" s="18" t="s">
        <v>265</v>
      </c>
      <c r="G612" s="18" t="s">
        <v>108</v>
      </c>
      <c r="H612" s="44">
        <v>3204</v>
      </c>
      <c r="I612" s="17">
        <v>1</v>
      </c>
      <c r="J612" s="18" t="s">
        <v>266</v>
      </c>
      <c r="K612" s="17">
        <v>6</v>
      </c>
      <c r="L612" s="18"/>
      <c r="M612" s="18"/>
      <c r="N612" s="18" t="s">
        <v>403</v>
      </c>
      <c r="O612" s="18"/>
      <c r="P612" s="18"/>
      <c r="Q612" s="18"/>
      <c r="R612" s="18"/>
      <c r="S612" s="20">
        <v>45138</v>
      </c>
      <c r="T612" s="20">
        <v>45245</v>
      </c>
      <c r="U612" s="18" t="s">
        <v>4</v>
      </c>
      <c r="V612" s="18" t="s">
        <v>267</v>
      </c>
      <c r="W612" s="18" t="s">
        <v>509</v>
      </c>
    </row>
    <row r="613" spans="1:23" ht="27.6" x14ac:dyDescent="0.3">
      <c r="A613" s="17">
        <v>202320</v>
      </c>
      <c r="B613" s="18" t="s">
        <v>45</v>
      </c>
      <c r="C613" s="18" t="s">
        <v>38</v>
      </c>
      <c r="D613" s="18">
        <v>374</v>
      </c>
      <c r="E613" s="18"/>
      <c r="F613" s="18" t="s">
        <v>265</v>
      </c>
      <c r="G613" s="18" t="s">
        <v>108</v>
      </c>
      <c r="H613" s="44">
        <v>3204</v>
      </c>
      <c r="I613" s="17">
        <v>1</v>
      </c>
      <c r="J613" s="18" t="s">
        <v>266</v>
      </c>
      <c r="K613" s="17">
        <v>6</v>
      </c>
      <c r="L613" s="18" t="s">
        <v>398</v>
      </c>
      <c r="M613" s="18"/>
      <c r="N613" s="18"/>
      <c r="O613" s="18"/>
      <c r="P613" s="18"/>
      <c r="Q613" s="18"/>
      <c r="R613" s="18"/>
      <c r="S613" s="20">
        <v>45145</v>
      </c>
      <c r="T613" s="20">
        <v>45245</v>
      </c>
      <c r="U613" s="18" t="s">
        <v>8</v>
      </c>
      <c r="V613" s="18" t="s">
        <v>99</v>
      </c>
      <c r="W613" s="18" t="s">
        <v>514</v>
      </c>
    </row>
    <row r="614" spans="1:23" x14ac:dyDescent="0.3">
      <c r="A614" s="21">
        <v>202320</v>
      </c>
      <c r="B614" s="22" t="s">
        <v>37</v>
      </c>
      <c r="C614" s="22" t="s">
        <v>38</v>
      </c>
      <c r="D614" s="22">
        <v>4699</v>
      </c>
      <c r="E614" s="22"/>
      <c r="F614" s="22" t="s">
        <v>265</v>
      </c>
      <c r="G614" s="22" t="s">
        <v>108</v>
      </c>
      <c r="H614" s="43">
        <v>3240</v>
      </c>
      <c r="I614" s="21">
        <v>1</v>
      </c>
      <c r="J614" s="22" t="s">
        <v>268</v>
      </c>
      <c r="K614" s="21">
        <v>6</v>
      </c>
      <c r="L614" s="22"/>
      <c r="M614" s="22"/>
      <c r="N614" s="22" t="s">
        <v>388</v>
      </c>
      <c r="O614" s="22"/>
      <c r="P614" s="22"/>
      <c r="Q614" s="22"/>
      <c r="R614" s="22"/>
      <c r="S614" s="24">
        <v>45259</v>
      </c>
      <c r="T614" s="24">
        <v>45259</v>
      </c>
      <c r="U614" s="22" t="s">
        <v>10</v>
      </c>
      <c r="V614" s="22" t="s">
        <v>267</v>
      </c>
      <c r="W614" s="22" t="s">
        <v>445</v>
      </c>
    </row>
    <row r="615" spans="1:23" x14ac:dyDescent="0.3">
      <c r="A615" s="13">
        <v>202320</v>
      </c>
      <c r="B615" s="14" t="s">
        <v>37</v>
      </c>
      <c r="C615" s="14" t="s">
        <v>38</v>
      </c>
      <c r="D615" s="14">
        <v>4699</v>
      </c>
      <c r="E615" s="14"/>
      <c r="F615" s="14" t="s">
        <v>265</v>
      </c>
      <c r="G615" s="14" t="s">
        <v>108</v>
      </c>
      <c r="H615" s="42">
        <v>3240</v>
      </c>
      <c r="I615" s="13">
        <v>1</v>
      </c>
      <c r="J615" s="14" t="s">
        <v>268</v>
      </c>
      <c r="K615" s="13">
        <v>6</v>
      </c>
      <c r="L615" s="14"/>
      <c r="M615" s="14"/>
      <c r="N615" s="14" t="s">
        <v>403</v>
      </c>
      <c r="O615" s="14"/>
      <c r="P615" s="14"/>
      <c r="Q615" s="14"/>
      <c r="R615" s="14"/>
      <c r="S615" s="16">
        <v>45168</v>
      </c>
      <c r="T615" s="16">
        <v>45168</v>
      </c>
      <c r="U615" s="14" t="s">
        <v>42</v>
      </c>
      <c r="V615" s="14" t="s">
        <v>267</v>
      </c>
      <c r="W615" s="14" t="s">
        <v>509</v>
      </c>
    </row>
    <row r="616" spans="1:23" x14ac:dyDescent="0.3">
      <c r="A616" s="13">
        <v>202320</v>
      </c>
      <c r="B616" s="14" t="s">
        <v>37</v>
      </c>
      <c r="C616" s="14" t="s">
        <v>38</v>
      </c>
      <c r="D616" s="14">
        <v>4699</v>
      </c>
      <c r="E616" s="14"/>
      <c r="F616" s="14" t="s">
        <v>265</v>
      </c>
      <c r="G616" s="14" t="s">
        <v>108</v>
      </c>
      <c r="H616" s="42">
        <v>3240</v>
      </c>
      <c r="I616" s="13">
        <v>1</v>
      </c>
      <c r="J616" s="14" t="s">
        <v>268</v>
      </c>
      <c r="K616" s="13">
        <v>6</v>
      </c>
      <c r="L616" s="14"/>
      <c r="M616" s="14"/>
      <c r="N616" s="14" t="s">
        <v>403</v>
      </c>
      <c r="O616" s="14"/>
      <c r="P616" s="14"/>
      <c r="Q616" s="14"/>
      <c r="R616" s="14"/>
      <c r="S616" s="16">
        <v>45203</v>
      </c>
      <c r="T616" s="16">
        <v>45203</v>
      </c>
      <c r="U616" s="14" t="s">
        <v>44</v>
      </c>
      <c r="V616" s="14" t="s">
        <v>267</v>
      </c>
      <c r="W616" s="14" t="s">
        <v>509</v>
      </c>
    </row>
    <row r="617" spans="1:23" x14ac:dyDescent="0.3">
      <c r="A617" s="13">
        <v>202320</v>
      </c>
      <c r="B617" s="14" t="s">
        <v>37</v>
      </c>
      <c r="C617" s="14" t="s">
        <v>38</v>
      </c>
      <c r="D617" s="14">
        <v>4699</v>
      </c>
      <c r="E617" s="14"/>
      <c r="F617" s="14" t="s">
        <v>265</v>
      </c>
      <c r="G617" s="14" t="s">
        <v>108</v>
      </c>
      <c r="H617" s="42">
        <v>3240</v>
      </c>
      <c r="I617" s="13">
        <v>1</v>
      </c>
      <c r="J617" s="14" t="s">
        <v>268</v>
      </c>
      <c r="K617" s="13">
        <v>6</v>
      </c>
      <c r="L617" s="14"/>
      <c r="M617" s="14"/>
      <c r="N617" s="14" t="s">
        <v>403</v>
      </c>
      <c r="O617" s="14"/>
      <c r="P617" s="14"/>
      <c r="Q617" s="14"/>
      <c r="R617" s="14"/>
      <c r="S617" s="16">
        <v>45238</v>
      </c>
      <c r="T617" s="16">
        <v>45238</v>
      </c>
      <c r="U617" s="14" t="s">
        <v>55</v>
      </c>
      <c r="V617" s="14" t="s">
        <v>267</v>
      </c>
      <c r="W617" s="14" t="s">
        <v>509</v>
      </c>
    </row>
    <row r="618" spans="1:23" x14ac:dyDescent="0.3">
      <c r="A618" s="17">
        <v>202320</v>
      </c>
      <c r="B618" s="18" t="s">
        <v>37</v>
      </c>
      <c r="C618" s="18" t="s">
        <v>38</v>
      </c>
      <c r="D618" s="18">
        <v>4699</v>
      </c>
      <c r="E618" s="18"/>
      <c r="F618" s="18" t="s">
        <v>265</v>
      </c>
      <c r="G618" s="18" t="s">
        <v>108</v>
      </c>
      <c r="H618" s="44">
        <v>3240</v>
      </c>
      <c r="I618" s="17">
        <v>1</v>
      </c>
      <c r="J618" s="18" t="s">
        <v>268</v>
      </c>
      <c r="K618" s="17">
        <v>6</v>
      </c>
      <c r="L618" s="18"/>
      <c r="M618" s="18"/>
      <c r="N618" s="18" t="s">
        <v>403</v>
      </c>
      <c r="O618" s="18"/>
      <c r="P618" s="18"/>
      <c r="Q618" s="18"/>
      <c r="R618" s="18"/>
      <c r="S618" s="20">
        <v>45138</v>
      </c>
      <c r="T618" s="20">
        <v>45245</v>
      </c>
      <c r="U618" s="18" t="s">
        <v>4</v>
      </c>
      <c r="V618" s="18" t="s">
        <v>267</v>
      </c>
      <c r="W618" s="18" t="s">
        <v>509</v>
      </c>
    </row>
    <row r="619" spans="1:23" ht="27.6" x14ac:dyDescent="0.3">
      <c r="A619" s="17">
        <v>202320</v>
      </c>
      <c r="B619" s="18" t="s">
        <v>37</v>
      </c>
      <c r="C619" s="18" t="s">
        <v>38</v>
      </c>
      <c r="D619" s="18">
        <v>4699</v>
      </c>
      <c r="E619" s="18"/>
      <c r="F619" s="18" t="s">
        <v>265</v>
      </c>
      <c r="G619" s="18" t="s">
        <v>108</v>
      </c>
      <c r="H619" s="44">
        <v>3240</v>
      </c>
      <c r="I619" s="17">
        <v>1</v>
      </c>
      <c r="J619" s="18" t="s">
        <v>268</v>
      </c>
      <c r="K619" s="17">
        <v>6</v>
      </c>
      <c r="L619" s="18" t="s">
        <v>398</v>
      </c>
      <c r="M619" s="18"/>
      <c r="N619" s="18"/>
      <c r="O619" s="18"/>
      <c r="P619" s="18"/>
      <c r="Q619" s="18"/>
      <c r="R619" s="18"/>
      <c r="S619" s="20">
        <v>45145</v>
      </c>
      <c r="T619" s="20">
        <v>45245</v>
      </c>
      <c r="U619" s="18" t="s">
        <v>8</v>
      </c>
      <c r="V619" s="18" t="s">
        <v>99</v>
      </c>
      <c r="W619" s="18" t="s">
        <v>514</v>
      </c>
    </row>
    <row r="620" spans="1:23" x14ac:dyDescent="0.3">
      <c r="A620" s="13">
        <v>202320</v>
      </c>
      <c r="B620" s="14" t="s">
        <v>75</v>
      </c>
      <c r="C620" s="14" t="s">
        <v>38</v>
      </c>
      <c r="D620" s="14">
        <v>3594</v>
      </c>
      <c r="E620" s="14"/>
      <c r="F620" s="14"/>
      <c r="G620" s="14" t="s">
        <v>47</v>
      </c>
      <c r="H620" s="42">
        <v>3204</v>
      </c>
      <c r="I620" s="13">
        <v>2</v>
      </c>
      <c r="J620" s="14" t="s">
        <v>269</v>
      </c>
      <c r="K620" s="13">
        <v>6</v>
      </c>
      <c r="L620" s="14"/>
      <c r="M620" s="14"/>
      <c r="N620" s="14"/>
      <c r="O620" s="14"/>
      <c r="P620" s="14" t="s">
        <v>395</v>
      </c>
      <c r="Q620" s="14"/>
      <c r="R620" s="14"/>
      <c r="S620" s="16">
        <v>45177</v>
      </c>
      <c r="T620" s="16">
        <v>45177</v>
      </c>
      <c r="U620" s="14" t="s">
        <v>42</v>
      </c>
      <c r="V620" s="14" t="s">
        <v>270</v>
      </c>
      <c r="W620" s="14" t="s">
        <v>443</v>
      </c>
    </row>
    <row r="621" spans="1:23" x14ac:dyDescent="0.3">
      <c r="A621" s="13">
        <v>202320</v>
      </c>
      <c r="B621" s="14" t="s">
        <v>75</v>
      </c>
      <c r="C621" s="14" t="s">
        <v>38</v>
      </c>
      <c r="D621" s="14">
        <v>3594</v>
      </c>
      <c r="E621" s="14"/>
      <c r="F621" s="14"/>
      <c r="G621" s="14" t="s">
        <v>47</v>
      </c>
      <c r="H621" s="42">
        <v>3204</v>
      </c>
      <c r="I621" s="13">
        <v>2</v>
      </c>
      <c r="J621" s="14" t="s">
        <v>269</v>
      </c>
      <c r="K621" s="13">
        <v>6</v>
      </c>
      <c r="L621" s="14"/>
      <c r="M621" s="14"/>
      <c r="N621" s="14"/>
      <c r="O621" s="14"/>
      <c r="P621" s="14" t="s">
        <v>395</v>
      </c>
      <c r="Q621" s="14"/>
      <c r="R621" s="14"/>
      <c r="S621" s="16">
        <v>45212</v>
      </c>
      <c r="T621" s="16">
        <v>45212</v>
      </c>
      <c r="U621" s="14" t="s">
        <v>44</v>
      </c>
      <c r="V621" s="14" t="s">
        <v>270</v>
      </c>
      <c r="W621" s="14" t="s">
        <v>443</v>
      </c>
    </row>
    <row r="622" spans="1:23" x14ac:dyDescent="0.3">
      <c r="A622" s="13">
        <v>202320</v>
      </c>
      <c r="B622" s="14" t="s">
        <v>75</v>
      </c>
      <c r="C622" s="14" t="s">
        <v>38</v>
      </c>
      <c r="D622" s="14">
        <v>3594</v>
      </c>
      <c r="E622" s="14"/>
      <c r="F622" s="14"/>
      <c r="G622" s="14" t="s">
        <v>47</v>
      </c>
      <c r="H622" s="42">
        <v>3204</v>
      </c>
      <c r="I622" s="13">
        <v>2</v>
      </c>
      <c r="J622" s="14" t="s">
        <v>269</v>
      </c>
      <c r="K622" s="13">
        <v>6</v>
      </c>
      <c r="L622" s="14"/>
      <c r="M622" s="14"/>
      <c r="N622" s="14"/>
      <c r="O622" s="14"/>
      <c r="P622" s="14" t="s">
        <v>395</v>
      </c>
      <c r="Q622" s="14"/>
      <c r="R622" s="14"/>
      <c r="S622" s="16">
        <v>45240</v>
      </c>
      <c r="T622" s="16">
        <v>45240</v>
      </c>
      <c r="U622" s="14" t="s">
        <v>55</v>
      </c>
      <c r="V622" s="14" t="s">
        <v>270</v>
      </c>
      <c r="W622" s="14" t="s">
        <v>443</v>
      </c>
    </row>
    <row r="623" spans="1:23" x14ac:dyDescent="0.3">
      <c r="A623" s="21">
        <v>202320</v>
      </c>
      <c r="B623" s="22" t="s">
        <v>75</v>
      </c>
      <c r="C623" s="22" t="s">
        <v>38</v>
      </c>
      <c r="D623" s="22">
        <v>3594</v>
      </c>
      <c r="E623" s="22"/>
      <c r="F623" s="22"/>
      <c r="G623" s="22" t="s">
        <v>47</v>
      </c>
      <c r="H623" s="43">
        <v>3204</v>
      </c>
      <c r="I623" s="21">
        <v>2</v>
      </c>
      <c r="J623" s="22" t="s">
        <v>269</v>
      </c>
      <c r="K623" s="21">
        <v>6</v>
      </c>
      <c r="L623" s="22"/>
      <c r="M623" s="22"/>
      <c r="N623" s="22" t="s">
        <v>389</v>
      </c>
      <c r="O623" s="22"/>
      <c r="P623" s="22"/>
      <c r="Q623" s="22"/>
      <c r="R623" s="22"/>
      <c r="S623" s="24">
        <v>45259</v>
      </c>
      <c r="T623" s="24">
        <v>45259</v>
      </c>
      <c r="U623" s="22" t="s">
        <v>10</v>
      </c>
      <c r="V623" s="22" t="s">
        <v>270</v>
      </c>
      <c r="W623" s="22" t="s">
        <v>473</v>
      </c>
    </row>
    <row r="624" spans="1:23" x14ac:dyDescent="0.3">
      <c r="A624" s="17">
        <v>202320</v>
      </c>
      <c r="B624" s="18" t="s">
        <v>75</v>
      </c>
      <c r="C624" s="18" t="s">
        <v>38</v>
      </c>
      <c r="D624" s="18">
        <v>3594</v>
      </c>
      <c r="E624" s="18"/>
      <c r="F624" s="18"/>
      <c r="G624" s="18" t="s">
        <v>47</v>
      </c>
      <c r="H624" s="44">
        <v>3204</v>
      </c>
      <c r="I624" s="17">
        <v>2</v>
      </c>
      <c r="J624" s="18" t="s">
        <v>269</v>
      </c>
      <c r="K624" s="17">
        <v>6</v>
      </c>
      <c r="L624" s="18"/>
      <c r="M624" s="18"/>
      <c r="N624" s="18"/>
      <c r="O624" s="18"/>
      <c r="P624" s="18" t="s">
        <v>395</v>
      </c>
      <c r="Q624" s="18"/>
      <c r="R624" s="18"/>
      <c r="S624" s="20">
        <v>45142</v>
      </c>
      <c r="T624" s="20">
        <v>45245</v>
      </c>
      <c r="U624" s="18" t="s">
        <v>6</v>
      </c>
      <c r="V624" s="18" t="s">
        <v>270</v>
      </c>
      <c r="W624" s="18" t="s">
        <v>443</v>
      </c>
    </row>
    <row r="625" spans="1:23" x14ac:dyDescent="0.3">
      <c r="A625" s="13">
        <v>202320</v>
      </c>
      <c r="B625" s="14" t="s">
        <v>75</v>
      </c>
      <c r="C625" s="14" t="s">
        <v>38</v>
      </c>
      <c r="D625" s="14">
        <v>591</v>
      </c>
      <c r="E625" s="14"/>
      <c r="F625" s="14"/>
      <c r="G625" s="14" t="s">
        <v>47</v>
      </c>
      <c r="H625" s="42">
        <v>3204</v>
      </c>
      <c r="I625" s="13">
        <v>1</v>
      </c>
      <c r="J625" s="14" t="s">
        <v>269</v>
      </c>
      <c r="K625" s="13">
        <v>6</v>
      </c>
      <c r="L625" s="14"/>
      <c r="M625" s="14"/>
      <c r="N625" s="14"/>
      <c r="O625" s="14"/>
      <c r="P625" s="14" t="s">
        <v>395</v>
      </c>
      <c r="Q625" s="14"/>
      <c r="R625" s="14"/>
      <c r="S625" s="16">
        <v>45177</v>
      </c>
      <c r="T625" s="16">
        <v>45177</v>
      </c>
      <c r="U625" s="14" t="s">
        <v>42</v>
      </c>
      <c r="V625" s="14" t="s">
        <v>142</v>
      </c>
      <c r="W625" s="14" t="s">
        <v>443</v>
      </c>
    </row>
    <row r="626" spans="1:23" x14ac:dyDescent="0.3">
      <c r="A626" s="13">
        <v>202320</v>
      </c>
      <c r="B626" s="14" t="s">
        <v>75</v>
      </c>
      <c r="C626" s="14" t="s">
        <v>38</v>
      </c>
      <c r="D626" s="14">
        <v>591</v>
      </c>
      <c r="E626" s="14"/>
      <c r="F626" s="14"/>
      <c r="G626" s="14" t="s">
        <v>47</v>
      </c>
      <c r="H626" s="42">
        <v>3204</v>
      </c>
      <c r="I626" s="13">
        <v>1</v>
      </c>
      <c r="J626" s="14" t="s">
        <v>269</v>
      </c>
      <c r="K626" s="13">
        <v>6</v>
      </c>
      <c r="L626" s="14"/>
      <c r="M626" s="14"/>
      <c r="N626" s="14"/>
      <c r="O626" s="14"/>
      <c r="P626" s="14" t="s">
        <v>395</v>
      </c>
      <c r="Q626" s="14"/>
      <c r="R626" s="14"/>
      <c r="S626" s="16">
        <v>45212</v>
      </c>
      <c r="T626" s="16">
        <v>45212</v>
      </c>
      <c r="U626" s="14" t="s">
        <v>44</v>
      </c>
      <c r="V626" s="14" t="s">
        <v>142</v>
      </c>
      <c r="W626" s="14" t="s">
        <v>443</v>
      </c>
    </row>
    <row r="627" spans="1:23" x14ac:dyDescent="0.3">
      <c r="A627" s="13">
        <v>202320</v>
      </c>
      <c r="B627" s="14" t="s">
        <v>75</v>
      </c>
      <c r="C627" s="14" t="s">
        <v>38</v>
      </c>
      <c r="D627" s="14">
        <v>591</v>
      </c>
      <c r="E627" s="14"/>
      <c r="F627" s="14"/>
      <c r="G627" s="14" t="s">
        <v>47</v>
      </c>
      <c r="H627" s="42">
        <v>3204</v>
      </c>
      <c r="I627" s="13">
        <v>1</v>
      </c>
      <c r="J627" s="14" t="s">
        <v>269</v>
      </c>
      <c r="K627" s="13">
        <v>6</v>
      </c>
      <c r="L627" s="14"/>
      <c r="M627" s="14"/>
      <c r="N627" s="14"/>
      <c r="O627" s="14"/>
      <c r="P627" s="14" t="s">
        <v>395</v>
      </c>
      <c r="Q627" s="14"/>
      <c r="R627" s="14"/>
      <c r="S627" s="16">
        <v>45240</v>
      </c>
      <c r="T627" s="16">
        <v>45240</v>
      </c>
      <c r="U627" s="14" t="s">
        <v>55</v>
      </c>
      <c r="V627" s="14" t="s">
        <v>142</v>
      </c>
      <c r="W627" s="14" t="s">
        <v>443</v>
      </c>
    </row>
    <row r="628" spans="1:23" x14ac:dyDescent="0.3">
      <c r="A628" s="21">
        <v>202320</v>
      </c>
      <c r="B628" s="22" t="s">
        <v>75</v>
      </c>
      <c r="C628" s="22" t="s">
        <v>38</v>
      </c>
      <c r="D628" s="22">
        <v>591</v>
      </c>
      <c r="E628" s="22"/>
      <c r="F628" s="22"/>
      <c r="G628" s="22" t="s">
        <v>47</v>
      </c>
      <c r="H628" s="43">
        <v>3204</v>
      </c>
      <c r="I628" s="21">
        <v>1</v>
      </c>
      <c r="J628" s="22" t="s">
        <v>269</v>
      </c>
      <c r="K628" s="21">
        <v>6</v>
      </c>
      <c r="L628" s="22"/>
      <c r="M628" s="22"/>
      <c r="N628" s="22" t="s">
        <v>389</v>
      </c>
      <c r="O628" s="22"/>
      <c r="P628" s="22"/>
      <c r="Q628" s="22"/>
      <c r="R628" s="22"/>
      <c r="S628" s="24">
        <v>45259</v>
      </c>
      <c r="T628" s="24">
        <v>45259</v>
      </c>
      <c r="U628" s="22" t="s">
        <v>10</v>
      </c>
      <c r="V628" s="22" t="s">
        <v>142</v>
      </c>
      <c r="W628" s="22" t="s">
        <v>492</v>
      </c>
    </row>
    <row r="629" spans="1:23" x14ac:dyDescent="0.3">
      <c r="A629" s="17">
        <v>202320</v>
      </c>
      <c r="B629" s="18" t="s">
        <v>75</v>
      </c>
      <c r="C629" s="18" t="s">
        <v>38</v>
      </c>
      <c r="D629" s="18">
        <v>591</v>
      </c>
      <c r="E629" s="18"/>
      <c r="F629" s="18"/>
      <c r="G629" s="18" t="s">
        <v>47</v>
      </c>
      <c r="H629" s="44">
        <v>3204</v>
      </c>
      <c r="I629" s="17">
        <v>1</v>
      </c>
      <c r="J629" s="18" t="s">
        <v>269</v>
      </c>
      <c r="K629" s="17">
        <v>6</v>
      </c>
      <c r="L629" s="18"/>
      <c r="M629" s="18"/>
      <c r="N629" s="18"/>
      <c r="O629" s="18"/>
      <c r="P629" s="18" t="s">
        <v>395</v>
      </c>
      <c r="Q629" s="18"/>
      <c r="R629" s="18"/>
      <c r="S629" s="20">
        <v>45142</v>
      </c>
      <c r="T629" s="20">
        <v>45245</v>
      </c>
      <c r="U629" s="18" t="s">
        <v>6</v>
      </c>
      <c r="V629" s="18" t="s">
        <v>142</v>
      </c>
      <c r="W629" s="18" t="s">
        <v>443</v>
      </c>
    </row>
    <row r="630" spans="1:23" x14ac:dyDescent="0.3">
      <c r="A630" s="17">
        <v>202320</v>
      </c>
      <c r="B630" s="18" t="s">
        <v>75</v>
      </c>
      <c r="C630" s="18" t="s">
        <v>38</v>
      </c>
      <c r="D630" s="18">
        <v>3594</v>
      </c>
      <c r="E630" s="18"/>
      <c r="F630" s="18"/>
      <c r="G630" s="18" t="s">
        <v>47</v>
      </c>
      <c r="H630" s="44">
        <v>3204</v>
      </c>
      <c r="I630" s="17">
        <v>2</v>
      </c>
      <c r="J630" s="18" t="s">
        <v>269</v>
      </c>
      <c r="K630" s="17">
        <v>6</v>
      </c>
      <c r="L630" s="18"/>
      <c r="M630" s="18" t="s">
        <v>386</v>
      </c>
      <c r="N630" s="18"/>
      <c r="O630" s="18"/>
      <c r="P630" s="18"/>
      <c r="Q630" s="18"/>
      <c r="R630" s="18"/>
      <c r="S630" s="20">
        <v>45138</v>
      </c>
      <c r="T630" s="20">
        <v>45245</v>
      </c>
      <c r="U630" s="18" t="s">
        <v>4</v>
      </c>
      <c r="V630" s="18" t="s">
        <v>270</v>
      </c>
      <c r="W630" s="18" t="s">
        <v>457</v>
      </c>
    </row>
    <row r="631" spans="1:23" x14ac:dyDescent="0.3">
      <c r="A631" s="17">
        <v>202320</v>
      </c>
      <c r="B631" s="18" t="s">
        <v>75</v>
      </c>
      <c r="C631" s="18" t="s">
        <v>38</v>
      </c>
      <c r="D631" s="18">
        <v>591</v>
      </c>
      <c r="E631" s="18"/>
      <c r="F631" s="18"/>
      <c r="G631" s="18" t="s">
        <v>47</v>
      </c>
      <c r="H631" s="44">
        <v>3204</v>
      </c>
      <c r="I631" s="17">
        <v>1</v>
      </c>
      <c r="J631" s="18" t="s">
        <v>269</v>
      </c>
      <c r="K631" s="17">
        <v>6</v>
      </c>
      <c r="L631" s="18" t="s">
        <v>408</v>
      </c>
      <c r="M631" s="18"/>
      <c r="N631" s="18"/>
      <c r="O631" s="18"/>
      <c r="P631" s="18"/>
      <c r="Q631" s="18"/>
      <c r="R631" s="18"/>
      <c r="S631" s="20">
        <v>45138</v>
      </c>
      <c r="T631" s="20">
        <v>45245</v>
      </c>
      <c r="U631" s="18" t="s">
        <v>4</v>
      </c>
      <c r="V631" s="18" t="s">
        <v>142</v>
      </c>
      <c r="W631" s="18" t="s">
        <v>457</v>
      </c>
    </row>
    <row r="632" spans="1:23" ht="27.6" x14ac:dyDescent="0.3">
      <c r="A632" s="13">
        <v>202320</v>
      </c>
      <c r="B632" s="14" t="s">
        <v>45</v>
      </c>
      <c r="C632" s="14" t="s">
        <v>38</v>
      </c>
      <c r="D632" s="14">
        <v>593</v>
      </c>
      <c r="E632" s="14"/>
      <c r="F632" s="14" t="s">
        <v>271</v>
      </c>
      <c r="G632" s="14" t="s">
        <v>47</v>
      </c>
      <c r="H632" s="42">
        <v>2000</v>
      </c>
      <c r="I632" s="13">
        <v>1</v>
      </c>
      <c r="J632" s="14" t="s">
        <v>273</v>
      </c>
      <c r="K632" s="13">
        <v>6</v>
      </c>
      <c r="L632" s="14"/>
      <c r="M632" s="14" t="s">
        <v>394</v>
      </c>
      <c r="N632" s="14"/>
      <c r="O632" s="14"/>
      <c r="P632" s="14"/>
      <c r="Q632" s="14"/>
      <c r="R632" s="14"/>
      <c r="S632" s="16">
        <v>45174</v>
      </c>
      <c r="T632" s="16">
        <v>45174</v>
      </c>
      <c r="U632" s="14" t="s">
        <v>42</v>
      </c>
      <c r="V632" s="14" t="s">
        <v>274</v>
      </c>
      <c r="W632" s="14" t="s">
        <v>487</v>
      </c>
    </row>
    <row r="633" spans="1:23" ht="27.6" x14ac:dyDescent="0.3">
      <c r="A633" s="13">
        <v>202320</v>
      </c>
      <c r="B633" s="14" t="s">
        <v>45</v>
      </c>
      <c r="C633" s="14" t="s">
        <v>38</v>
      </c>
      <c r="D633" s="14">
        <v>593</v>
      </c>
      <c r="E633" s="14"/>
      <c r="F633" s="14" t="s">
        <v>271</v>
      </c>
      <c r="G633" s="14" t="s">
        <v>47</v>
      </c>
      <c r="H633" s="42">
        <v>2000</v>
      </c>
      <c r="I633" s="13">
        <v>1</v>
      </c>
      <c r="J633" s="14" t="s">
        <v>273</v>
      </c>
      <c r="K633" s="13">
        <v>6</v>
      </c>
      <c r="L633" s="14"/>
      <c r="M633" s="14" t="s">
        <v>394</v>
      </c>
      <c r="N633" s="14"/>
      <c r="O633" s="14"/>
      <c r="P633" s="14"/>
      <c r="Q633" s="14"/>
      <c r="R633" s="14"/>
      <c r="S633" s="16">
        <v>45223</v>
      </c>
      <c r="T633" s="16">
        <v>45223</v>
      </c>
      <c r="U633" s="14" t="s">
        <v>44</v>
      </c>
      <c r="V633" s="14" t="s">
        <v>274</v>
      </c>
      <c r="W633" s="14" t="s">
        <v>487</v>
      </c>
    </row>
    <row r="634" spans="1:23" ht="27.6" x14ac:dyDescent="0.3">
      <c r="A634" s="13">
        <v>202320</v>
      </c>
      <c r="B634" s="14" t="s">
        <v>75</v>
      </c>
      <c r="C634" s="14" t="s">
        <v>38</v>
      </c>
      <c r="D634" s="14">
        <v>5911</v>
      </c>
      <c r="E634" s="14"/>
      <c r="F634" s="14" t="s">
        <v>271</v>
      </c>
      <c r="G634" s="14" t="s">
        <v>47</v>
      </c>
      <c r="H634" s="15" t="s">
        <v>272</v>
      </c>
      <c r="I634" s="13">
        <v>1</v>
      </c>
      <c r="J634" s="14" t="s">
        <v>273</v>
      </c>
      <c r="K634" s="13">
        <v>6</v>
      </c>
      <c r="L634" s="14"/>
      <c r="M634" s="14" t="s">
        <v>394</v>
      </c>
      <c r="N634" s="14"/>
      <c r="O634" s="14"/>
      <c r="P634" s="14"/>
      <c r="Q634" s="14"/>
      <c r="R634" s="14"/>
      <c r="S634" s="16">
        <v>45174</v>
      </c>
      <c r="T634" s="16">
        <v>45174</v>
      </c>
      <c r="U634" s="14" t="s">
        <v>42</v>
      </c>
      <c r="V634" s="14" t="s">
        <v>274</v>
      </c>
      <c r="W634" s="14" t="s">
        <v>487</v>
      </c>
    </row>
    <row r="635" spans="1:23" ht="27.6" x14ac:dyDescent="0.3">
      <c r="A635" s="13">
        <v>202320</v>
      </c>
      <c r="B635" s="14" t="s">
        <v>75</v>
      </c>
      <c r="C635" s="14" t="s">
        <v>38</v>
      </c>
      <c r="D635" s="14">
        <v>5911</v>
      </c>
      <c r="E635" s="14"/>
      <c r="F635" s="14" t="s">
        <v>271</v>
      </c>
      <c r="G635" s="14" t="s">
        <v>47</v>
      </c>
      <c r="H635" s="15" t="s">
        <v>272</v>
      </c>
      <c r="I635" s="13">
        <v>1</v>
      </c>
      <c r="J635" s="14" t="s">
        <v>273</v>
      </c>
      <c r="K635" s="13">
        <v>6</v>
      </c>
      <c r="L635" s="14"/>
      <c r="M635" s="14" t="s">
        <v>394</v>
      </c>
      <c r="N635" s="14"/>
      <c r="O635" s="14"/>
      <c r="P635" s="14"/>
      <c r="Q635" s="14"/>
      <c r="R635" s="14"/>
      <c r="S635" s="16">
        <v>45223</v>
      </c>
      <c r="T635" s="16">
        <v>45223</v>
      </c>
      <c r="U635" s="14" t="s">
        <v>44</v>
      </c>
      <c r="V635" s="14" t="s">
        <v>274</v>
      </c>
      <c r="W635" s="14" t="s">
        <v>487</v>
      </c>
    </row>
    <row r="636" spans="1:23" ht="27.6" x14ac:dyDescent="0.3">
      <c r="A636" s="17">
        <v>202320</v>
      </c>
      <c r="B636" s="18" t="s">
        <v>75</v>
      </c>
      <c r="C636" s="18" t="s">
        <v>38</v>
      </c>
      <c r="D636" s="18">
        <v>5911</v>
      </c>
      <c r="E636" s="18"/>
      <c r="F636" s="18" t="s">
        <v>271</v>
      </c>
      <c r="G636" s="18" t="s">
        <v>47</v>
      </c>
      <c r="H636" s="19" t="s">
        <v>272</v>
      </c>
      <c r="I636" s="17">
        <v>1</v>
      </c>
      <c r="J636" s="18" t="s">
        <v>273</v>
      </c>
      <c r="K636" s="17">
        <v>6</v>
      </c>
      <c r="L636" s="18"/>
      <c r="M636" s="18" t="s">
        <v>394</v>
      </c>
      <c r="N636" s="18"/>
      <c r="O636" s="18"/>
      <c r="P636" s="18"/>
      <c r="Q636" s="18"/>
      <c r="R636" s="18"/>
      <c r="S636" s="20">
        <v>45138</v>
      </c>
      <c r="T636" s="20">
        <v>45245</v>
      </c>
      <c r="U636" s="18" t="s">
        <v>4</v>
      </c>
      <c r="V636" s="18" t="s">
        <v>274</v>
      </c>
      <c r="W636" s="18" t="s">
        <v>487</v>
      </c>
    </row>
    <row r="637" spans="1:23" ht="27.6" x14ac:dyDescent="0.3">
      <c r="A637" s="17">
        <v>202320</v>
      </c>
      <c r="B637" s="18" t="s">
        <v>45</v>
      </c>
      <c r="C637" s="18" t="s">
        <v>38</v>
      </c>
      <c r="D637" s="18">
        <v>593</v>
      </c>
      <c r="E637" s="18"/>
      <c r="F637" s="18" t="s">
        <v>271</v>
      </c>
      <c r="G637" s="18" t="s">
        <v>47</v>
      </c>
      <c r="H637" s="44">
        <v>2000</v>
      </c>
      <c r="I637" s="17">
        <v>1</v>
      </c>
      <c r="J637" s="18" t="s">
        <v>273</v>
      </c>
      <c r="K637" s="17">
        <v>6</v>
      </c>
      <c r="L637" s="18"/>
      <c r="M637" s="18" t="s">
        <v>394</v>
      </c>
      <c r="N637" s="18"/>
      <c r="O637" s="18"/>
      <c r="P637" s="18"/>
      <c r="Q637" s="18"/>
      <c r="R637" s="18"/>
      <c r="S637" s="20">
        <v>45138</v>
      </c>
      <c r="T637" s="20">
        <v>45245</v>
      </c>
      <c r="U637" s="18" t="s">
        <v>4</v>
      </c>
      <c r="V637" s="18" t="s">
        <v>274</v>
      </c>
      <c r="W637" s="18" t="s">
        <v>487</v>
      </c>
    </row>
    <row r="638" spans="1:23" ht="27.6" x14ac:dyDescent="0.3">
      <c r="A638" s="21">
        <v>202320</v>
      </c>
      <c r="B638" s="22" t="s">
        <v>75</v>
      </c>
      <c r="C638" s="22" t="s">
        <v>38</v>
      </c>
      <c r="D638" s="22">
        <v>5911</v>
      </c>
      <c r="E638" s="22"/>
      <c r="F638" s="22" t="s">
        <v>271</v>
      </c>
      <c r="G638" s="22" t="s">
        <v>47</v>
      </c>
      <c r="H638" s="23" t="s">
        <v>272</v>
      </c>
      <c r="I638" s="21">
        <v>1</v>
      </c>
      <c r="J638" s="22" t="s">
        <v>273</v>
      </c>
      <c r="K638" s="21">
        <v>6</v>
      </c>
      <c r="L638" s="22"/>
      <c r="M638" s="22"/>
      <c r="N638" s="22" t="s">
        <v>392</v>
      </c>
      <c r="O638" s="22"/>
      <c r="P638" s="22"/>
      <c r="Q638" s="22"/>
      <c r="R638" s="22"/>
      <c r="S638" s="24">
        <v>45259</v>
      </c>
      <c r="T638" s="24">
        <v>45259</v>
      </c>
      <c r="U638" s="22" t="s">
        <v>10</v>
      </c>
      <c r="V638" s="22" t="s">
        <v>274</v>
      </c>
      <c r="W638" s="22" t="s">
        <v>495</v>
      </c>
    </row>
    <row r="639" spans="1:23" ht="27.6" x14ac:dyDescent="0.3">
      <c r="A639" s="21">
        <v>202320</v>
      </c>
      <c r="B639" s="22" t="s">
        <v>45</v>
      </c>
      <c r="C639" s="22" t="s">
        <v>38</v>
      </c>
      <c r="D639" s="22">
        <v>593</v>
      </c>
      <c r="E639" s="22"/>
      <c r="F639" s="22" t="s">
        <v>271</v>
      </c>
      <c r="G639" s="22" t="s">
        <v>47</v>
      </c>
      <c r="H639" s="23">
        <v>2000</v>
      </c>
      <c r="I639" s="21">
        <v>1</v>
      </c>
      <c r="J639" s="22" t="s">
        <v>273</v>
      </c>
      <c r="K639" s="21">
        <v>6</v>
      </c>
      <c r="L639" s="22"/>
      <c r="M639" s="22"/>
      <c r="N639" s="22" t="s">
        <v>392</v>
      </c>
      <c r="O639" s="22"/>
      <c r="P639" s="22"/>
      <c r="Q639" s="22"/>
      <c r="R639" s="22"/>
      <c r="S639" s="24">
        <v>45259</v>
      </c>
      <c r="T639" s="24">
        <v>45259</v>
      </c>
      <c r="U639" s="22" t="s">
        <v>10</v>
      </c>
      <c r="V639" s="22" t="s">
        <v>274</v>
      </c>
      <c r="W639" s="22" t="s">
        <v>495</v>
      </c>
    </row>
    <row r="640" spans="1:23" ht="27.6" x14ac:dyDescent="0.3">
      <c r="A640" s="13">
        <v>202320</v>
      </c>
      <c r="B640" s="14" t="s">
        <v>75</v>
      </c>
      <c r="C640" s="14" t="s">
        <v>38</v>
      </c>
      <c r="D640" s="14">
        <v>5912</v>
      </c>
      <c r="E640" s="14"/>
      <c r="F640" s="14" t="s">
        <v>275</v>
      </c>
      <c r="G640" s="14" t="s">
        <v>47</v>
      </c>
      <c r="H640" s="42">
        <v>5020</v>
      </c>
      <c r="I640" s="13">
        <v>1</v>
      </c>
      <c r="J640" s="14" t="s">
        <v>277</v>
      </c>
      <c r="K640" s="13">
        <v>6</v>
      </c>
      <c r="L640" s="14"/>
      <c r="M640" s="14" t="s">
        <v>388</v>
      </c>
      <c r="N640" s="14"/>
      <c r="O640" s="14"/>
      <c r="P640" s="14"/>
      <c r="Q640" s="14"/>
      <c r="R640" s="14"/>
      <c r="S640" s="16">
        <v>45181</v>
      </c>
      <c r="T640" s="16">
        <v>45181</v>
      </c>
      <c r="U640" s="14" t="s">
        <v>42</v>
      </c>
      <c r="V640" s="14" t="s">
        <v>229</v>
      </c>
      <c r="W640" s="14" t="s">
        <v>482</v>
      </c>
    </row>
    <row r="641" spans="1:23" ht="27.6" x14ac:dyDescent="0.3">
      <c r="A641" s="13">
        <v>202320</v>
      </c>
      <c r="B641" s="14" t="s">
        <v>75</v>
      </c>
      <c r="C641" s="14" t="s">
        <v>38</v>
      </c>
      <c r="D641" s="14">
        <v>5912</v>
      </c>
      <c r="E641" s="14"/>
      <c r="F641" s="14" t="s">
        <v>275</v>
      </c>
      <c r="G641" s="14" t="s">
        <v>47</v>
      </c>
      <c r="H641" s="42">
        <v>5020</v>
      </c>
      <c r="I641" s="13">
        <v>1</v>
      </c>
      <c r="J641" s="14" t="s">
        <v>277</v>
      </c>
      <c r="K641" s="13">
        <v>6</v>
      </c>
      <c r="L641" s="14"/>
      <c r="M641" s="14" t="s">
        <v>388</v>
      </c>
      <c r="N641" s="14"/>
      <c r="O641" s="14"/>
      <c r="P641" s="14"/>
      <c r="Q641" s="14"/>
      <c r="R641" s="14"/>
      <c r="S641" s="16">
        <v>45237</v>
      </c>
      <c r="T641" s="16">
        <v>45237</v>
      </c>
      <c r="U641" s="14" t="s">
        <v>44</v>
      </c>
      <c r="V641" s="14" t="s">
        <v>229</v>
      </c>
      <c r="W641" s="14" t="s">
        <v>482</v>
      </c>
    </row>
    <row r="642" spans="1:23" ht="27.6" x14ac:dyDescent="0.3">
      <c r="A642" s="13">
        <v>202320</v>
      </c>
      <c r="B642" s="14" t="s">
        <v>75</v>
      </c>
      <c r="C642" s="14" t="s">
        <v>38</v>
      </c>
      <c r="D642" s="14">
        <v>5913</v>
      </c>
      <c r="E642" s="14"/>
      <c r="F642" s="14" t="s">
        <v>275</v>
      </c>
      <c r="G642" s="14" t="s">
        <v>47</v>
      </c>
      <c r="H642" s="15" t="s">
        <v>276</v>
      </c>
      <c r="I642" s="13">
        <v>1</v>
      </c>
      <c r="J642" s="14" t="s">
        <v>277</v>
      </c>
      <c r="K642" s="13">
        <v>6</v>
      </c>
      <c r="L642" s="14"/>
      <c r="M642" s="14" t="s">
        <v>388</v>
      </c>
      <c r="N642" s="14"/>
      <c r="O642" s="14"/>
      <c r="P642" s="14"/>
      <c r="Q642" s="14"/>
      <c r="R642" s="14"/>
      <c r="S642" s="16">
        <v>45181</v>
      </c>
      <c r="T642" s="16">
        <v>45181</v>
      </c>
      <c r="U642" s="14" t="s">
        <v>42</v>
      </c>
      <c r="V642" s="14" t="s">
        <v>229</v>
      </c>
      <c r="W642" s="14" t="s">
        <v>482</v>
      </c>
    </row>
    <row r="643" spans="1:23" ht="27.6" x14ac:dyDescent="0.3">
      <c r="A643" s="13">
        <v>202320</v>
      </c>
      <c r="B643" s="14" t="s">
        <v>75</v>
      </c>
      <c r="C643" s="14" t="s">
        <v>38</v>
      </c>
      <c r="D643" s="14">
        <v>5913</v>
      </c>
      <c r="E643" s="14"/>
      <c r="F643" s="14" t="s">
        <v>275</v>
      </c>
      <c r="G643" s="14" t="s">
        <v>47</v>
      </c>
      <c r="H643" s="15" t="s">
        <v>276</v>
      </c>
      <c r="I643" s="13">
        <v>1</v>
      </c>
      <c r="J643" s="14" t="s">
        <v>277</v>
      </c>
      <c r="K643" s="13">
        <v>6</v>
      </c>
      <c r="L643" s="14"/>
      <c r="M643" s="14" t="s">
        <v>388</v>
      </c>
      <c r="N643" s="14"/>
      <c r="O643" s="14"/>
      <c r="P643" s="14"/>
      <c r="Q643" s="14"/>
      <c r="R643" s="14"/>
      <c r="S643" s="16">
        <v>45237</v>
      </c>
      <c r="T643" s="16">
        <v>45237</v>
      </c>
      <c r="U643" s="14" t="s">
        <v>44</v>
      </c>
      <c r="V643" s="14" t="s">
        <v>229</v>
      </c>
      <c r="W643" s="14" t="s">
        <v>482</v>
      </c>
    </row>
    <row r="644" spans="1:23" ht="27.6" x14ac:dyDescent="0.3">
      <c r="A644" s="21">
        <v>202320</v>
      </c>
      <c r="B644" s="22" t="s">
        <v>75</v>
      </c>
      <c r="C644" s="22" t="s">
        <v>38</v>
      </c>
      <c r="D644" s="22">
        <v>5913</v>
      </c>
      <c r="E644" s="22"/>
      <c r="F644" s="22" t="s">
        <v>275</v>
      </c>
      <c r="G644" s="22" t="s">
        <v>47</v>
      </c>
      <c r="H644" s="23" t="s">
        <v>276</v>
      </c>
      <c r="I644" s="21">
        <v>1</v>
      </c>
      <c r="J644" s="22" t="s">
        <v>277</v>
      </c>
      <c r="K644" s="21">
        <v>6</v>
      </c>
      <c r="L644" s="22"/>
      <c r="M644" s="22" t="s">
        <v>392</v>
      </c>
      <c r="N644" s="22"/>
      <c r="O644" s="22"/>
      <c r="P644" s="22"/>
      <c r="Q644" s="22"/>
      <c r="R644" s="22"/>
      <c r="S644" s="24">
        <v>45251</v>
      </c>
      <c r="T644" s="24">
        <v>45251</v>
      </c>
      <c r="U644" s="22" t="s">
        <v>10</v>
      </c>
      <c r="V644" s="22" t="s">
        <v>229</v>
      </c>
      <c r="W644" s="22" t="s">
        <v>482</v>
      </c>
    </row>
    <row r="645" spans="1:23" ht="27.6" x14ac:dyDescent="0.3">
      <c r="A645" s="17">
        <v>202320</v>
      </c>
      <c r="B645" s="18" t="s">
        <v>75</v>
      </c>
      <c r="C645" s="18" t="s">
        <v>38</v>
      </c>
      <c r="D645" s="18">
        <v>5913</v>
      </c>
      <c r="E645" s="18"/>
      <c r="F645" s="18" t="s">
        <v>275</v>
      </c>
      <c r="G645" s="18" t="s">
        <v>47</v>
      </c>
      <c r="H645" s="19" t="s">
        <v>276</v>
      </c>
      <c r="I645" s="17">
        <v>1</v>
      </c>
      <c r="J645" s="18" t="s">
        <v>277</v>
      </c>
      <c r="K645" s="17">
        <v>6</v>
      </c>
      <c r="L645" s="18"/>
      <c r="M645" s="18" t="s">
        <v>388</v>
      </c>
      <c r="N645" s="18"/>
      <c r="O645" s="18"/>
      <c r="P645" s="18"/>
      <c r="Q645" s="18"/>
      <c r="R645" s="18"/>
      <c r="S645" s="20">
        <v>45138</v>
      </c>
      <c r="T645" s="20">
        <v>45245</v>
      </c>
      <c r="U645" s="18" t="s">
        <v>4</v>
      </c>
      <c r="V645" s="18" t="s">
        <v>229</v>
      </c>
      <c r="W645" s="18" t="s">
        <v>482</v>
      </c>
    </row>
    <row r="646" spans="1:23" ht="27.6" x14ac:dyDescent="0.3">
      <c r="A646" s="17">
        <v>202320</v>
      </c>
      <c r="B646" s="18" t="s">
        <v>75</v>
      </c>
      <c r="C646" s="18" t="s">
        <v>38</v>
      </c>
      <c r="D646" s="18">
        <v>5913</v>
      </c>
      <c r="E646" s="18"/>
      <c r="F646" s="18" t="s">
        <v>275</v>
      </c>
      <c r="G646" s="18" t="s">
        <v>47</v>
      </c>
      <c r="H646" s="19" t="s">
        <v>276</v>
      </c>
      <c r="I646" s="17">
        <v>1</v>
      </c>
      <c r="J646" s="18" t="s">
        <v>277</v>
      </c>
      <c r="K646" s="17">
        <v>6</v>
      </c>
      <c r="L646" s="18"/>
      <c r="M646" s="18"/>
      <c r="N646" s="18"/>
      <c r="O646" s="18" t="s">
        <v>398</v>
      </c>
      <c r="P646" s="18"/>
      <c r="Q646" s="18"/>
      <c r="R646" s="18"/>
      <c r="S646" s="20">
        <v>45138</v>
      </c>
      <c r="T646" s="20">
        <v>45245</v>
      </c>
      <c r="U646" s="18" t="s">
        <v>4</v>
      </c>
      <c r="V646" s="18" t="s">
        <v>229</v>
      </c>
      <c r="W646" s="18" t="s">
        <v>482</v>
      </c>
    </row>
    <row r="647" spans="1:23" ht="27.6" x14ac:dyDescent="0.3">
      <c r="A647" s="21">
        <v>202320</v>
      </c>
      <c r="B647" s="22" t="s">
        <v>75</v>
      </c>
      <c r="C647" s="22" t="s">
        <v>38</v>
      </c>
      <c r="D647" s="22">
        <v>5912</v>
      </c>
      <c r="E647" s="22"/>
      <c r="F647" s="22" t="s">
        <v>275</v>
      </c>
      <c r="G647" s="22" t="s">
        <v>47</v>
      </c>
      <c r="H647" s="43">
        <v>5020</v>
      </c>
      <c r="I647" s="21">
        <v>1</v>
      </c>
      <c r="J647" s="22" t="s">
        <v>277</v>
      </c>
      <c r="K647" s="21">
        <v>6</v>
      </c>
      <c r="L647" s="22"/>
      <c r="M647" s="22" t="s">
        <v>392</v>
      </c>
      <c r="N647" s="22"/>
      <c r="O647" s="22"/>
      <c r="P647" s="22"/>
      <c r="Q647" s="22"/>
      <c r="R647" s="22"/>
      <c r="S647" s="24">
        <v>45251</v>
      </c>
      <c r="T647" s="24">
        <v>45251</v>
      </c>
      <c r="U647" s="22" t="s">
        <v>10</v>
      </c>
      <c r="V647" s="22" t="s">
        <v>229</v>
      </c>
      <c r="W647" s="22" t="s">
        <v>482</v>
      </c>
    </row>
    <row r="648" spans="1:23" ht="27.6" x14ac:dyDescent="0.3">
      <c r="A648" s="17">
        <v>202320</v>
      </c>
      <c r="B648" s="18" t="s">
        <v>75</v>
      </c>
      <c r="C648" s="18" t="s">
        <v>38</v>
      </c>
      <c r="D648" s="18">
        <v>5912</v>
      </c>
      <c r="E648" s="18"/>
      <c r="F648" s="18" t="s">
        <v>275</v>
      </c>
      <c r="G648" s="18" t="s">
        <v>47</v>
      </c>
      <c r="H648" s="44">
        <v>5020</v>
      </c>
      <c r="I648" s="17">
        <v>1</v>
      </c>
      <c r="J648" s="18" t="s">
        <v>277</v>
      </c>
      <c r="K648" s="17">
        <v>6</v>
      </c>
      <c r="L648" s="18"/>
      <c r="M648" s="18" t="s">
        <v>388</v>
      </c>
      <c r="N648" s="18"/>
      <c r="O648" s="18"/>
      <c r="P648" s="18"/>
      <c r="Q648" s="18"/>
      <c r="R648" s="18"/>
      <c r="S648" s="20">
        <v>45138</v>
      </c>
      <c r="T648" s="20">
        <v>45245</v>
      </c>
      <c r="U648" s="18" t="s">
        <v>4</v>
      </c>
      <c r="V648" s="18" t="s">
        <v>229</v>
      </c>
      <c r="W648" s="18" t="s">
        <v>482</v>
      </c>
    </row>
    <row r="649" spans="1:23" ht="27.6" x14ac:dyDescent="0.3">
      <c r="A649" s="17">
        <v>202320</v>
      </c>
      <c r="B649" s="18" t="s">
        <v>75</v>
      </c>
      <c r="C649" s="18" t="s">
        <v>38</v>
      </c>
      <c r="D649" s="18">
        <v>5912</v>
      </c>
      <c r="E649" s="18"/>
      <c r="F649" s="18" t="s">
        <v>275</v>
      </c>
      <c r="G649" s="18" t="s">
        <v>47</v>
      </c>
      <c r="H649" s="44">
        <v>5020</v>
      </c>
      <c r="I649" s="17">
        <v>1</v>
      </c>
      <c r="J649" s="18" t="s">
        <v>277</v>
      </c>
      <c r="K649" s="17">
        <v>6</v>
      </c>
      <c r="L649" s="18"/>
      <c r="M649" s="18"/>
      <c r="N649" s="18"/>
      <c r="O649" s="18" t="s">
        <v>398</v>
      </c>
      <c r="P649" s="18"/>
      <c r="Q649" s="18"/>
      <c r="R649" s="18"/>
      <c r="S649" s="20">
        <v>45138</v>
      </c>
      <c r="T649" s="20">
        <v>45245</v>
      </c>
      <c r="U649" s="18" t="s">
        <v>4</v>
      </c>
      <c r="V649" s="18" t="s">
        <v>229</v>
      </c>
      <c r="W649" s="18" t="s">
        <v>482</v>
      </c>
    </row>
    <row r="650" spans="1:23" x14ac:dyDescent="0.3">
      <c r="A650" s="21">
        <v>202320</v>
      </c>
      <c r="B650" s="22" t="s">
        <v>75</v>
      </c>
      <c r="C650" s="22" t="s">
        <v>38</v>
      </c>
      <c r="D650" s="22">
        <v>597</v>
      </c>
      <c r="E650" s="22"/>
      <c r="F650" s="22"/>
      <c r="G650" s="22" t="s">
        <v>47</v>
      </c>
      <c r="H650" s="43">
        <v>3201</v>
      </c>
      <c r="I650" s="21">
        <v>1</v>
      </c>
      <c r="J650" s="22" t="s">
        <v>278</v>
      </c>
      <c r="K650" s="21">
        <v>6</v>
      </c>
      <c r="L650" s="22"/>
      <c r="M650" s="22"/>
      <c r="N650" s="22"/>
      <c r="O650" s="22" t="s">
        <v>392</v>
      </c>
      <c r="P650" s="22"/>
      <c r="Q650" s="22"/>
      <c r="R650" s="22"/>
      <c r="S650" s="24">
        <v>45253</v>
      </c>
      <c r="T650" s="24">
        <v>45253</v>
      </c>
      <c r="U650" s="22" t="s">
        <v>10</v>
      </c>
      <c r="V650" s="22" t="s">
        <v>74</v>
      </c>
      <c r="W650" s="22" t="s">
        <v>468</v>
      </c>
    </row>
    <row r="651" spans="1:23" x14ac:dyDescent="0.3">
      <c r="A651" s="17">
        <v>202320</v>
      </c>
      <c r="B651" s="18" t="s">
        <v>75</v>
      </c>
      <c r="C651" s="18" t="s">
        <v>38</v>
      </c>
      <c r="D651" s="18">
        <v>597</v>
      </c>
      <c r="E651" s="18"/>
      <c r="F651" s="18"/>
      <c r="G651" s="18" t="s">
        <v>47</v>
      </c>
      <c r="H651" s="44">
        <v>3201</v>
      </c>
      <c r="I651" s="17">
        <v>1</v>
      </c>
      <c r="J651" s="18" t="s">
        <v>278</v>
      </c>
      <c r="K651" s="17">
        <v>6</v>
      </c>
      <c r="L651" s="18"/>
      <c r="M651" s="18"/>
      <c r="N651" s="18"/>
      <c r="O651" s="18"/>
      <c r="P651" s="18" t="s">
        <v>411</v>
      </c>
      <c r="Q651" s="18"/>
      <c r="R651" s="18"/>
      <c r="S651" s="20">
        <v>45138</v>
      </c>
      <c r="T651" s="20">
        <v>45245</v>
      </c>
      <c r="U651" s="18" t="s">
        <v>4</v>
      </c>
      <c r="V651" s="18" t="s">
        <v>74</v>
      </c>
      <c r="W651" s="18" t="s">
        <v>466</v>
      </c>
    </row>
    <row r="652" spans="1:23" x14ac:dyDescent="0.3">
      <c r="A652" s="17">
        <v>202320</v>
      </c>
      <c r="B652" s="18" t="s">
        <v>75</v>
      </c>
      <c r="C652" s="18" t="s">
        <v>38</v>
      </c>
      <c r="D652" s="18">
        <v>597</v>
      </c>
      <c r="E652" s="18"/>
      <c r="F652" s="18"/>
      <c r="G652" s="18" t="s">
        <v>47</v>
      </c>
      <c r="H652" s="44">
        <v>3201</v>
      </c>
      <c r="I652" s="17">
        <v>1</v>
      </c>
      <c r="J652" s="18" t="s">
        <v>278</v>
      </c>
      <c r="K652" s="17">
        <v>6</v>
      </c>
      <c r="L652" s="18"/>
      <c r="M652" s="18" t="s">
        <v>400</v>
      </c>
      <c r="N652" s="18"/>
      <c r="O652" s="18"/>
      <c r="P652" s="18"/>
      <c r="Q652" s="18"/>
      <c r="R652" s="18"/>
      <c r="S652" s="20">
        <v>45138</v>
      </c>
      <c r="T652" s="20">
        <v>45245</v>
      </c>
      <c r="U652" s="18" t="s">
        <v>4</v>
      </c>
      <c r="V652" s="18" t="s">
        <v>74</v>
      </c>
      <c r="W652" s="18" t="s">
        <v>482</v>
      </c>
    </row>
    <row r="653" spans="1:23" x14ac:dyDescent="0.3">
      <c r="A653" s="13">
        <v>202320</v>
      </c>
      <c r="B653" s="14" t="s">
        <v>75</v>
      </c>
      <c r="C653" s="14" t="s">
        <v>38</v>
      </c>
      <c r="D653" s="14">
        <v>597</v>
      </c>
      <c r="E653" s="14"/>
      <c r="F653" s="14"/>
      <c r="G653" s="14" t="s">
        <v>47</v>
      </c>
      <c r="H653" s="42">
        <v>3201</v>
      </c>
      <c r="I653" s="13">
        <v>1</v>
      </c>
      <c r="J653" s="14" t="s">
        <v>278</v>
      </c>
      <c r="K653" s="13">
        <v>6</v>
      </c>
      <c r="L653" s="14"/>
      <c r="M653" s="14"/>
      <c r="N653" s="14"/>
      <c r="O653" s="14"/>
      <c r="P653" s="14" t="s">
        <v>392</v>
      </c>
      <c r="Q653" s="14"/>
      <c r="R653" s="14"/>
      <c r="S653" s="16">
        <v>45170</v>
      </c>
      <c r="T653" s="16">
        <v>45170</v>
      </c>
      <c r="U653" s="14" t="s">
        <v>42</v>
      </c>
      <c r="V653" s="14" t="s">
        <v>74</v>
      </c>
      <c r="W653" s="14" t="s">
        <v>441</v>
      </c>
    </row>
    <row r="654" spans="1:23" x14ac:dyDescent="0.3">
      <c r="A654" s="13">
        <v>202320</v>
      </c>
      <c r="B654" s="14" t="s">
        <v>75</v>
      </c>
      <c r="C654" s="14" t="s">
        <v>38</v>
      </c>
      <c r="D654" s="14">
        <v>597</v>
      </c>
      <c r="E654" s="14"/>
      <c r="F654" s="14"/>
      <c r="G654" s="14" t="s">
        <v>47</v>
      </c>
      <c r="H654" s="64">
        <v>3201</v>
      </c>
      <c r="I654" s="13">
        <v>1</v>
      </c>
      <c r="J654" s="14" t="s">
        <v>278</v>
      </c>
      <c r="K654" s="13">
        <v>6</v>
      </c>
      <c r="L654" s="14"/>
      <c r="M654" s="14"/>
      <c r="N654" s="14"/>
      <c r="O654" s="14"/>
      <c r="P654" s="14" t="s">
        <v>392</v>
      </c>
      <c r="Q654" s="14"/>
      <c r="R654" s="14"/>
      <c r="S654" s="16">
        <v>45198</v>
      </c>
      <c r="T654" s="16">
        <v>45198</v>
      </c>
      <c r="U654" s="14" t="s">
        <v>44</v>
      </c>
      <c r="V654" s="14" t="s">
        <v>74</v>
      </c>
      <c r="W654" s="14" t="s">
        <v>441</v>
      </c>
    </row>
    <row r="655" spans="1:23" x14ac:dyDescent="0.3">
      <c r="A655" s="13">
        <v>202320</v>
      </c>
      <c r="B655" s="14" t="s">
        <v>75</v>
      </c>
      <c r="C655" s="14" t="s">
        <v>38</v>
      </c>
      <c r="D655" s="14">
        <v>597</v>
      </c>
      <c r="E655" s="14"/>
      <c r="F655" s="14"/>
      <c r="G655" s="14" t="s">
        <v>47</v>
      </c>
      <c r="H655" s="64">
        <v>3201</v>
      </c>
      <c r="I655" s="13">
        <v>1</v>
      </c>
      <c r="J655" s="14" t="s">
        <v>278</v>
      </c>
      <c r="K655" s="13">
        <v>6</v>
      </c>
      <c r="L655" s="14"/>
      <c r="M655" s="14"/>
      <c r="N655" s="14"/>
      <c r="O655" s="14"/>
      <c r="P655" s="14" t="s">
        <v>392</v>
      </c>
      <c r="Q655" s="14"/>
      <c r="R655" s="14"/>
      <c r="S655" s="16">
        <v>45233</v>
      </c>
      <c r="T655" s="16">
        <v>45233</v>
      </c>
      <c r="U655" s="14" t="s">
        <v>55</v>
      </c>
      <c r="V655" s="14" t="s">
        <v>74</v>
      </c>
      <c r="W655" s="14" t="s">
        <v>441</v>
      </c>
    </row>
    <row r="656" spans="1:23" x14ac:dyDescent="0.3">
      <c r="A656" s="17">
        <v>202320</v>
      </c>
      <c r="B656" s="18" t="s">
        <v>75</v>
      </c>
      <c r="C656" s="18" t="s">
        <v>38</v>
      </c>
      <c r="D656" s="18">
        <v>597</v>
      </c>
      <c r="E656" s="18"/>
      <c r="F656" s="18"/>
      <c r="G656" s="18" t="s">
        <v>47</v>
      </c>
      <c r="H656" s="66">
        <v>3201</v>
      </c>
      <c r="I656" s="17">
        <v>1</v>
      </c>
      <c r="J656" s="18" t="s">
        <v>278</v>
      </c>
      <c r="K656" s="17">
        <v>6</v>
      </c>
      <c r="L656" s="18"/>
      <c r="M656" s="18"/>
      <c r="N656" s="18"/>
      <c r="O656" s="18"/>
      <c r="P656" s="18" t="s">
        <v>392</v>
      </c>
      <c r="Q656" s="18"/>
      <c r="R656" s="18"/>
      <c r="S656" s="20">
        <v>45145</v>
      </c>
      <c r="T656" s="20">
        <v>45245</v>
      </c>
      <c r="U656" s="18" t="s">
        <v>6</v>
      </c>
      <c r="V656" s="18" t="s">
        <v>74</v>
      </c>
      <c r="W656" s="18" t="s">
        <v>441</v>
      </c>
    </row>
    <row r="657" spans="1:23" x14ac:dyDescent="0.3">
      <c r="A657" s="13">
        <v>202320</v>
      </c>
      <c r="B657" s="14" t="s">
        <v>64</v>
      </c>
      <c r="C657" s="14" t="s">
        <v>38</v>
      </c>
      <c r="D657" s="14">
        <v>481</v>
      </c>
      <c r="E657" s="14"/>
      <c r="F657" s="14"/>
      <c r="G657" s="14" t="s">
        <v>65</v>
      </c>
      <c r="H657" s="42">
        <v>3203</v>
      </c>
      <c r="I657" s="13">
        <v>1</v>
      </c>
      <c r="J657" s="14" t="s">
        <v>279</v>
      </c>
      <c r="K657" s="13">
        <v>6</v>
      </c>
      <c r="L657" s="14" t="s">
        <v>408</v>
      </c>
      <c r="M657" s="14"/>
      <c r="N657" s="14"/>
      <c r="O657" s="14"/>
      <c r="P657" s="14"/>
      <c r="Q657" s="14"/>
      <c r="R657" s="14"/>
      <c r="S657" s="16">
        <v>45166</v>
      </c>
      <c r="T657" s="16">
        <v>45166</v>
      </c>
      <c r="U657" s="14" t="s">
        <v>42</v>
      </c>
      <c r="V657" s="14" t="s">
        <v>280</v>
      </c>
      <c r="W657" s="14" t="s">
        <v>451</v>
      </c>
    </row>
    <row r="658" spans="1:23" x14ac:dyDescent="0.3">
      <c r="A658" s="13">
        <v>202320</v>
      </c>
      <c r="B658" s="14" t="s">
        <v>64</v>
      </c>
      <c r="C658" s="14" t="s">
        <v>38</v>
      </c>
      <c r="D658" s="14">
        <v>481</v>
      </c>
      <c r="E658" s="14"/>
      <c r="F658" s="14"/>
      <c r="G658" s="14" t="s">
        <v>65</v>
      </c>
      <c r="H658" s="64">
        <v>3203</v>
      </c>
      <c r="I658" s="13">
        <v>1</v>
      </c>
      <c r="J658" s="14" t="s">
        <v>279</v>
      </c>
      <c r="K658" s="13">
        <v>6</v>
      </c>
      <c r="L658" s="14" t="s">
        <v>408</v>
      </c>
      <c r="M658" s="14"/>
      <c r="N658" s="14"/>
      <c r="O658" s="14"/>
      <c r="P658" s="14"/>
      <c r="Q658" s="14"/>
      <c r="R658" s="14"/>
      <c r="S658" s="16">
        <v>45222</v>
      </c>
      <c r="T658" s="16">
        <v>45222</v>
      </c>
      <c r="U658" s="14" t="s">
        <v>44</v>
      </c>
      <c r="V658" s="14" t="s">
        <v>280</v>
      </c>
      <c r="W658" s="14" t="s">
        <v>451</v>
      </c>
    </row>
    <row r="659" spans="1:23" x14ac:dyDescent="0.3">
      <c r="A659" s="17">
        <v>202320</v>
      </c>
      <c r="B659" s="18" t="s">
        <v>64</v>
      </c>
      <c r="C659" s="18" t="s">
        <v>38</v>
      </c>
      <c r="D659" s="18">
        <v>481</v>
      </c>
      <c r="E659" s="18"/>
      <c r="F659" s="18"/>
      <c r="G659" s="18" t="s">
        <v>65</v>
      </c>
      <c r="H659" s="44">
        <v>3203</v>
      </c>
      <c r="I659" s="17">
        <v>1</v>
      </c>
      <c r="J659" s="18" t="s">
        <v>279</v>
      </c>
      <c r="K659" s="17">
        <v>6</v>
      </c>
      <c r="L659" s="18" t="s">
        <v>408</v>
      </c>
      <c r="M659" s="18"/>
      <c r="N659" s="18"/>
      <c r="O659" s="18"/>
      <c r="P659" s="18"/>
      <c r="Q659" s="18"/>
      <c r="R659" s="18"/>
      <c r="S659" s="20">
        <v>45138</v>
      </c>
      <c r="T659" s="20">
        <v>45245</v>
      </c>
      <c r="U659" s="18" t="s">
        <v>4</v>
      </c>
      <c r="V659" s="18" t="s">
        <v>280</v>
      </c>
      <c r="W659" s="18" t="s">
        <v>451</v>
      </c>
    </row>
    <row r="660" spans="1:23" x14ac:dyDescent="0.3">
      <c r="A660" s="21">
        <v>202320</v>
      </c>
      <c r="B660" s="22" t="s">
        <v>64</v>
      </c>
      <c r="C660" s="22" t="s">
        <v>38</v>
      </c>
      <c r="D660" s="22">
        <v>481</v>
      </c>
      <c r="E660" s="22"/>
      <c r="F660" s="22"/>
      <c r="G660" s="22" t="s">
        <v>65</v>
      </c>
      <c r="H660" s="43">
        <v>3203</v>
      </c>
      <c r="I660" s="21">
        <v>1</v>
      </c>
      <c r="J660" s="22" t="s">
        <v>279</v>
      </c>
      <c r="K660" s="21">
        <v>6</v>
      </c>
      <c r="L660" s="22"/>
      <c r="M660" s="22"/>
      <c r="N660" s="22" t="s">
        <v>389</v>
      </c>
      <c r="O660" s="22"/>
      <c r="P660" s="22"/>
      <c r="Q660" s="22"/>
      <c r="R660" s="22"/>
      <c r="S660" s="24">
        <v>45259</v>
      </c>
      <c r="T660" s="24">
        <v>45259</v>
      </c>
      <c r="U660" s="22" t="s">
        <v>10</v>
      </c>
      <c r="V660" s="22" t="s">
        <v>280</v>
      </c>
      <c r="W660" s="22" t="s">
        <v>464</v>
      </c>
    </row>
    <row r="661" spans="1:23" x14ac:dyDescent="0.3">
      <c r="A661" s="17">
        <v>202320</v>
      </c>
      <c r="B661" s="18" t="s">
        <v>64</v>
      </c>
      <c r="C661" s="18" t="s">
        <v>38</v>
      </c>
      <c r="D661" s="18">
        <v>481</v>
      </c>
      <c r="E661" s="18"/>
      <c r="F661" s="18"/>
      <c r="G661" s="18" t="s">
        <v>65</v>
      </c>
      <c r="H661" s="44">
        <v>3203</v>
      </c>
      <c r="I661" s="17">
        <v>1</v>
      </c>
      <c r="J661" s="18" t="s">
        <v>279</v>
      </c>
      <c r="K661" s="17">
        <v>6</v>
      </c>
      <c r="L661" s="18"/>
      <c r="M661" s="18" t="s">
        <v>395</v>
      </c>
      <c r="N661" s="18"/>
      <c r="O661" s="18"/>
      <c r="P661" s="18"/>
      <c r="Q661" s="18"/>
      <c r="R661" s="18"/>
      <c r="S661" s="20">
        <v>45145</v>
      </c>
      <c r="T661" s="20">
        <v>45245</v>
      </c>
      <c r="U661" s="18" t="s">
        <v>8</v>
      </c>
      <c r="V661" s="18" t="s">
        <v>280</v>
      </c>
      <c r="W661" s="18" t="s">
        <v>515</v>
      </c>
    </row>
    <row r="662" spans="1:23" x14ac:dyDescent="0.3">
      <c r="A662" s="21">
        <v>202320</v>
      </c>
      <c r="B662" s="22" t="s">
        <v>64</v>
      </c>
      <c r="C662" s="22" t="s">
        <v>38</v>
      </c>
      <c r="D662" s="22">
        <v>5252</v>
      </c>
      <c r="E662" s="22"/>
      <c r="F662" s="22" t="s">
        <v>281</v>
      </c>
      <c r="G662" s="22" t="s">
        <v>65</v>
      </c>
      <c r="H662" s="23" t="s">
        <v>76</v>
      </c>
      <c r="I662" s="21">
        <v>1</v>
      </c>
      <c r="J662" s="22" t="s">
        <v>282</v>
      </c>
      <c r="K662" s="21">
        <v>6</v>
      </c>
      <c r="L662" s="22" t="s">
        <v>390</v>
      </c>
      <c r="M662" s="22"/>
      <c r="N662" s="22"/>
      <c r="O662" s="22"/>
      <c r="P662" s="22"/>
      <c r="Q662" s="22"/>
      <c r="R662" s="22"/>
      <c r="S662" s="24">
        <v>45173</v>
      </c>
      <c r="T662" s="24">
        <v>45173</v>
      </c>
      <c r="U662" s="22" t="s">
        <v>42</v>
      </c>
      <c r="V662" s="22" t="s">
        <v>283</v>
      </c>
      <c r="W662" s="22" t="s">
        <v>456</v>
      </c>
    </row>
    <row r="663" spans="1:23" x14ac:dyDescent="0.3">
      <c r="A663" s="21">
        <v>202320</v>
      </c>
      <c r="B663" s="22" t="s">
        <v>64</v>
      </c>
      <c r="C663" s="22" t="s">
        <v>38</v>
      </c>
      <c r="D663" s="22">
        <v>5252</v>
      </c>
      <c r="E663" s="22"/>
      <c r="F663" s="22" t="s">
        <v>281</v>
      </c>
      <c r="G663" s="22" t="s">
        <v>65</v>
      </c>
      <c r="H663" s="23" t="s">
        <v>76</v>
      </c>
      <c r="I663" s="21">
        <v>1</v>
      </c>
      <c r="J663" s="22" t="s">
        <v>282</v>
      </c>
      <c r="K663" s="21">
        <v>6</v>
      </c>
      <c r="L663" s="22"/>
      <c r="M663" s="22"/>
      <c r="N663" s="22"/>
      <c r="O663" s="22" t="s">
        <v>390</v>
      </c>
      <c r="P663" s="22"/>
      <c r="Q663" s="22"/>
      <c r="R663" s="22"/>
      <c r="S663" s="24">
        <v>45232</v>
      </c>
      <c r="T663" s="24">
        <v>45232</v>
      </c>
      <c r="U663" s="22" t="s">
        <v>44</v>
      </c>
      <c r="V663" s="22" t="s">
        <v>283</v>
      </c>
      <c r="W663" s="22" t="s">
        <v>456</v>
      </c>
    </row>
    <row r="664" spans="1:23" x14ac:dyDescent="0.3">
      <c r="A664" s="21">
        <v>202320</v>
      </c>
      <c r="B664" s="22" t="s">
        <v>64</v>
      </c>
      <c r="C664" s="22" t="s">
        <v>38</v>
      </c>
      <c r="D664" s="22">
        <v>5252</v>
      </c>
      <c r="E664" s="22"/>
      <c r="F664" s="22" t="s">
        <v>281</v>
      </c>
      <c r="G664" s="22" t="s">
        <v>65</v>
      </c>
      <c r="H664" s="23" t="s">
        <v>76</v>
      </c>
      <c r="I664" s="21">
        <v>1</v>
      </c>
      <c r="J664" s="22" t="s">
        <v>282</v>
      </c>
      <c r="K664" s="21">
        <v>6</v>
      </c>
      <c r="L664" s="22" t="s">
        <v>388</v>
      </c>
      <c r="M664" s="22"/>
      <c r="N664" s="22"/>
      <c r="O664" s="22"/>
      <c r="P664" s="22"/>
      <c r="Q664" s="45"/>
      <c r="R664" s="45"/>
      <c r="S664" s="45">
        <v>45257</v>
      </c>
      <c r="T664" s="45">
        <v>45257</v>
      </c>
      <c r="U664" s="22" t="s">
        <v>10</v>
      </c>
      <c r="V664" s="22" t="s">
        <v>283</v>
      </c>
      <c r="W664" s="22" t="s">
        <v>456</v>
      </c>
    </row>
    <row r="665" spans="1:23" x14ac:dyDescent="0.3">
      <c r="A665" s="17">
        <v>202320</v>
      </c>
      <c r="B665" s="18" t="s">
        <v>64</v>
      </c>
      <c r="C665" s="18" t="s">
        <v>38</v>
      </c>
      <c r="D665" s="18">
        <v>5252</v>
      </c>
      <c r="E665" s="18"/>
      <c r="F665" s="18" t="s">
        <v>281</v>
      </c>
      <c r="G665" s="18" t="s">
        <v>65</v>
      </c>
      <c r="H665" s="19" t="s">
        <v>76</v>
      </c>
      <c r="I665" s="17">
        <v>1</v>
      </c>
      <c r="J665" s="18" t="s">
        <v>282</v>
      </c>
      <c r="K665" s="17">
        <v>6</v>
      </c>
      <c r="L665" s="18"/>
      <c r="M665" s="18"/>
      <c r="N665" s="18" t="s">
        <v>399</v>
      </c>
      <c r="O665" s="18"/>
      <c r="P665" s="18"/>
      <c r="Q665" s="18"/>
      <c r="R665" s="18"/>
      <c r="S665" s="20">
        <v>45138</v>
      </c>
      <c r="T665" s="20">
        <v>45245</v>
      </c>
      <c r="U665" s="18" t="s">
        <v>4</v>
      </c>
      <c r="V665" s="18" t="s">
        <v>283</v>
      </c>
      <c r="W665" s="18" t="s">
        <v>456</v>
      </c>
    </row>
    <row r="666" spans="1:23" x14ac:dyDescent="0.3">
      <c r="A666" s="17">
        <v>202320</v>
      </c>
      <c r="B666" s="18" t="s">
        <v>64</v>
      </c>
      <c r="C666" s="18" t="s">
        <v>38</v>
      </c>
      <c r="D666" s="18">
        <v>5252</v>
      </c>
      <c r="E666" s="18"/>
      <c r="F666" s="18" t="s">
        <v>281</v>
      </c>
      <c r="G666" s="18" t="s">
        <v>65</v>
      </c>
      <c r="H666" s="19" t="s">
        <v>76</v>
      </c>
      <c r="I666" s="17">
        <v>1</v>
      </c>
      <c r="J666" s="18" t="s">
        <v>282</v>
      </c>
      <c r="K666" s="17">
        <v>6</v>
      </c>
      <c r="L666" s="18"/>
      <c r="M666" s="18"/>
      <c r="N666" s="18"/>
      <c r="O666" s="18"/>
      <c r="P666" s="18" t="s">
        <v>388</v>
      </c>
      <c r="Q666" s="18"/>
      <c r="R666" s="18"/>
      <c r="S666" s="20">
        <v>45145</v>
      </c>
      <c r="T666" s="20">
        <v>45245</v>
      </c>
      <c r="U666" s="18" t="s">
        <v>6</v>
      </c>
      <c r="V666" s="18" t="s">
        <v>283</v>
      </c>
      <c r="W666" s="18" t="s">
        <v>456</v>
      </c>
    </row>
    <row r="667" spans="1:23" x14ac:dyDescent="0.3">
      <c r="A667" s="21">
        <v>202320</v>
      </c>
      <c r="B667" s="22" t="s">
        <v>75</v>
      </c>
      <c r="C667" s="22" t="s">
        <v>38</v>
      </c>
      <c r="D667" s="22">
        <v>600</v>
      </c>
      <c r="E667" s="22"/>
      <c r="F667" s="22" t="s">
        <v>281</v>
      </c>
      <c r="G667" s="22" t="s">
        <v>47</v>
      </c>
      <c r="H667" s="43">
        <v>3101</v>
      </c>
      <c r="I667" s="21">
        <v>1</v>
      </c>
      <c r="J667" s="22" t="s">
        <v>282</v>
      </c>
      <c r="K667" s="21">
        <v>6</v>
      </c>
      <c r="L667" s="22" t="s">
        <v>390</v>
      </c>
      <c r="M667" s="22"/>
      <c r="N667" s="22"/>
      <c r="O667" s="22"/>
      <c r="P667" s="22"/>
      <c r="Q667" s="22"/>
      <c r="R667" s="22"/>
      <c r="S667" s="24">
        <v>45173</v>
      </c>
      <c r="T667" s="24">
        <v>45173</v>
      </c>
      <c r="U667" s="22" t="s">
        <v>42</v>
      </c>
      <c r="V667" s="22" t="s">
        <v>283</v>
      </c>
      <c r="W667" s="22" t="s">
        <v>456</v>
      </c>
    </row>
    <row r="668" spans="1:23" x14ac:dyDescent="0.3">
      <c r="A668" s="21">
        <v>202320</v>
      </c>
      <c r="B668" s="22" t="s">
        <v>75</v>
      </c>
      <c r="C668" s="22" t="s">
        <v>38</v>
      </c>
      <c r="D668" s="22">
        <v>600</v>
      </c>
      <c r="E668" s="22"/>
      <c r="F668" s="22" t="s">
        <v>281</v>
      </c>
      <c r="G668" s="22" t="s">
        <v>47</v>
      </c>
      <c r="H668" s="43">
        <v>3101</v>
      </c>
      <c r="I668" s="21">
        <v>1</v>
      </c>
      <c r="J668" s="22" t="s">
        <v>282</v>
      </c>
      <c r="K668" s="21">
        <v>6</v>
      </c>
      <c r="L668" s="22"/>
      <c r="M668" s="22"/>
      <c r="N668" s="22"/>
      <c r="O668" s="22" t="s">
        <v>390</v>
      </c>
      <c r="P668" s="22"/>
      <c r="Q668" s="22"/>
      <c r="R668" s="22"/>
      <c r="S668" s="24">
        <v>45232</v>
      </c>
      <c r="T668" s="24">
        <v>45232</v>
      </c>
      <c r="U668" s="22" t="s">
        <v>44</v>
      </c>
      <c r="V668" s="22" t="s">
        <v>283</v>
      </c>
      <c r="W668" s="22" t="s">
        <v>456</v>
      </c>
    </row>
    <row r="669" spans="1:23" x14ac:dyDescent="0.3">
      <c r="A669" s="21">
        <v>202320</v>
      </c>
      <c r="B669" s="22" t="s">
        <v>75</v>
      </c>
      <c r="C669" s="22" t="s">
        <v>38</v>
      </c>
      <c r="D669" s="22">
        <v>600</v>
      </c>
      <c r="E669" s="22"/>
      <c r="F669" s="22" t="s">
        <v>281</v>
      </c>
      <c r="G669" s="22" t="s">
        <v>47</v>
      </c>
      <c r="H669" s="43">
        <v>3101</v>
      </c>
      <c r="I669" s="21">
        <v>1</v>
      </c>
      <c r="J669" s="22" t="s">
        <v>282</v>
      </c>
      <c r="K669" s="21">
        <v>6</v>
      </c>
      <c r="L669" s="22" t="s">
        <v>388</v>
      </c>
      <c r="M669" s="22"/>
      <c r="N669" s="22"/>
      <c r="O669" s="22"/>
      <c r="P669" s="22"/>
      <c r="Q669" s="45"/>
      <c r="R669" s="45"/>
      <c r="S669" s="45">
        <v>45257</v>
      </c>
      <c r="T669" s="45">
        <v>45257</v>
      </c>
      <c r="U669" s="22" t="s">
        <v>10</v>
      </c>
      <c r="V669" s="22" t="s">
        <v>283</v>
      </c>
      <c r="W669" s="22" t="s">
        <v>456</v>
      </c>
    </row>
    <row r="670" spans="1:23" x14ac:dyDescent="0.3">
      <c r="A670" s="17">
        <v>202320</v>
      </c>
      <c r="B670" s="18" t="s">
        <v>75</v>
      </c>
      <c r="C670" s="18" t="s">
        <v>38</v>
      </c>
      <c r="D670" s="18">
        <v>600</v>
      </c>
      <c r="E670" s="18"/>
      <c r="F670" s="18" t="s">
        <v>281</v>
      </c>
      <c r="G670" s="18" t="s">
        <v>47</v>
      </c>
      <c r="H670" s="44">
        <v>3101</v>
      </c>
      <c r="I670" s="17">
        <v>1</v>
      </c>
      <c r="J670" s="18" t="s">
        <v>282</v>
      </c>
      <c r="K670" s="17">
        <v>6</v>
      </c>
      <c r="L670" s="18"/>
      <c r="M670" s="18"/>
      <c r="N670" s="18" t="s">
        <v>399</v>
      </c>
      <c r="O670" s="18"/>
      <c r="P670" s="18"/>
      <c r="Q670" s="18"/>
      <c r="R670" s="18"/>
      <c r="S670" s="20">
        <v>45138</v>
      </c>
      <c r="T670" s="20">
        <v>45245</v>
      </c>
      <c r="U670" s="18" t="s">
        <v>4</v>
      </c>
      <c r="V670" s="18" t="s">
        <v>283</v>
      </c>
      <c r="W670" s="18" t="s">
        <v>456</v>
      </c>
    </row>
    <row r="671" spans="1:23" x14ac:dyDescent="0.3">
      <c r="A671" s="17">
        <v>202320</v>
      </c>
      <c r="B671" s="18" t="s">
        <v>75</v>
      </c>
      <c r="C671" s="18" t="s">
        <v>38</v>
      </c>
      <c r="D671" s="18">
        <v>600</v>
      </c>
      <c r="E671" s="18"/>
      <c r="F671" s="18" t="s">
        <v>281</v>
      </c>
      <c r="G671" s="18" t="s">
        <v>47</v>
      </c>
      <c r="H671" s="44">
        <v>3101</v>
      </c>
      <c r="I671" s="17">
        <v>1</v>
      </c>
      <c r="J671" s="18" t="s">
        <v>282</v>
      </c>
      <c r="K671" s="17">
        <v>6</v>
      </c>
      <c r="L671" s="18"/>
      <c r="M671" s="18"/>
      <c r="N671" s="18"/>
      <c r="O671" s="18"/>
      <c r="P671" s="18" t="s">
        <v>388</v>
      </c>
      <c r="Q671" s="18"/>
      <c r="R671" s="18"/>
      <c r="S671" s="20">
        <v>45145</v>
      </c>
      <c r="T671" s="20">
        <v>45245</v>
      </c>
      <c r="U671" s="18" t="s">
        <v>6</v>
      </c>
      <c r="V671" s="18" t="s">
        <v>283</v>
      </c>
      <c r="W671" s="18" t="s">
        <v>456</v>
      </c>
    </row>
    <row r="672" spans="1:23" ht="27.6" x14ac:dyDescent="0.3">
      <c r="A672" s="21">
        <v>202320</v>
      </c>
      <c r="B672" s="22" t="s">
        <v>75</v>
      </c>
      <c r="C672" s="22" t="s">
        <v>38</v>
      </c>
      <c r="D672" s="22">
        <v>5914</v>
      </c>
      <c r="E672" s="22"/>
      <c r="F672" s="22" t="s">
        <v>284</v>
      </c>
      <c r="G672" s="22" t="s">
        <v>47</v>
      </c>
      <c r="H672" s="43">
        <v>5110</v>
      </c>
      <c r="I672" s="21">
        <v>1</v>
      </c>
      <c r="J672" s="22" t="s">
        <v>285</v>
      </c>
      <c r="K672" s="21">
        <v>6</v>
      </c>
      <c r="L672" s="22"/>
      <c r="M672" s="22"/>
      <c r="N672" s="22" t="s">
        <v>389</v>
      </c>
      <c r="O672" s="22"/>
      <c r="P672" s="22"/>
      <c r="Q672" s="22"/>
      <c r="R672" s="22"/>
      <c r="S672" s="24">
        <v>45259</v>
      </c>
      <c r="T672" s="24">
        <v>45259</v>
      </c>
      <c r="U672" s="22" t="s">
        <v>10</v>
      </c>
      <c r="V672" s="22" t="s">
        <v>286</v>
      </c>
      <c r="W672" s="22" t="s">
        <v>453</v>
      </c>
    </row>
    <row r="673" spans="1:23" ht="27.6" x14ac:dyDescent="0.3">
      <c r="A673" s="21">
        <v>202320</v>
      </c>
      <c r="B673" s="22" t="s">
        <v>45</v>
      </c>
      <c r="C673" s="22" t="s">
        <v>38</v>
      </c>
      <c r="D673" s="22">
        <v>602</v>
      </c>
      <c r="E673" s="22"/>
      <c r="F673" s="22" t="s">
        <v>284</v>
      </c>
      <c r="G673" s="22" t="s">
        <v>47</v>
      </c>
      <c r="H673" s="43">
        <v>5101</v>
      </c>
      <c r="I673" s="21">
        <v>1</v>
      </c>
      <c r="J673" s="22" t="s">
        <v>285</v>
      </c>
      <c r="K673" s="21">
        <v>6</v>
      </c>
      <c r="L673" s="22"/>
      <c r="M673" s="22"/>
      <c r="N673" s="22" t="s">
        <v>389</v>
      </c>
      <c r="O673" s="22"/>
      <c r="P673" s="22"/>
      <c r="Q673" s="22"/>
      <c r="R673" s="22"/>
      <c r="S673" s="24">
        <v>45259</v>
      </c>
      <c r="T673" s="24">
        <v>45259</v>
      </c>
      <c r="U673" s="22" t="s">
        <v>10</v>
      </c>
      <c r="V673" s="22" t="s">
        <v>286</v>
      </c>
      <c r="W673" s="22" t="s">
        <v>453</v>
      </c>
    </row>
    <row r="674" spans="1:23" ht="27.6" x14ac:dyDescent="0.3">
      <c r="A674" s="13">
        <v>202320</v>
      </c>
      <c r="B674" s="14" t="s">
        <v>45</v>
      </c>
      <c r="C674" s="14" t="s">
        <v>38</v>
      </c>
      <c r="D674" s="14">
        <v>602</v>
      </c>
      <c r="E674" s="14"/>
      <c r="F674" s="14" t="s">
        <v>284</v>
      </c>
      <c r="G674" s="14" t="s">
        <v>47</v>
      </c>
      <c r="H674" s="42">
        <v>5101</v>
      </c>
      <c r="I674" s="13">
        <v>1</v>
      </c>
      <c r="J674" s="14" t="s">
        <v>285</v>
      </c>
      <c r="K674" s="13">
        <v>6</v>
      </c>
      <c r="L674" s="14" t="s">
        <v>395</v>
      </c>
      <c r="M674" s="14"/>
      <c r="N674" s="14"/>
      <c r="O674" s="14"/>
      <c r="P674" s="14"/>
      <c r="Q674" s="14"/>
      <c r="R674" s="14"/>
      <c r="S674" s="16">
        <v>45194</v>
      </c>
      <c r="T674" s="16">
        <v>45194</v>
      </c>
      <c r="U674" s="14" t="s">
        <v>42</v>
      </c>
      <c r="V674" s="14" t="s">
        <v>286</v>
      </c>
      <c r="W674" s="14" t="s">
        <v>475</v>
      </c>
    </row>
    <row r="675" spans="1:23" ht="27.6" x14ac:dyDescent="0.3">
      <c r="A675" s="13">
        <v>202320</v>
      </c>
      <c r="B675" s="14" t="s">
        <v>45</v>
      </c>
      <c r="C675" s="14" t="s">
        <v>38</v>
      </c>
      <c r="D675" s="14">
        <v>602</v>
      </c>
      <c r="E675" s="14"/>
      <c r="F675" s="14" t="s">
        <v>284</v>
      </c>
      <c r="G675" s="14" t="s">
        <v>47</v>
      </c>
      <c r="H675" s="42">
        <v>5101</v>
      </c>
      <c r="I675" s="13">
        <v>1</v>
      </c>
      <c r="J675" s="14" t="s">
        <v>285</v>
      </c>
      <c r="K675" s="13">
        <v>6</v>
      </c>
      <c r="L675" s="14" t="s">
        <v>395</v>
      </c>
      <c r="M675" s="14"/>
      <c r="N675" s="14"/>
      <c r="O675" s="14"/>
      <c r="P675" s="14"/>
      <c r="Q675" s="14"/>
      <c r="R675" s="14"/>
      <c r="S675" s="16">
        <v>45236</v>
      </c>
      <c r="T675" s="16">
        <v>45236</v>
      </c>
      <c r="U675" s="14" t="s">
        <v>44</v>
      </c>
      <c r="V675" s="14" t="s">
        <v>286</v>
      </c>
      <c r="W675" s="14" t="s">
        <v>475</v>
      </c>
    </row>
    <row r="676" spans="1:23" ht="27.6" x14ac:dyDescent="0.3">
      <c r="A676" s="13">
        <v>202320</v>
      </c>
      <c r="B676" s="14" t="s">
        <v>75</v>
      </c>
      <c r="C676" s="14" t="s">
        <v>38</v>
      </c>
      <c r="D676" s="14">
        <v>5914</v>
      </c>
      <c r="E676" s="14"/>
      <c r="F676" s="14" t="s">
        <v>284</v>
      </c>
      <c r="G676" s="14" t="s">
        <v>47</v>
      </c>
      <c r="H676" s="42">
        <v>5101</v>
      </c>
      <c r="I676" s="13">
        <v>1</v>
      </c>
      <c r="J676" s="14" t="s">
        <v>285</v>
      </c>
      <c r="K676" s="13">
        <v>6</v>
      </c>
      <c r="L676" s="14" t="s">
        <v>395</v>
      </c>
      <c r="M676" s="14"/>
      <c r="N676" s="14"/>
      <c r="O676" s="14"/>
      <c r="P676" s="14"/>
      <c r="Q676" s="14"/>
      <c r="R676" s="14"/>
      <c r="S676" s="16">
        <v>45194</v>
      </c>
      <c r="T676" s="16">
        <v>45194</v>
      </c>
      <c r="U676" s="14" t="s">
        <v>42</v>
      </c>
      <c r="V676" s="14" t="s">
        <v>286</v>
      </c>
      <c r="W676" s="14" t="s">
        <v>475</v>
      </c>
    </row>
    <row r="677" spans="1:23" ht="27.6" x14ac:dyDescent="0.3">
      <c r="A677" s="13">
        <v>202320</v>
      </c>
      <c r="B677" s="14" t="s">
        <v>75</v>
      </c>
      <c r="C677" s="14" t="s">
        <v>38</v>
      </c>
      <c r="D677" s="14">
        <v>5914</v>
      </c>
      <c r="E677" s="14"/>
      <c r="F677" s="14" t="s">
        <v>284</v>
      </c>
      <c r="G677" s="14" t="s">
        <v>47</v>
      </c>
      <c r="H677" s="42">
        <v>5101</v>
      </c>
      <c r="I677" s="13">
        <v>1</v>
      </c>
      <c r="J677" s="14" t="s">
        <v>285</v>
      </c>
      <c r="K677" s="13">
        <v>6</v>
      </c>
      <c r="L677" s="14" t="s">
        <v>395</v>
      </c>
      <c r="M677" s="14"/>
      <c r="N677" s="14"/>
      <c r="O677" s="14"/>
      <c r="P677" s="14"/>
      <c r="Q677" s="14"/>
      <c r="R677" s="14"/>
      <c r="S677" s="16">
        <v>45236</v>
      </c>
      <c r="T677" s="16">
        <v>45236</v>
      </c>
      <c r="U677" s="14" t="s">
        <v>44</v>
      </c>
      <c r="V677" s="14" t="s">
        <v>286</v>
      </c>
      <c r="W677" s="14" t="s">
        <v>475</v>
      </c>
    </row>
    <row r="678" spans="1:23" ht="27.6" x14ac:dyDescent="0.3">
      <c r="A678" s="17">
        <v>202320</v>
      </c>
      <c r="B678" s="18" t="s">
        <v>75</v>
      </c>
      <c r="C678" s="18" t="s">
        <v>38</v>
      </c>
      <c r="D678" s="18">
        <v>5914</v>
      </c>
      <c r="E678" s="18"/>
      <c r="F678" s="18" t="s">
        <v>284</v>
      </c>
      <c r="G678" s="18" t="s">
        <v>47</v>
      </c>
      <c r="H678" s="44">
        <v>5110</v>
      </c>
      <c r="I678" s="17">
        <v>1</v>
      </c>
      <c r="J678" s="18" t="s">
        <v>285</v>
      </c>
      <c r="K678" s="17">
        <v>6</v>
      </c>
      <c r="L678" s="18" t="s">
        <v>395</v>
      </c>
      <c r="M678" s="18"/>
      <c r="N678" s="18"/>
      <c r="O678" s="18"/>
      <c r="P678" s="18"/>
      <c r="Q678" s="18"/>
      <c r="R678" s="18"/>
      <c r="S678" s="20">
        <v>45145</v>
      </c>
      <c r="T678" s="20">
        <v>45245</v>
      </c>
      <c r="U678" s="18" t="s">
        <v>6</v>
      </c>
      <c r="V678" s="18" t="s">
        <v>286</v>
      </c>
      <c r="W678" s="18" t="s">
        <v>475</v>
      </c>
    </row>
    <row r="679" spans="1:23" ht="27.6" x14ac:dyDescent="0.3">
      <c r="A679" s="17">
        <v>202320</v>
      </c>
      <c r="B679" s="18" t="s">
        <v>45</v>
      </c>
      <c r="C679" s="18" t="s">
        <v>38</v>
      </c>
      <c r="D679" s="18">
        <v>602</v>
      </c>
      <c r="E679" s="18"/>
      <c r="F679" s="18" t="s">
        <v>284</v>
      </c>
      <c r="G679" s="18" t="s">
        <v>47</v>
      </c>
      <c r="H679" s="44">
        <v>5101</v>
      </c>
      <c r="I679" s="17">
        <v>1</v>
      </c>
      <c r="J679" s="18" t="s">
        <v>285</v>
      </c>
      <c r="K679" s="17">
        <v>6</v>
      </c>
      <c r="L679" s="18" t="s">
        <v>395</v>
      </c>
      <c r="M679" s="18"/>
      <c r="N679" s="18"/>
      <c r="O679" s="18"/>
      <c r="P679" s="18"/>
      <c r="Q679" s="18"/>
      <c r="R679" s="18"/>
      <c r="S679" s="20">
        <v>45145</v>
      </c>
      <c r="T679" s="20">
        <v>45245</v>
      </c>
      <c r="U679" s="18" t="s">
        <v>6</v>
      </c>
      <c r="V679" s="18" t="s">
        <v>286</v>
      </c>
      <c r="W679" s="18" t="s">
        <v>475</v>
      </c>
    </row>
    <row r="680" spans="1:23" ht="27.6" x14ac:dyDescent="0.3">
      <c r="A680" s="17">
        <v>202320</v>
      </c>
      <c r="B680" s="18" t="s">
        <v>75</v>
      </c>
      <c r="C680" s="18" t="s">
        <v>38</v>
      </c>
      <c r="D680" s="18">
        <v>5914</v>
      </c>
      <c r="E680" s="18"/>
      <c r="F680" s="18" t="s">
        <v>284</v>
      </c>
      <c r="G680" s="18" t="s">
        <v>47</v>
      </c>
      <c r="H680" s="44">
        <v>5110</v>
      </c>
      <c r="I680" s="17">
        <v>1</v>
      </c>
      <c r="J680" s="18" t="s">
        <v>285</v>
      </c>
      <c r="K680" s="17">
        <v>6</v>
      </c>
      <c r="L680" s="18"/>
      <c r="M680" s="18"/>
      <c r="N680" s="18"/>
      <c r="O680" s="18"/>
      <c r="P680" s="18" t="s">
        <v>386</v>
      </c>
      <c r="Q680" s="18"/>
      <c r="R680" s="18"/>
      <c r="S680" s="20">
        <v>45138</v>
      </c>
      <c r="T680" s="20">
        <v>45245</v>
      </c>
      <c r="U680" s="18" t="s">
        <v>4</v>
      </c>
      <c r="V680" s="18" t="s">
        <v>286</v>
      </c>
      <c r="W680" s="18" t="s">
        <v>502</v>
      </c>
    </row>
    <row r="681" spans="1:23" ht="27.6" x14ac:dyDescent="0.3">
      <c r="A681" s="17">
        <v>202320</v>
      </c>
      <c r="B681" s="18" t="s">
        <v>45</v>
      </c>
      <c r="C681" s="18" t="s">
        <v>38</v>
      </c>
      <c r="D681" s="18">
        <v>602</v>
      </c>
      <c r="E681" s="18"/>
      <c r="F681" s="18" t="s">
        <v>284</v>
      </c>
      <c r="G681" s="18" t="s">
        <v>47</v>
      </c>
      <c r="H681" s="44">
        <v>5101</v>
      </c>
      <c r="I681" s="17">
        <v>1</v>
      </c>
      <c r="J681" s="18" t="s">
        <v>285</v>
      </c>
      <c r="K681" s="17">
        <v>6</v>
      </c>
      <c r="L681" s="18"/>
      <c r="M681" s="18"/>
      <c r="N681" s="18"/>
      <c r="O681" s="18"/>
      <c r="P681" s="18" t="s">
        <v>386</v>
      </c>
      <c r="Q681" s="18"/>
      <c r="R681" s="18"/>
      <c r="S681" s="20">
        <v>45138</v>
      </c>
      <c r="T681" s="20">
        <v>45245</v>
      </c>
      <c r="U681" s="18" t="s">
        <v>4</v>
      </c>
      <c r="V681" s="18" t="s">
        <v>286</v>
      </c>
      <c r="W681" s="18" t="s">
        <v>502</v>
      </c>
    </row>
    <row r="682" spans="1:23" x14ac:dyDescent="0.3">
      <c r="A682" s="17">
        <v>202320</v>
      </c>
      <c r="B682" s="18" t="s">
        <v>37</v>
      </c>
      <c r="C682" s="18" t="s">
        <v>38</v>
      </c>
      <c r="D682" s="18">
        <v>4704</v>
      </c>
      <c r="E682" s="18"/>
      <c r="F682" s="18" t="s">
        <v>287</v>
      </c>
      <c r="G682" s="18" t="s">
        <v>81</v>
      </c>
      <c r="H682" s="44">
        <v>3100</v>
      </c>
      <c r="I682" s="17">
        <v>1</v>
      </c>
      <c r="J682" s="18" t="s">
        <v>288</v>
      </c>
      <c r="K682" s="17">
        <v>6</v>
      </c>
      <c r="L682" s="18"/>
      <c r="M682" s="18"/>
      <c r="N682" s="18" t="s">
        <v>394</v>
      </c>
      <c r="O682" s="18"/>
      <c r="P682" s="18"/>
      <c r="Q682" s="18"/>
      <c r="R682" s="18"/>
      <c r="S682" s="20">
        <v>45138</v>
      </c>
      <c r="T682" s="20">
        <v>45245</v>
      </c>
      <c r="U682" s="18" t="s">
        <v>4</v>
      </c>
      <c r="V682" s="18" t="s">
        <v>93</v>
      </c>
      <c r="W682" s="18" t="s">
        <v>435</v>
      </c>
    </row>
    <row r="683" spans="1:23" x14ac:dyDescent="0.3">
      <c r="A683" s="21">
        <v>202320</v>
      </c>
      <c r="B683" s="22" t="s">
        <v>37</v>
      </c>
      <c r="C683" s="22" t="s">
        <v>38</v>
      </c>
      <c r="D683" s="22">
        <v>4704</v>
      </c>
      <c r="E683" s="22"/>
      <c r="F683" s="22" t="s">
        <v>287</v>
      </c>
      <c r="G683" s="22" t="s">
        <v>81</v>
      </c>
      <c r="H683" s="43">
        <v>3100</v>
      </c>
      <c r="I683" s="21">
        <v>1</v>
      </c>
      <c r="J683" s="22" t="s">
        <v>288</v>
      </c>
      <c r="K683" s="21">
        <v>6</v>
      </c>
      <c r="L683" s="22"/>
      <c r="M683" s="22"/>
      <c r="N683" s="22" t="s">
        <v>388</v>
      </c>
      <c r="O683" s="22"/>
      <c r="P683" s="22"/>
      <c r="Q683" s="22"/>
      <c r="R683" s="22"/>
      <c r="S683" s="24">
        <v>45252</v>
      </c>
      <c r="T683" s="24">
        <v>45252</v>
      </c>
      <c r="U683" s="22" t="s">
        <v>10</v>
      </c>
      <c r="V683" s="22" t="s">
        <v>93</v>
      </c>
      <c r="W683" s="22" t="s">
        <v>510</v>
      </c>
    </row>
    <row r="684" spans="1:23" x14ac:dyDescent="0.3">
      <c r="A684" s="17">
        <v>202320</v>
      </c>
      <c r="B684" s="18" t="s">
        <v>37</v>
      </c>
      <c r="C684" s="18" t="s">
        <v>38</v>
      </c>
      <c r="D684" s="18">
        <v>4704</v>
      </c>
      <c r="E684" s="18"/>
      <c r="F684" s="18" t="s">
        <v>287</v>
      </c>
      <c r="G684" s="18" t="s">
        <v>81</v>
      </c>
      <c r="H684" s="44">
        <v>3100</v>
      </c>
      <c r="I684" s="17">
        <v>1</v>
      </c>
      <c r="J684" s="18" t="s">
        <v>288</v>
      </c>
      <c r="K684" s="17">
        <v>6</v>
      </c>
      <c r="L684" s="18"/>
      <c r="M684" s="18"/>
      <c r="N684" s="18"/>
      <c r="O684" s="18" t="s">
        <v>394</v>
      </c>
      <c r="P684" s="18"/>
      <c r="Q684" s="18"/>
      <c r="R684" s="18"/>
      <c r="S684" s="20">
        <v>45145</v>
      </c>
      <c r="T684" s="20">
        <v>45245</v>
      </c>
      <c r="U684" s="18" t="s">
        <v>8</v>
      </c>
      <c r="V684" s="18" t="s">
        <v>93</v>
      </c>
      <c r="W684" s="18" t="s">
        <v>490</v>
      </c>
    </row>
    <row r="685" spans="1:23" x14ac:dyDescent="0.3">
      <c r="A685" s="17">
        <v>202320</v>
      </c>
      <c r="B685" s="18" t="s">
        <v>77</v>
      </c>
      <c r="C685" s="18"/>
      <c r="D685" s="18">
        <v>5915</v>
      </c>
      <c r="E685" s="18"/>
      <c r="F685" s="18"/>
      <c r="G685" s="18" t="s">
        <v>51</v>
      </c>
      <c r="H685" s="44">
        <v>4140</v>
      </c>
      <c r="I685" s="17">
        <v>1</v>
      </c>
      <c r="J685" s="18" t="s">
        <v>289</v>
      </c>
      <c r="K685" s="17">
        <v>6</v>
      </c>
      <c r="L685" s="18"/>
      <c r="M685" s="18"/>
      <c r="N685" s="18"/>
      <c r="O685" s="18" t="s">
        <v>404</v>
      </c>
      <c r="P685" s="18"/>
      <c r="Q685" s="18"/>
      <c r="R685" s="18"/>
      <c r="S685" s="20">
        <v>45138</v>
      </c>
      <c r="T685" s="20">
        <v>45245</v>
      </c>
      <c r="U685" s="18" t="s">
        <v>4</v>
      </c>
      <c r="V685" s="18" t="s">
        <v>290</v>
      </c>
      <c r="W685" s="18" t="s">
        <v>447</v>
      </c>
    </row>
    <row r="686" spans="1:23" x14ac:dyDescent="0.3">
      <c r="A686" s="21">
        <v>202320</v>
      </c>
      <c r="B686" s="22" t="s">
        <v>77</v>
      </c>
      <c r="C686" s="22"/>
      <c r="D686" s="22">
        <v>5915</v>
      </c>
      <c r="E686" s="22"/>
      <c r="F686" s="22"/>
      <c r="G686" s="22" t="s">
        <v>51</v>
      </c>
      <c r="H686" s="43">
        <v>4140</v>
      </c>
      <c r="I686" s="21">
        <v>1</v>
      </c>
      <c r="J686" s="22" t="s">
        <v>289</v>
      </c>
      <c r="K686" s="21">
        <v>6</v>
      </c>
      <c r="L686" s="22"/>
      <c r="M686" s="22"/>
      <c r="N686" s="22"/>
      <c r="O686" s="22"/>
      <c r="P686" s="22" t="s">
        <v>392</v>
      </c>
      <c r="Q686" s="22"/>
      <c r="R686" s="22"/>
      <c r="S686" s="24">
        <v>45254</v>
      </c>
      <c r="T686" s="24">
        <v>45254</v>
      </c>
      <c r="U686" s="22" t="s">
        <v>10</v>
      </c>
      <c r="V686" s="22" t="s">
        <v>290</v>
      </c>
      <c r="W686" s="22" t="s">
        <v>432</v>
      </c>
    </row>
    <row r="687" spans="1:23" ht="27.6" x14ac:dyDescent="0.3">
      <c r="A687" s="21">
        <v>202320</v>
      </c>
      <c r="B687" s="22" t="s">
        <v>64</v>
      </c>
      <c r="C687" s="22" t="s">
        <v>38</v>
      </c>
      <c r="D687" s="22">
        <v>483</v>
      </c>
      <c r="E687" s="22"/>
      <c r="F687" s="22"/>
      <c r="G687" s="22" t="s">
        <v>65</v>
      </c>
      <c r="H687" s="43">
        <v>4203</v>
      </c>
      <c r="I687" s="21">
        <v>1</v>
      </c>
      <c r="J687" s="22" t="s">
        <v>291</v>
      </c>
      <c r="K687" s="21">
        <v>6</v>
      </c>
      <c r="L687" s="22" t="s">
        <v>389</v>
      </c>
      <c r="M687" s="22"/>
      <c r="N687" s="22"/>
      <c r="O687" s="22"/>
      <c r="P687" s="22"/>
      <c r="Q687" s="22"/>
      <c r="R687" s="22"/>
      <c r="S687" s="24">
        <v>45257</v>
      </c>
      <c r="T687" s="24">
        <v>45257</v>
      </c>
      <c r="U687" s="22" t="s">
        <v>10</v>
      </c>
      <c r="V687" s="22" t="s">
        <v>292</v>
      </c>
      <c r="W687" s="22" t="s">
        <v>493</v>
      </c>
    </row>
    <row r="688" spans="1:23" ht="27.6" x14ac:dyDescent="0.3">
      <c r="A688" s="13">
        <v>202320</v>
      </c>
      <c r="B688" s="14" t="s">
        <v>64</v>
      </c>
      <c r="C688" s="14" t="s">
        <v>38</v>
      </c>
      <c r="D688" s="14">
        <v>483</v>
      </c>
      <c r="E688" s="14"/>
      <c r="F688" s="14"/>
      <c r="G688" s="14" t="s">
        <v>65</v>
      </c>
      <c r="H688" s="42">
        <v>4203</v>
      </c>
      <c r="I688" s="13">
        <v>1</v>
      </c>
      <c r="J688" s="14" t="s">
        <v>291</v>
      </c>
      <c r="K688" s="13">
        <v>6</v>
      </c>
      <c r="L688" s="14"/>
      <c r="M688" s="14"/>
      <c r="N688" s="14" t="s">
        <v>386</v>
      </c>
      <c r="O688" s="14"/>
      <c r="P688" s="14"/>
      <c r="Q688" s="14"/>
      <c r="R688" s="14"/>
      <c r="S688" s="16">
        <v>45182</v>
      </c>
      <c r="T688" s="16">
        <v>45182</v>
      </c>
      <c r="U688" s="14" t="s">
        <v>42</v>
      </c>
      <c r="V688" s="14" t="s">
        <v>292</v>
      </c>
      <c r="W688" s="14" t="s">
        <v>524</v>
      </c>
    </row>
    <row r="689" spans="1:23" ht="27.6" x14ac:dyDescent="0.3">
      <c r="A689" s="13">
        <v>202320</v>
      </c>
      <c r="B689" s="14" t="s">
        <v>64</v>
      </c>
      <c r="C689" s="14" t="s">
        <v>38</v>
      </c>
      <c r="D689" s="14">
        <v>483</v>
      </c>
      <c r="E689" s="14"/>
      <c r="F689" s="14"/>
      <c r="G689" s="14" t="s">
        <v>65</v>
      </c>
      <c r="H689" s="42">
        <v>4203</v>
      </c>
      <c r="I689" s="13">
        <v>1</v>
      </c>
      <c r="J689" s="14" t="s">
        <v>291</v>
      </c>
      <c r="K689" s="13">
        <v>6</v>
      </c>
      <c r="L689" s="14"/>
      <c r="M689" s="14"/>
      <c r="N689" s="14" t="s">
        <v>386</v>
      </c>
      <c r="O689" s="14"/>
      <c r="P689" s="14"/>
      <c r="Q689" s="14"/>
      <c r="R689" s="14"/>
      <c r="S689" s="16">
        <v>45224</v>
      </c>
      <c r="T689" s="16">
        <v>45224</v>
      </c>
      <c r="U689" s="14" t="s">
        <v>44</v>
      </c>
      <c r="V689" s="14" t="s">
        <v>292</v>
      </c>
      <c r="W689" s="14" t="s">
        <v>524</v>
      </c>
    </row>
    <row r="690" spans="1:23" ht="27.6" x14ac:dyDescent="0.3">
      <c r="A690" s="17">
        <v>202320</v>
      </c>
      <c r="B690" s="18" t="s">
        <v>64</v>
      </c>
      <c r="C690" s="18" t="s">
        <v>38</v>
      </c>
      <c r="D690" s="18">
        <v>483</v>
      </c>
      <c r="E690" s="18"/>
      <c r="F690" s="18"/>
      <c r="G690" s="18" t="s">
        <v>65</v>
      </c>
      <c r="H690" s="44">
        <v>4203</v>
      </c>
      <c r="I690" s="17">
        <v>1</v>
      </c>
      <c r="J690" s="18" t="s">
        <v>291</v>
      </c>
      <c r="K690" s="17">
        <v>6</v>
      </c>
      <c r="L690" s="18"/>
      <c r="M690" s="18"/>
      <c r="N690" s="18" t="s">
        <v>386</v>
      </c>
      <c r="O690" s="18"/>
      <c r="P690" s="18"/>
      <c r="Q690" s="18"/>
      <c r="R690" s="18"/>
      <c r="S690" s="20">
        <v>45138</v>
      </c>
      <c r="T690" s="20">
        <v>45245</v>
      </c>
      <c r="U690" s="18" t="s">
        <v>4</v>
      </c>
      <c r="V690" s="18" t="s">
        <v>292</v>
      </c>
      <c r="W690" s="18" t="s">
        <v>524</v>
      </c>
    </row>
    <row r="691" spans="1:23" ht="27.6" x14ac:dyDescent="0.3">
      <c r="A691" s="17">
        <v>202320</v>
      </c>
      <c r="B691" s="18" t="s">
        <v>64</v>
      </c>
      <c r="C691" s="18" t="s">
        <v>38</v>
      </c>
      <c r="D691" s="18">
        <v>483</v>
      </c>
      <c r="E691" s="18"/>
      <c r="F691" s="18"/>
      <c r="G691" s="18" t="s">
        <v>65</v>
      </c>
      <c r="H691" s="44">
        <v>4203</v>
      </c>
      <c r="I691" s="17">
        <v>1</v>
      </c>
      <c r="J691" s="18" t="s">
        <v>291</v>
      </c>
      <c r="K691" s="17">
        <v>6</v>
      </c>
      <c r="L691" s="18" t="s">
        <v>392</v>
      </c>
      <c r="M691" s="18"/>
      <c r="N691" s="18"/>
      <c r="O691" s="18"/>
      <c r="P691" s="18"/>
      <c r="Q691" s="18"/>
      <c r="R691" s="18"/>
      <c r="S691" s="20">
        <v>45145</v>
      </c>
      <c r="T691" s="20">
        <v>45245</v>
      </c>
      <c r="U691" s="18" t="s">
        <v>6</v>
      </c>
      <c r="V691" s="18" t="s">
        <v>292</v>
      </c>
      <c r="W691" s="18" t="s">
        <v>525</v>
      </c>
    </row>
    <row r="692" spans="1:23" x14ac:dyDescent="0.3">
      <c r="A692" s="17">
        <v>202320</v>
      </c>
      <c r="B692" s="18" t="s">
        <v>77</v>
      </c>
      <c r="C692" s="18" t="s">
        <v>38</v>
      </c>
      <c r="D692" s="18">
        <v>505</v>
      </c>
      <c r="E692" s="18"/>
      <c r="F692" s="18"/>
      <c r="G692" s="18" t="s">
        <v>51</v>
      </c>
      <c r="H692" s="44">
        <v>4106</v>
      </c>
      <c r="I692" s="17">
        <v>1</v>
      </c>
      <c r="J692" s="18" t="s">
        <v>293</v>
      </c>
      <c r="K692" s="17">
        <v>12</v>
      </c>
      <c r="L692" s="18"/>
      <c r="M692" s="18"/>
      <c r="N692" s="18"/>
      <c r="O692" s="18"/>
      <c r="P692" s="18"/>
      <c r="Q692" s="18"/>
      <c r="R692" s="18" t="s">
        <v>406</v>
      </c>
      <c r="S692" s="20">
        <v>45138</v>
      </c>
      <c r="T692" s="20">
        <v>45245</v>
      </c>
      <c r="U692" s="18" t="s">
        <v>294</v>
      </c>
      <c r="V692" s="18" t="s">
        <v>232</v>
      </c>
      <c r="W692" s="18" t="s">
        <v>416</v>
      </c>
    </row>
    <row r="693" spans="1:23" x14ac:dyDescent="0.3">
      <c r="A693" s="17">
        <v>202320</v>
      </c>
      <c r="B693" s="18" t="s">
        <v>50</v>
      </c>
      <c r="C693" s="18" t="s">
        <v>38</v>
      </c>
      <c r="D693" s="18">
        <v>3567</v>
      </c>
      <c r="E693" s="18"/>
      <c r="F693" s="18"/>
      <c r="G693" s="18" t="s">
        <v>51</v>
      </c>
      <c r="H693" s="44">
        <v>2201</v>
      </c>
      <c r="I693" s="17">
        <v>3</v>
      </c>
      <c r="J693" s="18" t="s">
        <v>295</v>
      </c>
      <c r="K693" s="17">
        <v>6</v>
      </c>
      <c r="L693" s="18"/>
      <c r="M693" s="18"/>
      <c r="N693" s="18"/>
      <c r="O693" s="18"/>
      <c r="P693" s="18" t="s">
        <v>388</v>
      </c>
      <c r="Q693" s="18"/>
      <c r="R693" s="18"/>
      <c r="S693" s="20">
        <v>45138</v>
      </c>
      <c r="T693" s="20">
        <v>45245</v>
      </c>
      <c r="U693" s="18" t="s">
        <v>4</v>
      </c>
      <c r="V693" s="18" t="s">
        <v>296</v>
      </c>
      <c r="W693" s="18" t="s">
        <v>430</v>
      </c>
    </row>
    <row r="694" spans="1:23" ht="27.6" x14ac:dyDescent="0.3">
      <c r="A694" s="17">
        <v>202320</v>
      </c>
      <c r="B694" s="18" t="s">
        <v>50</v>
      </c>
      <c r="C694" s="18" t="s">
        <v>38</v>
      </c>
      <c r="D694" s="18">
        <v>622</v>
      </c>
      <c r="E694" s="18"/>
      <c r="F694" s="18"/>
      <c r="G694" s="18" t="s">
        <v>51</v>
      </c>
      <c r="H694" s="44">
        <v>2201</v>
      </c>
      <c r="I694" s="17">
        <v>1</v>
      </c>
      <c r="J694" s="18" t="s">
        <v>295</v>
      </c>
      <c r="K694" s="17">
        <v>6</v>
      </c>
      <c r="L694" s="18"/>
      <c r="M694" s="18"/>
      <c r="N694" s="18"/>
      <c r="O694" s="18"/>
      <c r="P694" s="18" t="s">
        <v>388</v>
      </c>
      <c r="Q694" s="18"/>
      <c r="R694" s="18"/>
      <c r="S694" s="20">
        <v>45138</v>
      </c>
      <c r="T694" s="20">
        <v>45245</v>
      </c>
      <c r="U694" s="18" t="s">
        <v>4</v>
      </c>
      <c r="V694" s="18" t="s">
        <v>298</v>
      </c>
      <c r="W694" s="18" t="s">
        <v>433</v>
      </c>
    </row>
    <row r="695" spans="1:23" x14ac:dyDescent="0.3">
      <c r="A695" s="21">
        <v>202320</v>
      </c>
      <c r="B695" s="22" t="s">
        <v>50</v>
      </c>
      <c r="C695" s="22" t="s">
        <v>38</v>
      </c>
      <c r="D695" s="22">
        <v>3567</v>
      </c>
      <c r="E695" s="22"/>
      <c r="F695" s="22"/>
      <c r="G695" s="22" t="s">
        <v>51</v>
      </c>
      <c r="H695" s="43">
        <v>2201</v>
      </c>
      <c r="I695" s="21">
        <v>3</v>
      </c>
      <c r="J695" s="22" t="s">
        <v>295</v>
      </c>
      <c r="K695" s="21">
        <v>6</v>
      </c>
      <c r="L695" s="22"/>
      <c r="M695" s="22"/>
      <c r="N695" s="22"/>
      <c r="O695" s="22" t="s">
        <v>390</v>
      </c>
      <c r="P695" s="22"/>
      <c r="Q695" s="22"/>
      <c r="R695" s="22"/>
      <c r="S695" s="24">
        <v>45239</v>
      </c>
      <c r="T695" s="24">
        <v>45239</v>
      </c>
      <c r="U695" s="22" t="s">
        <v>56</v>
      </c>
      <c r="V695" s="22" t="s">
        <v>296</v>
      </c>
      <c r="W695" s="22" t="s">
        <v>438</v>
      </c>
    </row>
    <row r="696" spans="1:23" x14ac:dyDescent="0.3">
      <c r="A696" s="17">
        <v>202320</v>
      </c>
      <c r="B696" s="18" t="s">
        <v>50</v>
      </c>
      <c r="C696" s="18" t="s">
        <v>38</v>
      </c>
      <c r="D696" s="18">
        <v>3567</v>
      </c>
      <c r="E696" s="18"/>
      <c r="F696" s="18"/>
      <c r="G696" s="18" t="s">
        <v>51</v>
      </c>
      <c r="H696" s="44">
        <v>2201</v>
      </c>
      <c r="I696" s="17">
        <v>3</v>
      </c>
      <c r="J696" s="18" t="s">
        <v>295</v>
      </c>
      <c r="K696" s="17">
        <v>6</v>
      </c>
      <c r="L696" s="18"/>
      <c r="M696" s="18"/>
      <c r="N696" s="18" t="s">
        <v>389</v>
      </c>
      <c r="O696" s="18"/>
      <c r="P696" s="18"/>
      <c r="Q696" s="18"/>
      <c r="R696" s="18"/>
      <c r="S696" s="20">
        <v>45138</v>
      </c>
      <c r="T696" s="20">
        <v>45245</v>
      </c>
      <c r="U696" s="18" t="s">
        <v>4</v>
      </c>
      <c r="V696" s="18" t="s">
        <v>296</v>
      </c>
      <c r="W696" s="18" t="s">
        <v>438</v>
      </c>
    </row>
    <row r="697" spans="1:23" x14ac:dyDescent="0.3">
      <c r="A697" s="21">
        <v>202320</v>
      </c>
      <c r="B697" s="22" t="s">
        <v>50</v>
      </c>
      <c r="C697" s="22" t="s">
        <v>38</v>
      </c>
      <c r="D697" s="22">
        <v>623</v>
      </c>
      <c r="E697" s="22"/>
      <c r="F697" s="22"/>
      <c r="G697" s="22" t="s">
        <v>51</v>
      </c>
      <c r="H697" s="43">
        <v>2201</v>
      </c>
      <c r="I697" s="21">
        <v>2</v>
      </c>
      <c r="J697" s="22" t="s">
        <v>295</v>
      </c>
      <c r="K697" s="21">
        <v>6</v>
      </c>
      <c r="L697" s="22"/>
      <c r="M697" s="22"/>
      <c r="N697" s="22"/>
      <c r="O697" s="22"/>
      <c r="P697" s="22" t="s">
        <v>390</v>
      </c>
      <c r="Q697" s="22"/>
      <c r="R697" s="22"/>
      <c r="S697" s="24">
        <v>45163</v>
      </c>
      <c r="T697" s="24">
        <v>45163</v>
      </c>
      <c r="U697" s="22" t="s">
        <v>42</v>
      </c>
      <c r="V697" s="22" t="s">
        <v>297</v>
      </c>
      <c r="W697" s="22" t="s">
        <v>438</v>
      </c>
    </row>
    <row r="698" spans="1:23" x14ac:dyDescent="0.3">
      <c r="A698" s="21">
        <v>202320</v>
      </c>
      <c r="B698" s="22" t="s">
        <v>50</v>
      </c>
      <c r="C698" s="22" t="s">
        <v>38</v>
      </c>
      <c r="D698" s="22">
        <v>623</v>
      </c>
      <c r="E698" s="22"/>
      <c r="F698" s="22"/>
      <c r="G698" s="22" t="s">
        <v>51</v>
      </c>
      <c r="H698" s="43">
        <v>2201</v>
      </c>
      <c r="I698" s="21">
        <v>2</v>
      </c>
      <c r="J698" s="22" t="s">
        <v>295</v>
      </c>
      <c r="K698" s="21">
        <v>6</v>
      </c>
      <c r="L698" s="22" t="s">
        <v>390</v>
      </c>
      <c r="M698" s="22"/>
      <c r="N698" s="22"/>
      <c r="O698" s="22"/>
      <c r="P698" s="22"/>
      <c r="Q698" s="22"/>
      <c r="R698" s="22"/>
      <c r="S698" s="24">
        <v>45201</v>
      </c>
      <c r="T698" s="24">
        <v>45201</v>
      </c>
      <c r="U698" s="22" t="s">
        <v>44</v>
      </c>
      <c r="V698" s="22" t="s">
        <v>297</v>
      </c>
      <c r="W698" s="22" t="s">
        <v>438</v>
      </c>
    </row>
    <row r="699" spans="1:23" ht="27.6" x14ac:dyDescent="0.3">
      <c r="A699" s="21">
        <v>202320</v>
      </c>
      <c r="B699" s="22" t="s">
        <v>50</v>
      </c>
      <c r="C699" s="22" t="s">
        <v>38</v>
      </c>
      <c r="D699" s="22">
        <v>622</v>
      </c>
      <c r="E699" s="22"/>
      <c r="F699" s="22"/>
      <c r="G699" s="22" t="s">
        <v>51</v>
      </c>
      <c r="H699" s="43">
        <v>2201</v>
      </c>
      <c r="I699" s="21">
        <v>1</v>
      </c>
      <c r="J699" s="22" t="s">
        <v>295</v>
      </c>
      <c r="K699" s="21">
        <v>6</v>
      </c>
      <c r="L699" s="22"/>
      <c r="M699" s="22"/>
      <c r="N699" s="22"/>
      <c r="O699" s="22"/>
      <c r="P699" s="22" t="s">
        <v>388</v>
      </c>
      <c r="Q699" s="22"/>
      <c r="R699" s="22"/>
      <c r="S699" s="24">
        <v>45254</v>
      </c>
      <c r="T699" s="24">
        <v>45254</v>
      </c>
      <c r="U699" s="22" t="s">
        <v>10</v>
      </c>
      <c r="V699" s="22" t="s">
        <v>298</v>
      </c>
      <c r="W699" s="22" t="s">
        <v>438</v>
      </c>
    </row>
    <row r="700" spans="1:23" ht="27.6" x14ac:dyDescent="0.3">
      <c r="A700" s="21">
        <v>202320</v>
      </c>
      <c r="B700" s="22" t="s">
        <v>50</v>
      </c>
      <c r="C700" s="22" t="s">
        <v>38</v>
      </c>
      <c r="D700" s="22">
        <v>622</v>
      </c>
      <c r="E700" s="22"/>
      <c r="F700" s="22"/>
      <c r="G700" s="22" t="s">
        <v>51</v>
      </c>
      <c r="H700" s="43">
        <v>2201</v>
      </c>
      <c r="I700" s="21">
        <v>1</v>
      </c>
      <c r="J700" s="22" t="s">
        <v>295</v>
      </c>
      <c r="K700" s="21">
        <v>6</v>
      </c>
      <c r="L700" s="22"/>
      <c r="M700" s="22"/>
      <c r="N700" s="22"/>
      <c r="O700" s="22"/>
      <c r="P700" s="22" t="s">
        <v>390</v>
      </c>
      <c r="Q700" s="22"/>
      <c r="R700" s="22"/>
      <c r="S700" s="24">
        <v>45219</v>
      </c>
      <c r="T700" s="24">
        <v>45219</v>
      </c>
      <c r="U700" s="22" t="s">
        <v>55</v>
      </c>
      <c r="V700" s="22" t="s">
        <v>298</v>
      </c>
      <c r="W700" s="22" t="s">
        <v>438</v>
      </c>
    </row>
    <row r="701" spans="1:23" x14ac:dyDescent="0.3">
      <c r="A701" s="21">
        <v>202320</v>
      </c>
      <c r="B701" s="22" t="s">
        <v>50</v>
      </c>
      <c r="C701" s="22" t="s">
        <v>38</v>
      </c>
      <c r="D701" s="22">
        <v>623</v>
      </c>
      <c r="E701" s="22"/>
      <c r="F701" s="22"/>
      <c r="G701" s="22" t="s">
        <v>51</v>
      </c>
      <c r="H701" s="43">
        <v>2201</v>
      </c>
      <c r="I701" s="21">
        <v>2</v>
      </c>
      <c r="J701" s="22" t="s">
        <v>295</v>
      </c>
      <c r="K701" s="21">
        <v>6</v>
      </c>
      <c r="L701" s="22"/>
      <c r="M701" s="22"/>
      <c r="N701" s="22"/>
      <c r="O701" s="22" t="s">
        <v>390</v>
      </c>
      <c r="P701" s="22"/>
      <c r="Q701" s="22"/>
      <c r="R701" s="22"/>
      <c r="S701" s="24">
        <v>45239</v>
      </c>
      <c r="T701" s="24">
        <v>45239</v>
      </c>
      <c r="U701" s="22" t="s">
        <v>56</v>
      </c>
      <c r="V701" s="22" t="s">
        <v>297</v>
      </c>
      <c r="W701" s="22" t="s">
        <v>439</v>
      </c>
    </row>
    <row r="702" spans="1:23" ht="27.6" x14ac:dyDescent="0.3">
      <c r="A702" s="21">
        <v>202320</v>
      </c>
      <c r="B702" s="22" t="s">
        <v>50</v>
      </c>
      <c r="C702" s="22" t="s">
        <v>38</v>
      </c>
      <c r="D702" s="22">
        <v>622</v>
      </c>
      <c r="E702" s="22"/>
      <c r="F702" s="22"/>
      <c r="G702" s="22" t="s">
        <v>51</v>
      </c>
      <c r="H702" s="43">
        <v>2201</v>
      </c>
      <c r="I702" s="21">
        <v>1</v>
      </c>
      <c r="J702" s="22" t="s">
        <v>295</v>
      </c>
      <c r="K702" s="21">
        <v>6</v>
      </c>
      <c r="L702" s="22"/>
      <c r="M702" s="22"/>
      <c r="N702" s="22"/>
      <c r="O702" s="22"/>
      <c r="P702" s="22" t="s">
        <v>390</v>
      </c>
      <c r="Q702" s="22"/>
      <c r="R702" s="22"/>
      <c r="S702" s="24">
        <v>45163</v>
      </c>
      <c r="T702" s="24">
        <v>45163</v>
      </c>
      <c r="U702" s="22" t="s">
        <v>42</v>
      </c>
      <c r="V702" s="22" t="s">
        <v>298</v>
      </c>
      <c r="W702" s="22" t="s">
        <v>439</v>
      </c>
    </row>
    <row r="703" spans="1:23" ht="27.6" x14ac:dyDescent="0.3">
      <c r="A703" s="21">
        <v>202320</v>
      </c>
      <c r="B703" s="22" t="s">
        <v>50</v>
      </c>
      <c r="C703" s="22" t="s">
        <v>38</v>
      </c>
      <c r="D703" s="22">
        <v>622</v>
      </c>
      <c r="E703" s="22"/>
      <c r="F703" s="22"/>
      <c r="G703" s="22" t="s">
        <v>51</v>
      </c>
      <c r="H703" s="43">
        <v>2201</v>
      </c>
      <c r="I703" s="21">
        <v>1</v>
      </c>
      <c r="J703" s="22" t="s">
        <v>295</v>
      </c>
      <c r="K703" s="21">
        <v>6</v>
      </c>
      <c r="L703" s="22" t="s">
        <v>390</v>
      </c>
      <c r="M703" s="22"/>
      <c r="N703" s="22"/>
      <c r="O703" s="22"/>
      <c r="P703" s="22"/>
      <c r="Q703" s="22"/>
      <c r="R703" s="22"/>
      <c r="S703" s="24">
        <v>45201</v>
      </c>
      <c r="T703" s="24">
        <v>45201</v>
      </c>
      <c r="U703" s="22" t="s">
        <v>44</v>
      </c>
      <c r="V703" s="22" t="s">
        <v>298</v>
      </c>
      <c r="W703" s="22" t="s">
        <v>439</v>
      </c>
    </row>
    <row r="704" spans="1:23" ht="27.6" x14ac:dyDescent="0.3">
      <c r="A704" s="17">
        <v>202320</v>
      </c>
      <c r="B704" s="18" t="s">
        <v>50</v>
      </c>
      <c r="C704" s="18" t="s">
        <v>38</v>
      </c>
      <c r="D704" s="18">
        <v>622</v>
      </c>
      <c r="E704" s="18"/>
      <c r="F704" s="18"/>
      <c r="G704" s="18" t="s">
        <v>51</v>
      </c>
      <c r="H704" s="44">
        <v>2201</v>
      </c>
      <c r="I704" s="17">
        <v>1</v>
      </c>
      <c r="J704" s="18" t="s">
        <v>295</v>
      </c>
      <c r="K704" s="17">
        <v>6</v>
      </c>
      <c r="L704" s="18"/>
      <c r="M704" s="18"/>
      <c r="N704" s="18" t="s">
        <v>389</v>
      </c>
      <c r="O704" s="18"/>
      <c r="P704" s="18"/>
      <c r="Q704" s="18"/>
      <c r="R704" s="18"/>
      <c r="S704" s="20">
        <v>45138</v>
      </c>
      <c r="T704" s="20">
        <v>45245</v>
      </c>
      <c r="U704" s="18" t="s">
        <v>4</v>
      </c>
      <c r="V704" s="18" t="s">
        <v>298</v>
      </c>
      <c r="W704" s="18" t="s">
        <v>439</v>
      </c>
    </row>
    <row r="705" spans="1:23" x14ac:dyDescent="0.3">
      <c r="A705" s="17">
        <v>202320</v>
      </c>
      <c r="B705" s="18" t="s">
        <v>50</v>
      </c>
      <c r="C705" s="18" t="s">
        <v>38</v>
      </c>
      <c r="D705" s="18">
        <v>3567</v>
      </c>
      <c r="E705" s="18"/>
      <c r="F705" s="18"/>
      <c r="G705" s="18" t="s">
        <v>51</v>
      </c>
      <c r="H705" s="44">
        <v>2201</v>
      </c>
      <c r="I705" s="17">
        <v>3</v>
      </c>
      <c r="J705" s="18" t="s">
        <v>295</v>
      </c>
      <c r="K705" s="17">
        <v>6</v>
      </c>
      <c r="L705" s="18"/>
      <c r="M705" s="18"/>
      <c r="N705" s="18"/>
      <c r="O705" s="18"/>
      <c r="P705" s="18" t="s">
        <v>392</v>
      </c>
      <c r="Q705" s="18"/>
      <c r="R705" s="18"/>
      <c r="S705" s="20">
        <v>45145</v>
      </c>
      <c r="T705" s="20">
        <v>45245</v>
      </c>
      <c r="U705" s="18" t="s">
        <v>6</v>
      </c>
      <c r="V705" s="18" t="s">
        <v>296</v>
      </c>
      <c r="W705" s="18" t="s">
        <v>445</v>
      </c>
    </row>
    <row r="706" spans="1:23" x14ac:dyDescent="0.3">
      <c r="A706" s="17">
        <v>202320</v>
      </c>
      <c r="B706" s="18" t="s">
        <v>50</v>
      </c>
      <c r="C706" s="18" t="s">
        <v>38</v>
      </c>
      <c r="D706" s="18">
        <v>623</v>
      </c>
      <c r="E706" s="18"/>
      <c r="F706" s="18"/>
      <c r="G706" s="18" t="s">
        <v>51</v>
      </c>
      <c r="H706" s="44">
        <v>2201</v>
      </c>
      <c r="I706" s="17">
        <v>2</v>
      </c>
      <c r="J706" s="18" t="s">
        <v>295</v>
      </c>
      <c r="K706" s="17">
        <v>6</v>
      </c>
      <c r="L706" s="18"/>
      <c r="M706" s="18" t="s">
        <v>394</v>
      </c>
      <c r="N706" s="18"/>
      <c r="O706" s="18"/>
      <c r="P706" s="18"/>
      <c r="Q706" s="18"/>
      <c r="R706" s="18"/>
      <c r="S706" s="20">
        <v>45138</v>
      </c>
      <c r="T706" s="20">
        <v>45245</v>
      </c>
      <c r="U706" s="18" t="s">
        <v>4</v>
      </c>
      <c r="V706" s="18" t="s">
        <v>297</v>
      </c>
      <c r="W706" s="18" t="s">
        <v>445</v>
      </c>
    </row>
    <row r="707" spans="1:23" x14ac:dyDescent="0.3">
      <c r="A707" s="21">
        <v>202320</v>
      </c>
      <c r="B707" s="22" t="s">
        <v>50</v>
      </c>
      <c r="C707" s="22" t="s">
        <v>38</v>
      </c>
      <c r="D707" s="22">
        <v>3567</v>
      </c>
      <c r="E707" s="22"/>
      <c r="F707" s="22"/>
      <c r="G707" s="22" t="s">
        <v>51</v>
      </c>
      <c r="H707" s="43">
        <v>2201</v>
      </c>
      <c r="I707" s="21">
        <v>3</v>
      </c>
      <c r="J707" s="22" t="s">
        <v>295</v>
      </c>
      <c r="K707" s="21">
        <v>6</v>
      </c>
      <c r="L707" s="22"/>
      <c r="M707" s="22"/>
      <c r="N707" s="22"/>
      <c r="O707" s="22"/>
      <c r="P707" s="22" t="s">
        <v>388</v>
      </c>
      <c r="Q707" s="22"/>
      <c r="R707" s="22"/>
      <c r="S707" s="24">
        <v>45254</v>
      </c>
      <c r="T707" s="24">
        <v>45254</v>
      </c>
      <c r="U707" s="22" t="s">
        <v>10</v>
      </c>
      <c r="V707" s="22" t="s">
        <v>296</v>
      </c>
      <c r="W707" s="22" t="s">
        <v>471</v>
      </c>
    </row>
    <row r="708" spans="1:23" x14ac:dyDescent="0.3">
      <c r="A708" s="21">
        <v>202320</v>
      </c>
      <c r="B708" s="22" t="s">
        <v>50</v>
      </c>
      <c r="C708" s="22" t="s">
        <v>38</v>
      </c>
      <c r="D708" s="22">
        <v>3567</v>
      </c>
      <c r="E708" s="22"/>
      <c r="F708" s="22"/>
      <c r="G708" s="22" t="s">
        <v>51</v>
      </c>
      <c r="H708" s="43">
        <v>2201</v>
      </c>
      <c r="I708" s="21">
        <v>3</v>
      </c>
      <c r="J708" s="22" t="s">
        <v>295</v>
      </c>
      <c r="K708" s="21">
        <v>6</v>
      </c>
      <c r="L708" s="22"/>
      <c r="M708" s="22"/>
      <c r="N708" s="22"/>
      <c r="O708" s="22"/>
      <c r="P708" s="22" t="s">
        <v>390</v>
      </c>
      <c r="Q708" s="22"/>
      <c r="R708" s="22"/>
      <c r="S708" s="24">
        <v>45163</v>
      </c>
      <c r="T708" s="24">
        <v>45163</v>
      </c>
      <c r="U708" s="22" t="s">
        <v>42</v>
      </c>
      <c r="V708" s="22" t="s">
        <v>296</v>
      </c>
      <c r="W708" s="22" t="s">
        <v>471</v>
      </c>
    </row>
    <row r="709" spans="1:23" x14ac:dyDescent="0.3">
      <c r="A709" s="21">
        <v>202320</v>
      </c>
      <c r="B709" s="22" t="s">
        <v>50</v>
      </c>
      <c r="C709" s="22" t="s">
        <v>38</v>
      </c>
      <c r="D709" s="22">
        <v>3567</v>
      </c>
      <c r="E709" s="22"/>
      <c r="F709" s="22"/>
      <c r="G709" s="22" t="s">
        <v>51</v>
      </c>
      <c r="H709" s="43">
        <v>2201</v>
      </c>
      <c r="I709" s="21">
        <v>3</v>
      </c>
      <c r="J709" s="22" t="s">
        <v>295</v>
      </c>
      <c r="K709" s="21">
        <v>6</v>
      </c>
      <c r="L709" s="22" t="s">
        <v>390</v>
      </c>
      <c r="M709" s="22"/>
      <c r="N709" s="22"/>
      <c r="O709" s="22"/>
      <c r="P709" s="22"/>
      <c r="Q709" s="22"/>
      <c r="R709" s="22"/>
      <c r="S709" s="24">
        <v>45201</v>
      </c>
      <c r="T709" s="24">
        <v>45201</v>
      </c>
      <c r="U709" s="22" t="s">
        <v>44</v>
      </c>
      <c r="V709" s="22" t="s">
        <v>296</v>
      </c>
      <c r="W709" s="22" t="s">
        <v>471</v>
      </c>
    </row>
    <row r="710" spans="1:23" x14ac:dyDescent="0.3">
      <c r="A710" s="21">
        <v>202320</v>
      </c>
      <c r="B710" s="22" t="s">
        <v>50</v>
      </c>
      <c r="C710" s="22" t="s">
        <v>38</v>
      </c>
      <c r="D710" s="22">
        <v>3567</v>
      </c>
      <c r="E710" s="22"/>
      <c r="F710" s="22"/>
      <c r="G710" s="22" t="s">
        <v>51</v>
      </c>
      <c r="H710" s="43">
        <v>2201</v>
      </c>
      <c r="I710" s="21">
        <v>3</v>
      </c>
      <c r="J710" s="22" t="s">
        <v>295</v>
      </c>
      <c r="K710" s="21">
        <v>6</v>
      </c>
      <c r="L710" s="22"/>
      <c r="M710" s="22"/>
      <c r="N710" s="22"/>
      <c r="O710" s="22"/>
      <c r="P710" s="22" t="s">
        <v>390</v>
      </c>
      <c r="Q710" s="22"/>
      <c r="R710" s="22"/>
      <c r="S710" s="24">
        <v>45219</v>
      </c>
      <c r="T710" s="24">
        <v>45219</v>
      </c>
      <c r="U710" s="22" t="s">
        <v>55</v>
      </c>
      <c r="V710" s="22" t="s">
        <v>296</v>
      </c>
      <c r="W710" s="22" t="s">
        <v>471</v>
      </c>
    </row>
    <row r="711" spans="1:23" x14ac:dyDescent="0.3">
      <c r="A711" s="17">
        <v>202320</v>
      </c>
      <c r="B711" s="18" t="s">
        <v>50</v>
      </c>
      <c r="C711" s="18" t="s">
        <v>38</v>
      </c>
      <c r="D711" s="18">
        <v>623</v>
      </c>
      <c r="E711" s="18"/>
      <c r="F711" s="18"/>
      <c r="G711" s="18" t="s">
        <v>51</v>
      </c>
      <c r="H711" s="44">
        <v>2201</v>
      </c>
      <c r="I711" s="17">
        <v>2</v>
      </c>
      <c r="J711" s="18" t="s">
        <v>295</v>
      </c>
      <c r="K711" s="17">
        <v>6</v>
      </c>
      <c r="L711" s="18"/>
      <c r="M711" s="18"/>
      <c r="N711" s="18"/>
      <c r="O711" s="18"/>
      <c r="P711" s="18" t="s">
        <v>392</v>
      </c>
      <c r="Q711" s="18"/>
      <c r="R711" s="18"/>
      <c r="S711" s="20">
        <v>45145</v>
      </c>
      <c r="T711" s="20">
        <v>45245</v>
      </c>
      <c r="U711" s="18" t="s">
        <v>6</v>
      </c>
      <c r="V711" s="18" t="s">
        <v>297</v>
      </c>
      <c r="W711" s="18" t="s">
        <v>471</v>
      </c>
    </row>
    <row r="712" spans="1:23" ht="27.6" x14ac:dyDescent="0.3">
      <c r="A712" s="21">
        <v>202320</v>
      </c>
      <c r="B712" s="22" t="s">
        <v>50</v>
      </c>
      <c r="C712" s="22" t="s">
        <v>38</v>
      </c>
      <c r="D712" s="22">
        <v>622</v>
      </c>
      <c r="E712" s="22"/>
      <c r="F712" s="22"/>
      <c r="G712" s="22" t="s">
        <v>51</v>
      </c>
      <c r="H712" s="43">
        <v>2201</v>
      </c>
      <c r="I712" s="21">
        <v>1</v>
      </c>
      <c r="J712" s="22" t="s">
        <v>295</v>
      </c>
      <c r="K712" s="21">
        <v>6</v>
      </c>
      <c r="L712" s="22"/>
      <c r="M712" s="22"/>
      <c r="N712" s="22"/>
      <c r="O712" s="22" t="s">
        <v>390</v>
      </c>
      <c r="P712" s="22"/>
      <c r="Q712" s="22"/>
      <c r="R712" s="22"/>
      <c r="S712" s="24">
        <v>45239</v>
      </c>
      <c r="T712" s="24">
        <v>45239</v>
      </c>
      <c r="U712" s="22" t="s">
        <v>56</v>
      </c>
      <c r="V712" s="22" t="s">
        <v>298</v>
      </c>
      <c r="W712" s="22" t="s">
        <v>488</v>
      </c>
    </row>
    <row r="713" spans="1:23" x14ac:dyDescent="0.3">
      <c r="A713" s="21">
        <v>202320</v>
      </c>
      <c r="B713" s="22" t="s">
        <v>50</v>
      </c>
      <c r="C713" s="22" t="s">
        <v>38</v>
      </c>
      <c r="D713" s="22">
        <v>623</v>
      </c>
      <c r="E713" s="22"/>
      <c r="F713" s="22"/>
      <c r="G713" s="22" t="s">
        <v>51</v>
      </c>
      <c r="H713" s="43">
        <v>2201</v>
      </c>
      <c r="I713" s="21">
        <v>2</v>
      </c>
      <c r="J713" s="22" t="s">
        <v>295</v>
      </c>
      <c r="K713" s="21">
        <v>6</v>
      </c>
      <c r="L713" s="22"/>
      <c r="M713" s="22"/>
      <c r="N713" s="22"/>
      <c r="O713" s="22"/>
      <c r="P713" s="22" t="s">
        <v>388</v>
      </c>
      <c r="Q713" s="22"/>
      <c r="R713" s="22"/>
      <c r="S713" s="24">
        <v>45254</v>
      </c>
      <c r="T713" s="24">
        <v>45254</v>
      </c>
      <c r="U713" s="22" t="s">
        <v>10</v>
      </c>
      <c r="V713" s="22" t="s">
        <v>297</v>
      </c>
      <c r="W713" s="22" t="s">
        <v>509</v>
      </c>
    </row>
    <row r="714" spans="1:23" x14ac:dyDescent="0.3">
      <c r="A714" s="21">
        <v>202320</v>
      </c>
      <c r="B714" s="22" t="s">
        <v>50</v>
      </c>
      <c r="C714" s="22" t="s">
        <v>38</v>
      </c>
      <c r="D714" s="22">
        <v>623</v>
      </c>
      <c r="E714" s="22"/>
      <c r="F714" s="22"/>
      <c r="G714" s="22" t="s">
        <v>51</v>
      </c>
      <c r="H714" s="43">
        <v>2201</v>
      </c>
      <c r="I714" s="21">
        <v>2</v>
      </c>
      <c r="J714" s="22" t="s">
        <v>295</v>
      </c>
      <c r="K714" s="21">
        <v>6</v>
      </c>
      <c r="L714" s="22"/>
      <c r="M714" s="22"/>
      <c r="N714" s="22"/>
      <c r="O714" s="22"/>
      <c r="P714" s="22" t="s">
        <v>390</v>
      </c>
      <c r="Q714" s="22"/>
      <c r="R714" s="22"/>
      <c r="S714" s="24">
        <v>45219</v>
      </c>
      <c r="T714" s="24">
        <v>45219</v>
      </c>
      <c r="U714" s="22" t="s">
        <v>55</v>
      </c>
      <c r="V714" s="22" t="s">
        <v>297</v>
      </c>
      <c r="W714" s="22" t="s">
        <v>509</v>
      </c>
    </row>
    <row r="715" spans="1:23" x14ac:dyDescent="0.3">
      <c r="A715" s="17">
        <v>202320</v>
      </c>
      <c r="B715" s="18" t="s">
        <v>50</v>
      </c>
      <c r="C715" s="18" t="s">
        <v>38</v>
      </c>
      <c r="D715" s="18">
        <v>623</v>
      </c>
      <c r="E715" s="18"/>
      <c r="F715" s="18"/>
      <c r="G715" s="18" t="s">
        <v>51</v>
      </c>
      <c r="H715" s="44">
        <v>2201</v>
      </c>
      <c r="I715" s="17">
        <v>2</v>
      </c>
      <c r="J715" s="18" t="s">
        <v>295</v>
      </c>
      <c r="K715" s="17">
        <v>6</v>
      </c>
      <c r="L715" s="18"/>
      <c r="M715" s="18"/>
      <c r="N715" s="18" t="s">
        <v>394</v>
      </c>
      <c r="O715" s="18"/>
      <c r="P715" s="18"/>
      <c r="Q715" s="18"/>
      <c r="R715" s="18"/>
      <c r="S715" s="20">
        <v>45138</v>
      </c>
      <c r="T715" s="20">
        <v>45245</v>
      </c>
      <c r="U715" s="18" t="s">
        <v>4</v>
      </c>
      <c r="V715" s="18" t="s">
        <v>297</v>
      </c>
      <c r="W715" s="18" t="s">
        <v>509</v>
      </c>
    </row>
    <row r="716" spans="1:23" ht="27.6" x14ac:dyDescent="0.3">
      <c r="A716" s="17">
        <v>202320</v>
      </c>
      <c r="B716" s="18" t="s">
        <v>50</v>
      </c>
      <c r="C716" s="18" t="s">
        <v>38</v>
      </c>
      <c r="D716" s="18">
        <v>622</v>
      </c>
      <c r="E716" s="18"/>
      <c r="F716" s="18"/>
      <c r="G716" s="18" t="s">
        <v>51</v>
      </c>
      <c r="H716" s="44">
        <v>2201</v>
      </c>
      <c r="I716" s="17">
        <v>1</v>
      </c>
      <c r="J716" s="18" t="s">
        <v>295</v>
      </c>
      <c r="K716" s="17">
        <v>6</v>
      </c>
      <c r="L716" s="18"/>
      <c r="M716" s="18"/>
      <c r="N716" s="18"/>
      <c r="O716" s="18"/>
      <c r="P716" s="18" t="s">
        <v>392</v>
      </c>
      <c r="Q716" s="18"/>
      <c r="R716" s="18"/>
      <c r="S716" s="20">
        <v>45145</v>
      </c>
      <c r="T716" s="20">
        <v>45245</v>
      </c>
      <c r="U716" s="18" t="s">
        <v>6</v>
      </c>
      <c r="V716" s="18" t="s">
        <v>298</v>
      </c>
      <c r="W716" s="18" t="s">
        <v>509</v>
      </c>
    </row>
    <row r="717" spans="1:23" x14ac:dyDescent="0.3">
      <c r="A717" s="17">
        <v>202320</v>
      </c>
      <c r="B717" s="18" t="s">
        <v>37</v>
      </c>
      <c r="C717" s="18" t="s">
        <v>38</v>
      </c>
      <c r="D717" s="18">
        <v>6008</v>
      </c>
      <c r="E717" s="18"/>
      <c r="F717" s="18"/>
      <c r="G717" s="18" t="s">
        <v>108</v>
      </c>
      <c r="H717" s="19" t="s">
        <v>230</v>
      </c>
      <c r="I717" s="17">
        <v>1</v>
      </c>
      <c r="J717" s="18" t="s">
        <v>299</v>
      </c>
      <c r="K717" s="17">
        <v>6</v>
      </c>
      <c r="L717" s="18"/>
      <c r="M717" s="18"/>
      <c r="N717" s="18"/>
      <c r="O717" s="18" t="s">
        <v>388</v>
      </c>
      <c r="P717" s="18"/>
      <c r="Q717" s="18"/>
      <c r="R717" s="18"/>
      <c r="S717" s="20">
        <v>45138</v>
      </c>
      <c r="T717" s="20">
        <v>45245</v>
      </c>
      <c r="U717" s="18" t="s">
        <v>4</v>
      </c>
      <c r="V717" s="18" t="s">
        <v>300</v>
      </c>
      <c r="W717" s="18" t="s">
        <v>451</v>
      </c>
    </row>
    <row r="718" spans="1:23" x14ac:dyDescent="0.3">
      <c r="A718" s="17">
        <v>202320</v>
      </c>
      <c r="B718" s="18" t="s">
        <v>37</v>
      </c>
      <c r="C718" s="18" t="s">
        <v>38</v>
      </c>
      <c r="D718" s="18">
        <v>6008</v>
      </c>
      <c r="E718" s="18"/>
      <c r="F718" s="18"/>
      <c r="G718" s="18" t="s">
        <v>108</v>
      </c>
      <c r="H718" s="19" t="s">
        <v>230</v>
      </c>
      <c r="I718" s="17">
        <v>1</v>
      </c>
      <c r="J718" s="18" t="s">
        <v>299</v>
      </c>
      <c r="K718" s="17">
        <v>6</v>
      </c>
      <c r="L718" s="18"/>
      <c r="M718" s="18"/>
      <c r="N718" s="18"/>
      <c r="O718" s="18"/>
      <c r="P718" s="18" t="s">
        <v>388</v>
      </c>
      <c r="Q718" s="18"/>
      <c r="R718" s="18"/>
      <c r="S718" s="20">
        <v>45145</v>
      </c>
      <c r="T718" s="20">
        <v>45245</v>
      </c>
      <c r="U718" s="18" t="s">
        <v>6</v>
      </c>
      <c r="V718" s="18" t="s">
        <v>300</v>
      </c>
      <c r="W718" s="18" t="s">
        <v>451</v>
      </c>
    </row>
    <row r="719" spans="1:23" x14ac:dyDescent="0.3">
      <c r="A719" s="21">
        <v>202320</v>
      </c>
      <c r="B719" s="22" t="s">
        <v>37</v>
      </c>
      <c r="C719" s="22" t="s">
        <v>38</v>
      </c>
      <c r="D719" s="22">
        <v>6008</v>
      </c>
      <c r="E719" s="22"/>
      <c r="F719" s="22"/>
      <c r="G719" s="22" t="s">
        <v>108</v>
      </c>
      <c r="H719" s="23" t="s">
        <v>230</v>
      </c>
      <c r="I719" s="21">
        <v>1</v>
      </c>
      <c r="J719" s="22" t="s">
        <v>299</v>
      </c>
      <c r="K719" s="21">
        <v>6</v>
      </c>
      <c r="L719" s="22"/>
      <c r="M719" s="22" t="s">
        <v>392</v>
      </c>
      <c r="N719" s="22"/>
      <c r="O719" s="22"/>
      <c r="P719" s="22"/>
      <c r="Q719" s="22"/>
      <c r="R719" s="22"/>
      <c r="S719" s="24">
        <v>45251</v>
      </c>
      <c r="T719" s="24">
        <v>45251</v>
      </c>
      <c r="U719" s="22" t="s">
        <v>10</v>
      </c>
      <c r="V719" s="22" t="s">
        <v>300</v>
      </c>
      <c r="W719" s="22" t="s">
        <v>470</v>
      </c>
    </row>
    <row r="720" spans="1:23" x14ac:dyDescent="0.3">
      <c r="A720" s="13">
        <v>202320</v>
      </c>
      <c r="B720" s="14" t="s">
        <v>37</v>
      </c>
      <c r="C720" s="14" t="s">
        <v>38</v>
      </c>
      <c r="D720" s="14">
        <v>6008</v>
      </c>
      <c r="E720" s="14"/>
      <c r="F720" s="14"/>
      <c r="G720" s="14" t="s">
        <v>108</v>
      </c>
      <c r="H720" s="15" t="s">
        <v>230</v>
      </c>
      <c r="I720" s="13">
        <v>1</v>
      </c>
      <c r="J720" s="14" t="s">
        <v>299</v>
      </c>
      <c r="K720" s="13">
        <v>6</v>
      </c>
      <c r="L720" s="14"/>
      <c r="M720" s="14"/>
      <c r="N720" s="14" t="s">
        <v>400</v>
      </c>
      <c r="O720" s="14"/>
      <c r="P720" s="14"/>
      <c r="Q720" s="14"/>
      <c r="R720" s="14"/>
      <c r="S720" s="16">
        <v>45168</v>
      </c>
      <c r="T720" s="16">
        <v>45168</v>
      </c>
      <c r="U720" s="14" t="s">
        <v>42</v>
      </c>
      <c r="V720" s="14" t="s">
        <v>300</v>
      </c>
      <c r="W720" s="14" t="s">
        <v>489</v>
      </c>
    </row>
    <row r="721" spans="1:23" x14ac:dyDescent="0.3">
      <c r="A721" s="13">
        <v>202320</v>
      </c>
      <c r="B721" s="14" t="s">
        <v>37</v>
      </c>
      <c r="C721" s="14" t="s">
        <v>38</v>
      </c>
      <c r="D721" s="14">
        <v>6008</v>
      </c>
      <c r="E721" s="14"/>
      <c r="F721" s="14"/>
      <c r="G721" s="14" t="s">
        <v>108</v>
      </c>
      <c r="H721" s="15" t="s">
        <v>230</v>
      </c>
      <c r="I721" s="13">
        <v>1</v>
      </c>
      <c r="J721" s="14" t="s">
        <v>299</v>
      </c>
      <c r="K721" s="13">
        <v>6</v>
      </c>
      <c r="L721" s="14"/>
      <c r="M721" s="14"/>
      <c r="N721" s="14" t="s">
        <v>400</v>
      </c>
      <c r="O721" s="14"/>
      <c r="P721" s="14"/>
      <c r="Q721" s="14"/>
      <c r="R721" s="14"/>
      <c r="S721" s="16">
        <v>45245</v>
      </c>
      <c r="T721" s="16">
        <v>45245</v>
      </c>
      <c r="U721" s="14" t="s">
        <v>44</v>
      </c>
      <c r="V721" s="14" t="s">
        <v>300</v>
      </c>
      <c r="W721" s="14" t="s">
        <v>489</v>
      </c>
    </row>
    <row r="722" spans="1:23" x14ac:dyDescent="0.3">
      <c r="A722" s="17">
        <v>202320</v>
      </c>
      <c r="B722" s="18" t="s">
        <v>37</v>
      </c>
      <c r="C722" s="18" t="s">
        <v>38</v>
      </c>
      <c r="D722" s="18">
        <v>6008</v>
      </c>
      <c r="E722" s="18"/>
      <c r="F722" s="18"/>
      <c r="G722" s="18" t="s">
        <v>108</v>
      </c>
      <c r="H722" s="19" t="s">
        <v>230</v>
      </c>
      <c r="I722" s="17">
        <v>1</v>
      </c>
      <c r="J722" s="18" t="s">
        <v>299</v>
      </c>
      <c r="K722" s="17">
        <v>6</v>
      </c>
      <c r="L722" s="18"/>
      <c r="M722" s="18"/>
      <c r="N722" s="18" t="s">
        <v>400</v>
      </c>
      <c r="O722" s="18"/>
      <c r="P722" s="18"/>
      <c r="Q722" s="18"/>
      <c r="R722" s="18"/>
      <c r="S722" s="20">
        <v>45138</v>
      </c>
      <c r="T722" s="20">
        <v>45245</v>
      </c>
      <c r="U722" s="18" t="s">
        <v>4</v>
      </c>
      <c r="V722" s="18" t="s">
        <v>300</v>
      </c>
      <c r="W722" s="18" t="s">
        <v>489</v>
      </c>
    </row>
    <row r="723" spans="1:23" ht="27.6" x14ac:dyDescent="0.3">
      <c r="A723" s="17">
        <v>202320</v>
      </c>
      <c r="B723" s="18" t="s">
        <v>64</v>
      </c>
      <c r="C723" s="18" t="s">
        <v>38</v>
      </c>
      <c r="D723" s="18">
        <v>485</v>
      </c>
      <c r="E723" s="18"/>
      <c r="F723" s="18"/>
      <c r="G723" s="18" t="s">
        <v>65</v>
      </c>
      <c r="H723" s="44">
        <v>3202</v>
      </c>
      <c r="I723" s="17">
        <v>1</v>
      </c>
      <c r="J723" s="18" t="s">
        <v>301</v>
      </c>
      <c r="K723" s="17">
        <v>6</v>
      </c>
      <c r="L723" s="18"/>
      <c r="M723" s="18" t="s">
        <v>392</v>
      </c>
      <c r="N723" s="18"/>
      <c r="O723" s="18"/>
      <c r="P723" s="18"/>
      <c r="Q723" s="18"/>
      <c r="R723" s="18"/>
      <c r="S723" s="20">
        <v>45145</v>
      </c>
      <c r="T723" s="20">
        <v>45245</v>
      </c>
      <c r="U723" s="18" t="s">
        <v>6</v>
      </c>
      <c r="V723" s="18" t="s">
        <v>302</v>
      </c>
      <c r="W723" s="18" t="s">
        <v>474</v>
      </c>
    </row>
    <row r="724" spans="1:23" ht="27.6" x14ac:dyDescent="0.3">
      <c r="A724" s="13">
        <v>202320</v>
      </c>
      <c r="B724" s="14" t="s">
        <v>64</v>
      </c>
      <c r="C724" s="14" t="s">
        <v>38</v>
      </c>
      <c r="D724" s="14">
        <v>485</v>
      </c>
      <c r="E724" s="14"/>
      <c r="F724" s="14"/>
      <c r="G724" s="14" t="s">
        <v>65</v>
      </c>
      <c r="H724" s="42">
        <v>3202</v>
      </c>
      <c r="I724" s="13">
        <v>1</v>
      </c>
      <c r="J724" s="14" t="s">
        <v>301</v>
      </c>
      <c r="K724" s="13">
        <v>6</v>
      </c>
      <c r="L724" s="14"/>
      <c r="M724" s="14"/>
      <c r="N724" s="14" t="s">
        <v>394</v>
      </c>
      <c r="O724" s="14"/>
      <c r="P724" s="14"/>
      <c r="Q724" s="14"/>
      <c r="R724" s="14"/>
      <c r="S724" s="16">
        <v>45243</v>
      </c>
      <c r="T724" s="16">
        <v>45243</v>
      </c>
      <c r="U724" s="14" t="s">
        <v>42</v>
      </c>
      <c r="V724" s="14" t="s">
        <v>302</v>
      </c>
      <c r="W724" s="14" t="s">
        <v>483</v>
      </c>
    </row>
    <row r="725" spans="1:23" ht="27.6" x14ac:dyDescent="0.3">
      <c r="A725" s="13">
        <v>202320</v>
      </c>
      <c r="B725" s="14" t="s">
        <v>64</v>
      </c>
      <c r="C725" s="14" t="s">
        <v>38</v>
      </c>
      <c r="D725" s="14">
        <v>485</v>
      </c>
      <c r="E725" s="14"/>
      <c r="F725" s="14"/>
      <c r="G725" s="14" t="s">
        <v>65</v>
      </c>
      <c r="H725" s="42">
        <v>3202</v>
      </c>
      <c r="I725" s="13">
        <v>1</v>
      </c>
      <c r="J725" s="14" t="s">
        <v>301</v>
      </c>
      <c r="K725" s="13">
        <v>6</v>
      </c>
      <c r="L725" s="14"/>
      <c r="M725" s="14"/>
      <c r="N725" s="14" t="s">
        <v>394</v>
      </c>
      <c r="O725" s="14"/>
      <c r="P725" s="14"/>
      <c r="Q725" s="14"/>
      <c r="R725" s="14"/>
      <c r="S725" s="16">
        <v>45224</v>
      </c>
      <c r="T725" s="16">
        <v>45224</v>
      </c>
      <c r="U725" s="14" t="s">
        <v>44</v>
      </c>
      <c r="V725" s="14" t="s">
        <v>302</v>
      </c>
      <c r="W725" s="14" t="s">
        <v>483</v>
      </c>
    </row>
    <row r="726" spans="1:23" ht="27.6" x14ac:dyDescent="0.3">
      <c r="A726" s="17">
        <v>202320</v>
      </c>
      <c r="B726" s="18" t="s">
        <v>64</v>
      </c>
      <c r="C726" s="18" t="s">
        <v>38</v>
      </c>
      <c r="D726" s="18">
        <v>485</v>
      </c>
      <c r="E726" s="18"/>
      <c r="F726" s="18"/>
      <c r="G726" s="18" t="s">
        <v>65</v>
      </c>
      <c r="H726" s="44">
        <v>3202</v>
      </c>
      <c r="I726" s="17">
        <v>1</v>
      </c>
      <c r="J726" s="18" t="s">
        <v>301</v>
      </c>
      <c r="K726" s="17">
        <v>6</v>
      </c>
      <c r="L726" s="18"/>
      <c r="M726" s="18"/>
      <c r="N726" s="18" t="s">
        <v>394</v>
      </c>
      <c r="O726" s="18"/>
      <c r="P726" s="18"/>
      <c r="Q726" s="18"/>
      <c r="R726" s="18"/>
      <c r="S726" s="20">
        <v>45138</v>
      </c>
      <c r="T726" s="20">
        <v>45245</v>
      </c>
      <c r="U726" s="18" t="s">
        <v>4</v>
      </c>
      <c r="V726" s="18" t="s">
        <v>302</v>
      </c>
      <c r="W726" s="18" t="s">
        <v>483</v>
      </c>
    </row>
    <row r="727" spans="1:23" ht="27.6" x14ac:dyDescent="0.3">
      <c r="A727" s="21">
        <v>202320</v>
      </c>
      <c r="B727" s="22" t="s">
        <v>64</v>
      </c>
      <c r="C727" s="22" t="s">
        <v>38</v>
      </c>
      <c r="D727" s="22">
        <v>485</v>
      </c>
      <c r="E727" s="22"/>
      <c r="F727" s="22"/>
      <c r="G727" s="22" t="s">
        <v>65</v>
      </c>
      <c r="H727" s="43">
        <v>3202</v>
      </c>
      <c r="I727" s="21">
        <v>1</v>
      </c>
      <c r="J727" s="22" t="s">
        <v>301</v>
      </c>
      <c r="K727" s="21">
        <v>6</v>
      </c>
      <c r="L727" s="22"/>
      <c r="M727" s="22"/>
      <c r="N727" s="22"/>
      <c r="O727" s="22" t="s">
        <v>389</v>
      </c>
      <c r="P727" s="22"/>
      <c r="Q727" s="22"/>
      <c r="R727" s="22"/>
      <c r="S727" s="24">
        <v>45260</v>
      </c>
      <c r="T727" s="24">
        <v>45260</v>
      </c>
      <c r="U727" s="22" t="s">
        <v>10</v>
      </c>
      <c r="V727" s="22" t="s">
        <v>302</v>
      </c>
      <c r="W727" s="22" t="s">
        <v>493</v>
      </c>
    </row>
    <row r="728" spans="1:23" ht="27.6" x14ac:dyDescent="0.3">
      <c r="A728" s="17">
        <v>202320</v>
      </c>
      <c r="B728" s="18" t="s">
        <v>64</v>
      </c>
      <c r="C728" s="18" t="s">
        <v>38</v>
      </c>
      <c r="D728" s="18">
        <v>485</v>
      </c>
      <c r="E728" s="18"/>
      <c r="F728" s="18"/>
      <c r="G728" s="18" t="s">
        <v>65</v>
      </c>
      <c r="H728" s="44">
        <v>3202</v>
      </c>
      <c r="I728" s="17">
        <v>1</v>
      </c>
      <c r="J728" s="18" t="s">
        <v>301</v>
      </c>
      <c r="K728" s="17">
        <v>6</v>
      </c>
      <c r="L728" s="18"/>
      <c r="M728" s="18"/>
      <c r="N728" s="18"/>
      <c r="O728" s="18"/>
      <c r="P728" s="18" t="s">
        <v>412</v>
      </c>
      <c r="Q728" s="18"/>
      <c r="R728" s="18"/>
      <c r="S728" s="20">
        <v>45138</v>
      </c>
      <c r="T728" s="20">
        <v>45245</v>
      </c>
      <c r="U728" s="18" t="s">
        <v>4</v>
      </c>
      <c r="V728" s="18" t="s">
        <v>302</v>
      </c>
      <c r="W728" s="18" t="s">
        <v>493</v>
      </c>
    </row>
    <row r="729" spans="1:23" ht="27.6" x14ac:dyDescent="0.3">
      <c r="A729" s="13">
        <v>202320</v>
      </c>
      <c r="B729" s="14" t="s">
        <v>64</v>
      </c>
      <c r="C729" s="14" t="s">
        <v>38</v>
      </c>
      <c r="D729" s="14">
        <v>3574</v>
      </c>
      <c r="E729" s="14"/>
      <c r="F729" s="14"/>
      <c r="G729" s="14" t="s">
        <v>65</v>
      </c>
      <c r="H729" s="15" t="s">
        <v>303</v>
      </c>
      <c r="I729" s="13">
        <v>1</v>
      </c>
      <c r="J729" s="14" t="s">
        <v>304</v>
      </c>
      <c r="K729" s="13">
        <v>6</v>
      </c>
      <c r="L729" s="14"/>
      <c r="M729" s="14"/>
      <c r="N729" s="14"/>
      <c r="O729" s="14" t="s">
        <v>387</v>
      </c>
      <c r="P729" s="14"/>
      <c r="Q729" s="14"/>
      <c r="R729" s="14"/>
      <c r="S729" s="16">
        <v>45183</v>
      </c>
      <c r="T729" s="16">
        <v>45183</v>
      </c>
      <c r="U729" s="14" t="s">
        <v>42</v>
      </c>
      <c r="V729" s="14" t="s">
        <v>302</v>
      </c>
      <c r="W729" s="14" t="s">
        <v>495</v>
      </c>
    </row>
    <row r="730" spans="1:23" ht="27.6" x14ac:dyDescent="0.3">
      <c r="A730" s="13">
        <v>202320</v>
      </c>
      <c r="B730" s="14" t="s">
        <v>64</v>
      </c>
      <c r="C730" s="14" t="s">
        <v>38</v>
      </c>
      <c r="D730" s="14">
        <v>3574</v>
      </c>
      <c r="E730" s="14"/>
      <c r="F730" s="14"/>
      <c r="G730" s="14" t="s">
        <v>65</v>
      </c>
      <c r="H730" s="15" t="s">
        <v>303</v>
      </c>
      <c r="I730" s="13">
        <v>1</v>
      </c>
      <c r="J730" s="14" t="s">
        <v>304</v>
      </c>
      <c r="K730" s="13">
        <v>6</v>
      </c>
      <c r="L730" s="14"/>
      <c r="M730" s="14"/>
      <c r="N730" s="14"/>
      <c r="O730" s="14" t="s">
        <v>387</v>
      </c>
      <c r="P730" s="14"/>
      <c r="Q730" s="14"/>
      <c r="R730" s="14"/>
      <c r="S730" s="16">
        <v>45239</v>
      </c>
      <c r="T730" s="16">
        <v>45239</v>
      </c>
      <c r="U730" s="14" t="s">
        <v>44</v>
      </c>
      <c r="V730" s="14" t="s">
        <v>302</v>
      </c>
      <c r="W730" s="14" t="s">
        <v>495</v>
      </c>
    </row>
    <row r="731" spans="1:23" ht="27.6" x14ac:dyDescent="0.3">
      <c r="A731" s="17">
        <v>202320</v>
      </c>
      <c r="B731" s="18" t="s">
        <v>64</v>
      </c>
      <c r="C731" s="18" t="s">
        <v>38</v>
      </c>
      <c r="D731" s="18">
        <v>3574</v>
      </c>
      <c r="E731" s="18"/>
      <c r="F731" s="18"/>
      <c r="G731" s="18" t="s">
        <v>65</v>
      </c>
      <c r="H731" s="19" t="s">
        <v>303</v>
      </c>
      <c r="I731" s="17">
        <v>1</v>
      </c>
      <c r="J731" s="18" t="s">
        <v>304</v>
      </c>
      <c r="K731" s="17">
        <v>6</v>
      </c>
      <c r="L731" s="18"/>
      <c r="M731" s="18"/>
      <c r="N731" s="18"/>
      <c r="O731" s="18" t="s">
        <v>387</v>
      </c>
      <c r="P731" s="18"/>
      <c r="Q731" s="18"/>
      <c r="R731" s="18"/>
      <c r="S731" s="20">
        <v>45138</v>
      </c>
      <c r="T731" s="20">
        <v>45245</v>
      </c>
      <c r="U731" s="18" t="s">
        <v>4</v>
      </c>
      <c r="V731" s="18" t="s">
        <v>302</v>
      </c>
      <c r="W731" s="18" t="s">
        <v>495</v>
      </c>
    </row>
    <row r="732" spans="1:23" x14ac:dyDescent="0.3">
      <c r="A732" s="17">
        <v>202320</v>
      </c>
      <c r="B732" s="18" t="s">
        <v>77</v>
      </c>
      <c r="C732" s="18" t="s">
        <v>38</v>
      </c>
      <c r="D732" s="18">
        <v>503</v>
      </c>
      <c r="E732" s="18"/>
      <c r="F732" s="18"/>
      <c r="G732" s="18" t="s">
        <v>51</v>
      </c>
      <c r="H732" s="44">
        <v>6104</v>
      </c>
      <c r="I732" s="17">
        <v>1</v>
      </c>
      <c r="J732" s="18" t="s">
        <v>305</v>
      </c>
      <c r="K732" s="17">
        <v>12</v>
      </c>
      <c r="L732" s="18"/>
      <c r="M732" s="18"/>
      <c r="N732" s="18"/>
      <c r="O732" s="18"/>
      <c r="P732" s="18"/>
      <c r="Q732" s="18"/>
      <c r="R732" s="18" t="s">
        <v>413</v>
      </c>
      <c r="S732" s="20">
        <v>45138</v>
      </c>
      <c r="T732" s="20">
        <v>45245</v>
      </c>
      <c r="U732" s="18" t="s">
        <v>294</v>
      </c>
      <c r="V732" s="18" t="s">
        <v>232</v>
      </c>
      <c r="W732" s="18" t="s">
        <v>416</v>
      </c>
    </row>
    <row r="733" spans="1:23" ht="27.6" x14ac:dyDescent="0.3">
      <c r="A733" s="13">
        <v>202320</v>
      </c>
      <c r="B733" s="14" t="s">
        <v>50</v>
      </c>
      <c r="C733" s="14" t="s">
        <v>38</v>
      </c>
      <c r="D733" s="14">
        <v>4705</v>
      </c>
      <c r="E733" s="14"/>
      <c r="F733" s="14"/>
      <c r="G733" s="14" t="s">
        <v>51</v>
      </c>
      <c r="H733" s="42">
        <v>1103</v>
      </c>
      <c r="I733" s="13">
        <v>3</v>
      </c>
      <c r="J733" s="14" t="s">
        <v>306</v>
      </c>
      <c r="K733" s="13">
        <v>5</v>
      </c>
      <c r="L733" s="14" t="s">
        <v>394</v>
      </c>
      <c r="M733" s="14"/>
      <c r="N733" s="14"/>
      <c r="O733" s="14"/>
      <c r="P733" s="14"/>
      <c r="Q733" s="14"/>
      <c r="R733" s="14"/>
      <c r="S733" s="16">
        <v>45159</v>
      </c>
      <c r="T733" s="16">
        <v>45159</v>
      </c>
      <c r="U733" s="14" t="s">
        <v>42</v>
      </c>
      <c r="V733" s="14" t="s">
        <v>307</v>
      </c>
      <c r="W733" s="14" t="s">
        <v>480</v>
      </c>
    </row>
    <row r="734" spans="1:23" ht="27.6" x14ac:dyDescent="0.3">
      <c r="A734" s="13">
        <v>202320</v>
      </c>
      <c r="B734" s="14" t="s">
        <v>50</v>
      </c>
      <c r="C734" s="14" t="s">
        <v>38</v>
      </c>
      <c r="D734" s="14">
        <v>4705</v>
      </c>
      <c r="E734" s="14"/>
      <c r="F734" s="14"/>
      <c r="G734" s="14" t="s">
        <v>51</v>
      </c>
      <c r="H734" s="42">
        <v>1103</v>
      </c>
      <c r="I734" s="13">
        <v>3</v>
      </c>
      <c r="J734" s="14" t="s">
        <v>306</v>
      </c>
      <c r="K734" s="13">
        <v>5</v>
      </c>
      <c r="L734" s="14" t="s">
        <v>394</v>
      </c>
      <c r="M734" s="14"/>
      <c r="N734" s="14"/>
      <c r="O734" s="14"/>
      <c r="P734" s="14"/>
      <c r="Q734" s="14"/>
      <c r="R734" s="14"/>
      <c r="S734" s="16">
        <v>45180</v>
      </c>
      <c r="T734" s="16">
        <v>45180</v>
      </c>
      <c r="U734" s="14" t="s">
        <v>44</v>
      </c>
      <c r="V734" s="14" t="s">
        <v>307</v>
      </c>
      <c r="W734" s="14" t="s">
        <v>480</v>
      </c>
    </row>
    <row r="735" spans="1:23" ht="27.6" x14ac:dyDescent="0.3">
      <c r="A735" s="13">
        <v>202320</v>
      </c>
      <c r="B735" s="14" t="s">
        <v>50</v>
      </c>
      <c r="C735" s="14" t="s">
        <v>38</v>
      </c>
      <c r="D735" s="14">
        <v>4705</v>
      </c>
      <c r="E735" s="14"/>
      <c r="F735" s="14"/>
      <c r="G735" s="14" t="s">
        <v>51</v>
      </c>
      <c r="H735" s="42">
        <v>1103</v>
      </c>
      <c r="I735" s="13">
        <v>3</v>
      </c>
      <c r="J735" s="14" t="s">
        <v>306</v>
      </c>
      <c r="K735" s="13">
        <v>5</v>
      </c>
      <c r="L735" s="14" t="s">
        <v>394</v>
      </c>
      <c r="M735" s="14"/>
      <c r="N735" s="14"/>
      <c r="O735" s="14"/>
      <c r="P735" s="14"/>
      <c r="Q735" s="14"/>
      <c r="R735" s="14"/>
      <c r="S735" s="16">
        <v>45201</v>
      </c>
      <c r="T735" s="16">
        <v>45201</v>
      </c>
      <c r="U735" s="14" t="s">
        <v>55</v>
      </c>
      <c r="V735" s="14" t="s">
        <v>307</v>
      </c>
      <c r="W735" s="14" t="s">
        <v>480</v>
      </c>
    </row>
    <row r="736" spans="1:23" ht="27.6" x14ac:dyDescent="0.3">
      <c r="A736" s="13">
        <v>202320</v>
      </c>
      <c r="B736" s="14" t="s">
        <v>50</v>
      </c>
      <c r="C736" s="14" t="s">
        <v>38</v>
      </c>
      <c r="D736" s="14">
        <v>4705</v>
      </c>
      <c r="E736" s="14"/>
      <c r="F736" s="14"/>
      <c r="G736" s="14" t="s">
        <v>51</v>
      </c>
      <c r="H736" s="42">
        <v>1103</v>
      </c>
      <c r="I736" s="13">
        <v>3</v>
      </c>
      <c r="J736" s="14" t="s">
        <v>306</v>
      </c>
      <c r="K736" s="13">
        <v>5</v>
      </c>
      <c r="L736" s="14" t="s">
        <v>394</v>
      </c>
      <c r="M736" s="14"/>
      <c r="N736" s="14"/>
      <c r="O736" s="14"/>
      <c r="P736" s="14"/>
      <c r="Q736" s="14"/>
      <c r="R736" s="14"/>
      <c r="S736" s="16">
        <v>45222</v>
      </c>
      <c r="T736" s="16">
        <v>45222</v>
      </c>
      <c r="U736" s="14" t="s">
        <v>56</v>
      </c>
      <c r="V736" s="14" t="s">
        <v>307</v>
      </c>
      <c r="W736" s="14" t="s">
        <v>480</v>
      </c>
    </row>
    <row r="737" spans="1:23" ht="27.6" x14ac:dyDescent="0.3">
      <c r="A737" s="13">
        <v>202320</v>
      </c>
      <c r="B737" s="14" t="s">
        <v>50</v>
      </c>
      <c r="C737" s="14" t="s">
        <v>38</v>
      </c>
      <c r="D737" s="14">
        <v>4705</v>
      </c>
      <c r="E737" s="14"/>
      <c r="F737" s="14"/>
      <c r="G737" s="14" t="s">
        <v>51</v>
      </c>
      <c r="H737" s="42">
        <v>1103</v>
      </c>
      <c r="I737" s="13">
        <v>3</v>
      </c>
      <c r="J737" s="14" t="s">
        <v>306</v>
      </c>
      <c r="K737" s="13">
        <v>5</v>
      </c>
      <c r="L737" s="14" t="s">
        <v>394</v>
      </c>
      <c r="M737" s="14"/>
      <c r="N737" s="14"/>
      <c r="O737" s="14"/>
      <c r="P737" s="14"/>
      <c r="Q737" s="14"/>
      <c r="R737" s="14"/>
      <c r="S737" s="16">
        <v>45250</v>
      </c>
      <c r="T737" s="16">
        <v>45250</v>
      </c>
      <c r="U737" s="14" t="s">
        <v>57</v>
      </c>
      <c r="V737" s="14" t="s">
        <v>307</v>
      </c>
      <c r="W737" s="14" t="s">
        <v>480</v>
      </c>
    </row>
    <row r="738" spans="1:23" ht="27.6" x14ac:dyDescent="0.3">
      <c r="A738" s="17">
        <v>202320</v>
      </c>
      <c r="B738" s="18" t="s">
        <v>50</v>
      </c>
      <c r="C738" s="18" t="s">
        <v>38</v>
      </c>
      <c r="D738" s="18">
        <v>4705</v>
      </c>
      <c r="E738" s="18"/>
      <c r="F738" s="18"/>
      <c r="G738" s="18" t="s">
        <v>51</v>
      </c>
      <c r="H738" s="44">
        <v>1103</v>
      </c>
      <c r="I738" s="17">
        <v>3</v>
      </c>
      <c r="J738" s="18" t="s">
        <v>306</v>
      </c>
      <c r="K738" s="17">
        <v>5</v>
      </c>
      <c r="L738" s="18" t="s">
        <v>394</v>
      </c>
      <c r="M738" s="18"/>
      <c r="N738" s="18"/>
      <c r="O738" s="18"/>
      <c r="P738" s="18"/>
      <c r="Q738" s="18"/>
      <c r="R738" s="18"/>
      <c r="S738" s="20">
        <v>45145</v>
      </c>
      <c r="T738" s="20">
        <v>45246</v>
      </c>
      <c r="U738" s="18" t="s">
        <v>8</v>
      </c>
      <c r="V738" s="18" t="s">
        <v>307</v>
      </c>
      <c r="W738" s="18" t="s">
        <v>480</v>
      </c>
    </row>
    <row r="739" spans="1:23" x14ac:dyDescent="0.3">
      <c r="A739" s="17">
        <v>202320</v>
      </c>
      <c r="B739" s="18" t="s">
        <v>50</v>
      </c>
      <c r="C739" s="18" t="s">
        <v>38</v>
      </c>
      <c r="D739" s="18">
        <v>447</v>
      </c>
      <c r="E739" s="18"/>
      <c r="F739" s="18"/>
      <c r="G739" s="18" t="s">
        <v>51</v>
      </c>
      <c r="H739" s="44">
        <v>1103</v>
      </c>
      <c r="I739" s="17">
        <v>1</v>
      </c>
      <c r="J739" s="18" t="s">
        <v>306</v>
      </c>
      <c r="K739" s="17">
        <v>5</v>
      </c>
      <c r="L739" s="18"/>
      <c r="M739" s="18"/>
      <c r="N739" s="18"/>
      <c r="O739" s="18" t="s">
        <v>392</v>
      </c>
      <c r="P739" s="18"/>
      <c r="Q739" s="18"/>
      <c r="R739" s="18"/>
      <c r="S739" s="20">
        <v>45145</v>
      </c>
      <c r="T739" s="20">
        <v>45246</v>
      </c>
      <c r="U739" s="18" t="s">
        <v>6</v>
      </c>
      <c r="V739" s="18" t="s">
        <v>309</v>
      </c>
      <c r="W739" s="18" t="s">
        <v>490</v>
      </c>
    </row>
    <row r="740" spans="1:23" ht="27.6" x14ac:dyDescent="0.3">
      <c r="A740" s="17">
        <v>202320</v>
      </c>
      <c r="B740" s="18" t="s">
        <v>50</v>
      </c>
      <c r="C740" s="18" t="s">
        <v>38</v>
      </c>
      <c r="D740" s="18">
        <v>4705</v>
      </c>
      <c r="E740" s="18"/>
      <c r="F740" s="18"/>
      <c r="G740" s="18" t="s">
        <v>51</v>
      </c>
      <c r="H740" s="44">
        <v>1103</v>
      </c>
      <c r="I740" s="17">
        <v>3</v>
      </c>
      <c r="J740" s="18" t="s">
        <v>306</v>
      </c>
      <c r="K740" s="17">
        <v>5</v>
      </c>
      <c r="L740" s="18"/>
      <c r="M740" s="18"/>
      <c r="N740" s="18" t="s">
        <v>394</v>
      </c>
      <c r="O740" s="18"/>
      <c r="P740" s="18"/>
      <c r="Q740" s="18"/>
      <c r="R740" s="18"/>
      <c r="S740" s="20">
        <v>45138</v>
      </c>
      <c r="T740" s="20">
        <v>45246</v>
      </c>
      <c r="U740" s="18" t="s">
        <v>4</v>
      </c>
      <c r="V740" s="18" t="s">
        <v>307</v>
      </c>
      <c r="W740" s="18" t="s">
        <v>493</v>
      </c>
    </row>
    <row r="741" spans="1:23" x14ac:dyDescent="0.3">
      <c r="A741" s="17">
        <v>202320</v>
      </c>
      <c r="B741" s="18" t="s">
        <v>50</v>
      </c>
      <c r="C741" s="18" t="s">
        <v>38</v>
      </c>
      <c r="D741" s="18">
        <v>448</v>
      </c>
      <c r="E741" s="18"/>
      <c r="F741" s="18"/>
      <c r="G741" s="18" t="s">
        <v>51</v>
      </c>
      <c r="H741" s="44">
        <v>1103</v>
      </c>
      <c r="I741" s="17">
        <v>2</v>
      </c>
      <c r="J741" s="18" t="s">
        <v>306</v>
      </c>
      <c r="K741" s="17">
        <v>5</v>
      </c>
      <c r="L741" s="18"/>
      <c r="M741" s="18"/>
      <c r="N741" s="18" t="s">
        <v>394</v>
      </c>
      <c r="O741" s="18"/>
      <c r="P741" s="18"/>
      <c r="Q741" s="18"/>
      <c r="R741" s="18"/>
      <c r="S741" s="20">
        <v>45138</v>
      </c>
      <c r="T741" s="20">
        <v>45246</v>
      </c>
      <c r="U741" s="18" t="s">
        <v>4</v>
      </c>
      <c r="V741" s="18" t="s">
        <v>308</v>
      </c>
      <c r="W741" s="18" t="s">
        <v>495</v>
      </c>
    </row>
    <row r="742" spans="1:23" x14ac:dyDescent="0.3">
      <c r="A742" s="17">
        <v>202320</v>
      </c>
      <c r="B742" s="18" t="s">
        <v>50</v>
      </c>
      <c r="C742" s="18" t="s">
        <v>38</v>
      </c>
      <c r="D742" s="18">
        <v>447</v>
      </c>
      <c r="E742" s="18"/>
      <c r="F742" s="18"/>
      <c r="G742" s="18" t="s">
        <v>51</v>
      </c>
      <c r="H742" s="44">
        <v>1103</v>
      </c>
      <c r="I742" s="17">
        <v>1</v>
      </c>
      <c r="J742" s="18" t="s">
        <v>306</v>
      </c>
      <c r="K742" s="17">
        <v>5</v>
      </c>
      <c r="L742" s="18"/>
      <c r="M742" s="18"/>
      <c r="N742" s="18" t="s">
        <v>394</v>
      </c>
      <c r="O742" s="18"/>
      <c r="P742" s="18"/>
      <c r="Q742" s="18"/>
      <c r="R742" s="18"/>
      <c r="S742" s="20">
        <v>45138</v>
      </c>
      <c r="T742" s="20">
        <v>45246</v>
      </c>
      <c r="U742" s="18" t="s">
        <v>4</v>
      </c>
      <c r="V742" s="18" t="s">
        <v>309</v>
      </c>
      <c r="W742" s="18" t="s">
        <v>496</v>
      </c>
    </row>
    <row r="743" spans="1:23" x14ac:dyDescent="0.3">
      <c r="A743" s="13">
        <v>202320</v>
      </c>
      <c r="B743" s="14" t="s">
        <v>50</v>
      </c>
      <c r="C743" s="14" t="s">
        <v>38</v>
      </c>
      <c r="D743" s="14">
        <v>447</v>
      </c>
      <c r="E743" s="14"/>
      <c r="F743" s="14"/>
      <c r="G743" s="14" t="s">
        <v>51</v>
      </c>
      <c r="H743" s="42">
        <v>1103</v>
      </c>
      <c r="I743" s="13">
        <v>3</v>
      </c>
      <c r="J743" s="14" t="s">
        <v>306</v>
      </c>
      <c r="K743" s="13">
        <v>5</v>
      </c>
      <c r="L743" s="14" t="s">
        <v>394</v>
      </c>
      <c r="M743" s="14"/>
      <c r="N743" s="14"/>
      <c r="O743" s="14"/>
      <c r="P743" s="14"/>
      <c r="Q743" s="14"/>
      <c r="R743" s="14"/>
      <c r="S743" s="16">
        <v>45159</v>
      </c>
      <c r="T743" s="16">
        <v>45159</v>
      </c>
      <c r="U743" s="14" t="s">
        <v>42</v>
      </c>
      <c r="V743" s="14" t="s">
        <v>309</v>
      </c>
      <c r="W743" s="14" t="s">
        <v>490</v>
      </c>
    </row>
    <row r="744" spans="1:23" x14ac:dyDescent="0.3">
      <c r="A744" s="13">
        <v>202320</v>
      </c>
      <c r="B744" s="14" t="s">
        <v>50</v>
      </c>
      <c r="C744" s="14" t="s">
        <v>38</v>
      </c>
      <c r="D744" s="14">
        <v>447</v>
      </c>
      <c r="E744" s="14"/>
      <c r="F744" s="14"/>
      <c r="G744" s="14" t="s">
        <v>51</v>
      </c>
      <c r="H744" s="42">
        <v>1103</v>
      </c>
      <c r="I744" s="13">
        <v>3</v>
      </c>
      <c r="J744" s="14" t="s">
        <v>306</v>
      </c>
      <c r="K744" s="13">
        <v>5</v>
      </c>
      <c r="L744" s="14" t="s">
        <v>394</v>
      </c>
      <c r="M744" s="14"/>
      <c r="N744" s="14"/>
      <c r="O744" s="14"/>
      <c r="P744" s="14"/>
      <c r="Q744" s="14"/>
      <c r="R744" s="14"/>
      <c r="S744" s="16">
        <v>45180</v>
      </c>
      <c r="T744" s="16">
        <v>45180</v>
      </c>
      <c r="U744" s="14" t="s">
        <v>44</v>
      </c>
      <c r="V744" s="14" t="s">
        <v>309</v>
      </c>
      <c r="W744" s="14" t="s">
        <v>490</v>
      </c>
    </row>
    <row r="745" spans="1:23" x14ac:dyDescent="0.3">
      <c r="A745" s="13">
        <v>202320</v>
      </c>
      <c r="B745" s="14" t="s">
        <v>50</v>
      </c>
      <c r="C745" s="14" t="s">
        <v>38</v>
      </c>
      <c r="D745" s="14">
        <v>447</v>
      </c>
      <c r="E745" s="14"/>
      <c r="F745" s="14"/>
      <c r="G745" s="14" t="s">
        <v>51</v>
      </c>
      <c r="H745" s="42">
        <v>1103</v>
      </c>
      <c r="I745" s="13">
        <v>3</v>
      </c>
      <c r="J745" s="14" t="s">
        <v>306</v>
      </c>
      <c r="K745" s="13">
        <v>5</v>
      </c>
      <c r="L745" s="14" t="s">
        <v>394</v>
      </c>
      <c r="M745" s="14"/>
      <c r="N745" s="14"/>
      <c r="O745" s="14"/>
      <c r="P745" s="14"/>
      <c r="Q745" s="14"/>
      <c r="R745" s="14"/>
      <c r="S745" s="16">
        <v>45201</v>
      </c>
      <c r="T745" s="16">
        <v>45201</v>
      </c>
      <c r="U745" s="14" t="s">
        <v>55</v>
      </c>
      <c r="V745" s="14" t="s">
        <v>309</v>
      </c>
      <c r="W745" s="14" t="s">
        <v>490</v>
      </c>
    </row>
    <row r="746" spans="1:23" x14ac:dyDescent="0.3">
      <c r="A746" s="13">
        <v>202320</v>
      </c>
      <c r="B746" s="14" t="s">
        <v>50</v>
      </c>
      <c r="C746" s="14" t="s">
        <v>38</v>
      </c>
      <c r="D746" s="14">
        <v>447</v>
      </c>
      <c r="E746" s="14"/>
      <c r="F746" s="14"/>
      <c r="G746" s="14" t="s">
        <v>51</v>
      </c>
      <c r="H746" s="42">
        <v>1103</v>
      </c>
      <c r="I746" s="13">
        <v>3</v>
      </c>
      <c r="J746" s="14" t="s">
        <v>306</v>
      </c>
      <c r="K746" s="13">
        <v>5</v>
      </c>
      <c r="L746" s="14" t="s">
        <v>394</v>
      </c>
      <c r="M746" s="14"/>
      <c r="N746" s="14"/>
      <c r="O746" s="14"/>
      <c r="P746" s="14"/>
      <c r="Q746" s="14"/>
      <c r="R746" s="14"/>
      <c r="S746" s="16">
        <v>45222</v>
      </c>
      <c r="T746" s="16">
        <v>45222</v>
      </c>
      <c r="U746" s="14" t="s">
        <v>56</v>
      </c>
      <c r="V746" s="14" t="s">
        <v>309</v>
      </c>
      <c r="W746" s="14" t="s">
        <v>490</v>
      </c>
    </row>
    <row r="747" spans="1:23" x14ac:dyDescent="0.3">
      <c r="A747" s="13">
        <v>202320</v>
      </c>
      <c r="B747" s="14" t="s">
        <v>50</v>
      </c>
      <c r="C747" s="14" t="s">
        <v>38</v>
      </c>
      <c r="D747" s="14">
        <v>447</v>
      </c>
      <c r="E747" s="14"/>
      <c r="F747" s="14"/>
      <c r="G747" s="14" t="s">
        <v>51</v>
      </c>
      <c r="H747" s="42">
        <v>1103</v>
      </c>
      <c r="I747" s="13">
        <v>3</v>
      </c>
      <c r="J747" s="14" t="s">
        <v>306</v>
      </c>
      <c r="K747" s="13">
        <v>5</v>
      </c>
      <c r="L747" s="14" t="s">
        <v>394</v>
      </c>
      <c r="M747" s="14"/>
      <c r="N747" s="14"/>
      <c r="O747" s="14"/>
      <c r="P747" s="14"/>
      <c r="Q747" s="14"/>
      <c r="R747" s="14"/>
      <c r="S747" s="16">
        <v>45250</v>
      </c>
      <c r="T747" s="16">
        <v>45250</v>
      </c>
      <c r="U747" s="14" t="s">
        <v>57</v>
      </c>
      <c r="V747" s="14" t="s">
        <v>309</v>
      </c>
      <c r="W747" s="14" t="s">
        <v>490</v>
      </c>
    </row>
    <row r="748" spans="1:23" x14ac:dyDescent="0.3">
      <c r="A748" s="17">
        <v>202320</v>
      </c>
      <c r="B748" s="18" t="s">
        <v>50</v>
      </c>
      <c r="C748" s="18" t="s">
        <v>38</v>
      </c>
      <c r="D748" s="18">
        <v>447</v>
      </c>
      <c r="E748" s="18"/>
      <c r="F748" s="18"/>
      <c r="G748" s="18" t="s">
        <v>51</v>
      </c>
      <c r="H748" s="44">
        <v>1103</v>
      </c>
      <c r="I748" s="17">
        <v>1</v>
      </c>
      <c r="J748" s="18" t="s">
        <v>306</v>
      </c>
      <c r="K748" s="17">
        <v>5</v>
      </c>
      <c r="L748" s="18" t="s">
        <v>394</v>
      </c>
      <c r="M748" s="18"/>
      <c r="N748" s="18"/>
      <c r="O748" s="18"/>
      <c r="P748" s="18"/>
      <c r="Q748" s="18"/>
      <c r="R748" s="18"/>
      <c r="S748" s="20">
        <v>45145</v>
      </c>
      <c r="T748" s="20">
        <v>45246</v>
      </c>
      <c r="U748" s="18" t="s">
        <v>8</v>
      </c>
      <c r="V748" s="18" t="s">
        <v>309</v>
      </c>
      <c r="W748" s="18" t="s">
        <v>490</v>
      </c>
    </row>
    <row r="749" spans="1:23" x14ac:dyDescent="0.3">
      <c r="A749" s="13">
        <v>202320</v>
      </c>
      <c r="B749" s="14" t="s">
        <v>50</v>
      </c>
      <c r="C749" s="14" t="s">
        <v>38</v>
      </c>
      <c r="D749" s="14">
        <v>448</v>
      </c>
      <c r="E749" s="14"/>
      <c r="F749" s="14"/>
      <c r="G749" s="14" t="s">
        <v>51</v>
      </c>
      <c r="H749" s="42">
        <v>1103</v>
      </c>
      <c r="I749" s="13">
        <v>3</v>
      </c>
      <c r="J749" s="14" t="s">
        <v>306</v>
      </c>
      <c r="K749" s="13">
        <v>5</v>
      </c>
      <c r="L749" s="14" t="s">
        <v>394</v>
      </c>
      <c r="M749" s="14"/>
      <c r="N749" s="14"/>
      <c r="O749" s="14"/>
      <c r="P749" s="14"/>
      <c r="Q749" s="14"/>
      <c r="R749" s="14"/>
      <c r="S749" s="16">
        <v>45159</v>
      </c>
      <c r="T749" s="16">
        <v>45159</v>
      </c>
      <c r="U749" s="14" t="s">
        <v>42</v>
      </c>
      <c r="V749" s="14" t="s">
        <v>308</v>
      </c>
      <c r="W749" s="14" t="s">
        <v>446</v>
      </c>
    </row>
    <row r="750" spans="1:23" x14ac:dyDescent="0.3">
      <c r="A750" s="13">
        <v>202320</v>
      </c>
      <c r="B750" s="14" t="s">
        <v>50</v>
      </c>
      <c r="C750" s="14" t="s">
        <v>38</v>
      </c>
      <c r="D750" s="14">
        <v>448</v>
      </c>
      <c r="E750" s="14"/>
      <c r="F750" s="14"/>
      <c r="G750" s="14" t="s">
        <v>51</v>
      </c>
      <c r="H750" s="42">
        <v>1103</v>
      </c>
      <c r="I750" s="13">
        <v>3</v>
      </c>
      <c r="J750" s="14" t="s">
        <v>306</v>
      </c>
      <c r="K750" s="13">
        <v>5</v>
      </c>
      <c r="L750" s="14" t="s">
        <v>394</v>
      </c>
      <c r="M750" s="14"/>
      <c r="N750" s="14"/>
      <c r="O750" s="14"/>
      <c r="P750" s="14"/>
      <c r="Q750" s="14"/>
      <c r="R750" s="14"/>
      <c r="S750" s="16">
        <v>45180</v>
      </c>
      <c r="T750" s="16">
        <v>45180</v>
      </c>
      <c r="U750" s="14" t="s">
        <v>44</v>
      </c>
      <c r="V750" s="14" t="s">
        <v>308</v>
      </c>
      <c r="W750" s="14" t="s">
        <v>446</v>
      </c>
    </row>
    <row r="751" spans="1:23" x14ac:dyDescent="0.3">
      <c r="A751" s="13">
        <v>202320</v>
      </c>
      <c r="B751" s="14" t="s">
        <v>50</v>
      </c>
      <c r="C751" s="14" t="s">
        <v>38</v>
      </c>
      <c r="D751" s="14">
        <v>448</v>
      </c>
      <c r="E751" s="14"/>
      <c r="F751" s="14"/>
      <c r="G751" s="14" t="s">
        <v>51</v>
      </c>
      <c r="H751" s="42">
        <v>1103</v>
      </c>
      <c r="I751" s="13">
        <v>3</v>
      </c>
      <c r="J751" s="14" t="s">
        <v>306</v>
      </c>
      <c r="K751" s="13">
        <v>5</v>
      </c>
      <c r="L751" s="14" t="s">
        <v>394</v>
      </c>
      <c r="M751" s="14"/>
      <c r="N751" s="14"/>
      <c r="O751" s="14"/>
      <c r="P751" s="14"/>
      <c r="Q751" s="14"/>
      <c r="R751" s="14"/>
      <c r="S751" s="16">
        <v>45201</v>
      </c>
      <c r="T751" s="16">
        <v>45201</v>
      </c>
      <c r="U751" s="14" t="s">
        <v>55</v>
      </c>
      <c r="V751" s="14" t="s">
        <v>308</v>
      </c>
      <c r="W751" s="14" t="s">
        <v>446</v>
      </c>
    </row>
    <row r="752" spans="1:23" x14ac:dyDescent="0.3">
      <c r="A752" s="13">
        <v>202320</v>
      </c>
      <c r="B752" s="14" t="s">
        <v>50</v>
      </c>
      <c r="C752" s="14" t="s">
        <v>38</v>
      </c>
      <c r="D752" s="14">
        <v>448</v>
      </c>
      <c r="E752" s="14"/>
      <c r="F752" s="14"/>
      <c r="G752" s="14" t="s">
        <v>51</v>
      </c>
      <c r="H752" s="42">
        <v>1103</v>
      </c>
      <c r="I752" s="13">
        <v>3</v>
      </c>
      <c r="J752" s="14" t="s">
        <v>306</v>
      </c>
      <c r="K752" s="13">
        <v>5</v>
      </c>
      <c r="L752" s="14" t="s">
        <v>394</v>
      </c>
      <c r="M752" s="14"/>
      <c r="N752" s="14"/>
      <c r="O752" s="14"/>
      <c r="P752" s="14"/>
      <c r="Q752" s="14"/>
      <c r="R752" s="14"/>
      <c r="S752" s="16">
        <v>45222</v>
      </c>
      <c r="T752" s="16">
        <v>45222</v>
      </c>
      <c r="U752" s="14" t="s">
        <v>56</v>
      </c>
      <c r="V752" s="14" t="s">
        <v>308</v>
      </c>
      <c r="W752" s="14" t="s">
        <v>446</v>
      </c>
    </row>
    <row r="753" spans="1:23" x14ac:dyDescent="0.3">
      <c r="A753" s="13">
        <v>202320</v>
      </c>
      <c r="B753" s="14" t="s">
        <v>50</v>
      </c>
      <c r="C753" s="14" t="s">
        <v>38</v>
      </c>
      <c r="D753" s="14">
        <v>448</v>
      </c>
      <c r="E753" s="14"/>
      <c r="F753" s="14"/>
      <c r="G753" s="14" t="s">
        <v>51</v>
      </c>
      <c r="H753" s="42">
        <v>1103</v>
      </c>
      <c r="I753" s="13">
        <v>3</v>
      </c>
      <c r="J753" s="14" t="s">
        <v>306</v>
      </c>
      <c r="K753" s="13">
        <v>5</v>
      </c>
      <c r="L753" s="14" t="s">
        <v>394</v>
      </c>
      <c r="M753" s="14"/>
      <c r="N753" s="14"/>
      <c r="O753" s="14"/>
      <c r="P753" s="14"/>
      <c r="Q753" s="14"/>
      <c r="R753" s="14"/>
      <c r="S753" s="16">
        <v>45250</v>
      </c>
      <c r="T753" s="16">
        <v>45250</v>
      </c>
      <c r="U753" s="14" t="s">
        <v>57</v>
      </c>
      <c r="V753" s="14" t="s">
        <v>308</v>
      </c>
      <c r="W753" s="14" t="s">
        <v>446</v>
      </c>
    </row>
    <row r="754" spans="1:23" x14ac:dyDescent="0.3">
      <c r="A754" s="17">
        <v>202320</v>
      </c>
      <c r="B754" s="18" t="s">
        <v>50</v>
      </c>
      <c r="C754" s="18" t="s">
        <v>38</v>
      </c>
      <c r="D754" s="18">
        <v>448</v>
      </c>
      <c r="E754" s="18"/>
      <c r="F754" s="18"/>
      <c r="G754" s="18" t="s">
        <v>51</v>
      </c>
      <c r="H754" s="44">
        <v>1103</v>
      </c>
      <c r="I754" s="17">
        <v>2</v>
      </c>
      <c r="J754" s="18" t="s">
        <v>306</v>
      </c>
      <c r="K754" s="17">
        <v>5</v>
      </c>
      <c r="L754" s="18" t="s">
        <v>394</v>
      </c>
      <c r="M754" s="18"/>
      <c r="N754" s="18"/>
      <c r="O754" s="18"/>
      <c r="P754" s="18"/>
      <c r="Q754" s="18"/>
      <c r="R754" s="18"/>
      <c r="S754" s="20">
        <v>45145</v>
      </c>
      <c r="T754" s="20">
        <v>45246</v>
      </c>
      <c r="U754" s="18" t="s">
        <v>8</v>
      </c>
      <c r="V754" s="18" t="s">
        <v>308</v>
      </c>
      <c r="W754" s="18" t="s">
        <v>446</v>
      </c>
    </row>
    <row r="755" spans="1:23" ht="27.6" x14ac:dyDescent="0.3">
      <c r="A755" s="17">
        <v>202320</v>
      </c>
      <c r="B755" s="18" t="s">
        <v>50</v>
      </c>
      <c r="C755" s="18" t="s">
        <v>38</v>
      </c>
      <c r="D755" s="18">
        <v>4705</v>
      </c>
      <c r="E755" s="18"/>
      <c r="F755" s="18"/>
      <c r="G755" s="18" t="s">
        <v>51</v>
      </c>
      <c r="H755" s="44">
        <v>1103</v>
      </c>
      <c r="I755" s="17">
        <v>3</v>
      </c>
      <c r="J755" s="18" t="s">
        <v>306</v>
      </c>
      <c r="K755" s="17">
        <v>5</v>
      </c>
      <c r="L755" s="18"/>
      <c r="M755" s="18"/>
      <c r="N755" s="18"/>
      <c r="O755" s="18" t="s">
        <v>392</v>
      </c>
      <c r="P755" s="18"/>
      <c r="Q755" s="18"/>
      <c r="R755" s="18"/>
      <c r="S755" s="20">
        <v>45145</v>
      </c>
      <c r="T755" s="20">
        <v>45246</v>
      </c>
      <c r="U755" s="18" t="s">
        <v>6</v>
      </c>
      <c r="V755" s="18" t="s">
        <v>307</v>
      </c>
      <c r="W755" s="18" t="s">
        <v>480</v>
      </c>
    </row>
    <row r="756" spans="1:23" x14ac:dyDescent="0.3">
      <c r="A756" s="17">
        <v>202320</v>
      </c>
      <c r="B756" s="18" t="s">
        <v>50</v>
      </c>
      <c r="C756" s="18" t="s">
        <v>38</v>
      </c>
      <c r="D756" s="18">
        <v>448</v>
      </c>
      <c r="E756" s="18"/>
      <c r="F756" s="18"/>
      <c r="G756" s="18" t="s">
        <v>51</v>
      </c>
      <c r="H756" s="44">
        <v>1103</v>
      </c>
      <c r="I756" s="17">
        <v>2</v>
      </c>
      <c r="J756" s="18" t="s">
        <v>306</v>
      </c>
      <c r="K756" s="17">
        <v>5</v>
      </c>
      <c r="L756" s="18"/>
      <c r="M756" s="18"/>
      <c r="N756" s="18"/>
      <c r="O756" s="18" t="s">
        <v>392</v>
      </c>
      <c r="P756" s="18"/>
      <c r="Q756" s="18"/>
      <c r="R756" s="18"/>
      <c r="S756" s="20">
        <v>45145</v>
      </c>
      <c r="T756" s="20">
        <v>45246</v>
      </c>
      <c r="U756" s="18" t="s">
        <v>6</v>
      </c>
      <c r="V756" s="18" t="s">
        <v>308</v>
      </c>
      <c r="W756" s="18" t="s">
        <v>446</v>
      </c>
    </row>
    <row r="757" spans="1:23" x14ac:dyDescent="0.3">
      <c r="A757" s="21">
        <v>202320</v>
      </c>
      <c r="B757" s="22" t="s">
        <v>45</v>
      </c>
      <c r="C757" s="22" t="s">
        <v>38</v>
      </c>
      <c r="D757" s="22">
        <v>4707</v>
      </c>
      <c r="E757" s="22"/>
      <c r="F757" s="22"/>
      <c r="G757" s="22" t="s">
        <v>81</v>
      </c>
      <c r="H757" s="43">
        <v>3102</v>
      </c>
      <c r="I757" s="21">
        <v>1</v>
      </c>
      <c r="J757" s="22" t="s">
        <v>310</v>
      </c>
      <c r="K757" s="21">
        <v>6</v>
      </c>
      <c r="L757" s="22" t="s">
        <v>388</v>
      </c>
      <c r="M757" s="22"/>
      <c r="N757" s="22"/>
      <c r="O757" s="22"/>
      <c r="P757" s="22"/>
      <c r="Q757" s="22"/>
      <c r="R757" s="22"/>
      <c r="S757" s="24">
        <v>45250</v>
      </c>
      <c r="T757" s="24">
        <v>45250</v>
      </c>
      <c r="U757" s="22" t="s">
        <v>10</v>
      </c>
      <c r="V757" s="22" t="s">
        <v>308</v>
      </c>
      <c r="W757" s="22" t="s">
        <v>435</v>
      </c>
    </row>
    <row r="758" spans="1:23" x14ac:dyDescent="0.3">
      <c r="A758" s="17">
        <v>202320</v>
      </c>
      <c r="B758" s="18" t="s">
        <v>45</v>
      </c>
      <c r="C758" s="18" t="s">
        <v>38</v>
      </c>
      <c r="D758" s="18">
        <v>4707</v>
      </c>
      <c r="E758" s="18"/>
      <c r="F758" s="18"/>
      <c r="G758" s="18" t="s">
        <v>81</v>
      </c>
      <c r="H758" s="44">
        <v>3102</v>
      </c>
      <c r="I758" s="17">
        <v>1</v>
      </c>
      <c r="J758" s="18" t="s">
        <v>310</v>
      </c>
      <c r="K758" s="17">
        <v>6</v>
      </c>
      <c r="L758" s="18"/>
      <c r="M758" s="18" t="s">
        <v>392</v>
      </c>
      <c r="N758" s="18"/>
      <c r="O758" s="18"/>
      <c r="P758" s="18"/>
      <c r="Q758" s="18"/>
      <c r="R758" s="18"/>
      <c r="S758" s="20">
        <v>45138</v>
      </c>
      <c r="T758" s="20">
        <v>45245</v>
      </c>
      <c r="U758" s="18" t="s">
        <v>4</v>
      </c>
      <c r="V758" s="18" t="s">
        <v>308</v>
      </c>
      <c r="W758" s="18" t="s">
        <v>510</v>
      </c>
    </row>
    <row r="759" spans="1:23" x14ac:dyDescent="0.3">
      <c r="A759" s="17">
        <v>202320</v>
      </c>
      <c r="B759" s="18" t="s">
        <v>45</v>
      </c>
      <c r="C759" s="18" t="s">
        <v>38</v>
      </c>
      <c r="D759" s="18">
        <v>4707</v>
      </c>
      <c r="E759" s="18"/>
      <c r="F759" s="18"/>
      <c r="G759" s="18" t="s">
        <v>81</v>
      </c>
      <c r="H759" s="44">
        <v>3102</v>
      </c>
      <c r="I759" s="17">
        <v>1</v>
      </c>
      <c r="J759" s="18" t="s">
        <v>310</v>
      </c>
      <c r="K759" s="17">
        <v>6</v>
      </c>
      <c r="L759" s="18"/>
      <c r="M759" s="18"/>
      <c r="N759" s="18"/>
      <c r="O759" s="18" t="s">
        <v>401</v>
      </c>
      <c r="P759" s="18"/>
      <c r="Q759" s="18"/>
      <c r="R759" s="18"/>
      <c r="S759" s="20">
        <v>45145</v>
      </c>
      <c r="T759" s="20">
        <v>45245</v>
      </c>
      <c r="U759" s="18" t="s">
        <v>8</v>
      </c>
      <c r="V759" s="18" t="s">
        <v>308</v>
      </c>
      <c r="W759" s="18" t="s">
        <v>446</v>
      </c>
    </row>
    <row r="760" spans="1:23" x14ac:dyDescent="0.3">
      <c r="A760" s="13">
        <v>202320</v>
      </c>
      <c r="B760" s="14" t="s">
        <v>75</v>
      </c>
      <c r="C760" s="14" t="s">
        <v>38</v>
      </c>
      <c r="D760" s="14">
        <v>604</v>
      </c>
      <c r="E760" s="14"/>
      <c r="F760" s="14"/>
      <c r="G760" s="14" t="s">
        <v>47</v>
      </c>
      <c r="H760" s="42">
        <v>3202</v>
      </c>
      <c r="I760" s="13">
        <v>1</v>
      </c>
      <c r="J760" s="14" t="s">
        <v>311</v>
      </c>
      <c r="K760" s="13">
        <v>6</v>
      </c>
      <c r="L760" s="14"/>
      <c r="M760" s="14"/>
      <c r="N760" s="14"/>
      <c r="O760" s="14"/>
      <c r="P760" s="14" t="s">
        <v>414</v>
      </c>
      <c r="Q760" s="14"/>
      <c r="R760" s="14"/>
      <c r="S760" s="16">
        <v>45163</v>
      </c>
      <c r="T760" s="16">
        <v>45163</v>
      </c>
      <c r="U760" s="14" t="s">
        <v>42</v>
      </c>
      <c r="V760" s="26" t="s">
        <v>312</v>
      </c>
      <c r="W760" s="26" t="s">
        <v>440</v>
      </c>
    </row>
    <row r="761" spans="1:23" x14ac:dyDescent="0.3">
      <c r="A761" s="13">
        <v>202320</v>
      </c>
      <c r="B761" s="14" t="s">
        <v>75</v>
      </c>
      <c r="C761" s="14" t="s">
        <v>38</v>
      </c>
      <c r="D761" s="14">
        <v>604</v>
      </c>
      <c r="E761" s="14"/>
      <c r="F761" s="14"/>
      <c r="G761" s="14" t="s">
        <v>47</v>
      </c>
      <c r="H761" s="42">
        <v>3202</v>
      </c>
      <c r="I761" s="13">
        <v>1</v>
      </c>
      <c r="J761" s="14" t="s">
        <v>311</v>
      </c>
      <c r="K761" s="13">
        <v>6</v>
      </c>
      <c r="L761" s="14"/>
      <c r="M761" s="14"/>
      <c r="N761" s="14"/>
      <c r="O761" s="14"/>
      <c r="P761" s="14" t="s">
        <v>414</v>
      </c>
      <c r="Q761" s="14"/>
      <c r="R761" s="14"/>
      <c r="S761" s="16">
        <v>45191</v>
      </c>
      <c r="T761" s="16">
        <v>45191</v>
      </c>
      <c r="U761" s="14" t="s">
        <v>44</v>
      </c>
      <c r="V761" s="26" t="s">
        <v>312</v>
      </c>
      <c r="W761" s="26" t="s">
        <v>440</v>
      </c>
    </row>
    <row r="762" spans="1:23" x14ac:dyDescent="0.3">
      <c r="A762" s="13">
        <v>202320</v>
      </c>
      <c r="B762" s="14" t="s">
        <v>75</v>
      </c>
      <c r="C762" s="14" t="s">
        <v>38</v>
      </c>
      <c r="D762" s="14">
        <v>604</v>
      </c>
      <c r="E762" s="14"/>
      <c r="F762" s="14"/>
      <c r="G762" s="14" t="s">
        <v>47</v>
      </c>
      <c r="H762" s="42">
        <v>3202</v>
      </c>
      <c r="I762" s="13">
        <v>1</v>
      </c>
      <c r="J762" s="14" t="s">
        <v>311</v>
      </c>
      <c r="K762" s="13">
        <v>6</v>
      </c>
      <c r="L762" s="14"/>
      <c r="M762" s="14"/>
      <c r="N762" s="14"/>
      <c r="O762" s="14"/>
      <c r="P762" s="14" t="s">
        <v>414</v>
      </c>
      <c r="Q762" s="14"/>
      <c r="R762" s="14"/>
      <c r="S762" s="16">
        <v>45219</v>
      </c>
      <c r="T762" s="16">
        <v>45219</v>
      </c>
      <c r="U762" s="14" t="s">
        <v>55</v>
      </c>
      <c r="V762" s="26" t="s">
        <v>312</v>
      </c>
      <c r="W762" s="26" t="s">
        <v>440</v>
      </c>
    </row>
    <row r="763" spans="1:23" x14ac:dyDescent="0.3">
      <c r="A763" s="21">
        <v>202320</v>
      </c>
      <c r="B763" s="22" t="s">
        <v>75</v>
      </c>
      <c r="C763" s="22" t="s">
        <v>38</v>
      </c>
      <c r="D763" s="22">
        <v>604</v>
      </c>
      <c r="E763" s="22"/>
      <c r="F763" s="22"/>
      <c r="G763" s="22" t="s">
        <v>47</v>
      </c>
      <c r="H763" s="43">
        <v>3202</v>
      </c>
      <c r="I763" s="21">
        <v>1</v>
      </c>
      <c r="J763" s="22" t="s">
        <v>311</v>
      </c>
      <c r="K763" s="21">
        <v>6</v>
      </c>
      <c r="L763" s="22"/>
      <c r="M763" s="22" t="s">
        <v>388</v>
      </c>
      <c r="N763" s="22"/>
      <c r="O763" s="22"/>
      <c r="P763" s="22"/>
      <c r="Q763" s="22"/>
      <c r="R763" s="22"/>
      <c r="S763" s="24">
        <v>45251</v>
      </c>
      <c r="T763" s="24">
        <v>45251</v>
      </c>
      <c r="U763" s="22" t="s">
        <v>10</v>
      </c>
      <c r="V763" s="29" t="s">
        <v>312</v>
      </c>
      <c r="W763" s="29" t="s">
        <v>441</v>
      </c>
    </row>
    <row r="764" spans="1:23" x14ac:dyDescent="0.3">
      <c r="A764" s="17">
        <v>202320</v>
      </c>
      <c r="B764" s="18" t="s">
        <v>75</v>
      </c>
      <c r="C764" s="18" t="s">
        <v>38</v>
      </c>
      <c r="D764" s="18">
        <v>604</v>
      </c>
      <c r="E764" s="18"/>
      <c r="F764" s="18"/>
      <c r="G764" s="18" t="s">
        <v>47</v>
      </c>
      <c r="H764" s="44">
        <v>3202</v>
      </c>
      <c r="I764" s="17">
        <v>1</v>
      </c>
      <c r="J764" s="18" t="s">
        <v>311</v>
      </c>
      <c r="K764" s="17">
        <v>6</v>
      </c>
      <c r="L764" s="18"/>
      <c r="M764" s="18"/>
      <c r="N764" s="18"/>
      <c r="O764" s="18"/>
      <c r="P764" s="18" t="s">
        <v>414</v>
      </c>
      <c r="Q764" s="18"/>
      <c r="R764" s="18"/>
      <c r="S764" s="20">
        <v>45138</v>
      </c>
      <c r="T764" s="20">
        <v>45245</v>
      </c>
      <c r="U764" s="18" t="s">
        <v>4</v>
      </c>
      <c r="V764" s="32" t="s">
        <v>312</v>
      </c>
      <c r="W764" s="32" t="s">
        <v>440</v>
      </c>
    </row>
    <row r="765" spans="1:23" x14ac:dyDescent="0.3">
      <c r="A765" s="17">
        <v>202320</v>
      </c>
      <c r="B765" s="18" t="s">
        <v>75</v>
      </c>
      <c r="C765" s="18" t="s">
        <v>38</v>
      </c>
      <c r="D765" s="18">
        <v>604</v>
      </c>
      <c r="E765" s="18"/>
      <c r="F765" s="18"/>
      <c r="G765" s="18" t="s">
        <v>47</v>
      </c>
      <c r="H765" s="44">
        <v>3202</v>
      </c>
      <c r="I765" s="17">
        <v>1</v>
      </c>
      <c r="J765" s="18" t="s">
        <v>311</v>
      </c>
      <c r="K765" s="17">
        <v>6</v>
      </c>
      <c r="L765" s="18"/>
      <c r="M765" s="18"/>
      <c r="N765" s="18" t="s">
        <v>404</v>
      </c>
      <c r="O765" s="18"/>
      <c r="P765" s="18"/>
      <c r="Q765" s="18"/>
      <c r="R765" s="18"/>
      <c r="S765" s="20">
        <v>45145</v>
      </c>
      <c r="T765" s="20">
        <v>45245</v>
      </c>
      <c r="U765" s="18" t="s">
        <v>6</v>
      </c>
      <c r="V765" s="32" t="s">
        <v>312</v>
      </c>
      <c r="W765" s="32" t="s">
        <v>441</v>
      </c>
    </row>
    <row r="766" spans="1:23" x14ac:dyDescent="0.3">
      <c r="A766" s="17">
        <v>202320</v>
      </c>
      <c r="B766" s="18" t="s">
        <v>45</v>
      </c>
      <c r="C766" s="18" t="s">
        <v>38</v>
      </c>
      <c r="D766" s="18">
        <v>450</v>
      </c>
      <c r="E766" s="18"/>
      <c r="F766" s="18" t="s">
        <v>287</v>
      </c>
      <c r="G766" s="18" t="s">
        <v>81</v>
      </c>
      <c r="H766" s="44">
        <v>3101</v>
      </c>
      <c r="I766" s="17">
        <v>1</v>
      </c>
      <c r="J766" s="18" t="s">
        <v>313</v>
      </c>
      <c r="K766" s="17">
        <v>6</v>
      </c>
      <c r="L766" s="18"/>
      <c r="M766" s="18"/>
      <c r="N766" s="18" t="s">
        <v>394</v>
      </c>
      <c r="O766" s="18"/>
      <c r="P766" s="18"/>
      <c r="Q766" s="18"/>
      <c r="R766" s="18"/>
      <c r="S766" s="20">
        <v>45138</v>
      </c>
      <c r="T766" s="20">
        <v>45245</v>
      </c>
      <c r="U766" s="18" t="s">
        <v>4</v>
      </c>
      <c r="V766" s="18" t="s">
        <v>93</v>
      </c>
      <c r="W766" s="18" t="s">
        <v>435</v>
      </c>
    </row>
    <row r="767" spans="1:23" x14ac:dyDescent="0.3">
      <c r="A767" s="21">
        <v>202320</v>
      </c>
      <c r="B767" s="22" t="s">
        <v>45</v>
      </c>
      <c r="C767" s="22" t="s">
        <v>38</v>
      </c>
      <c r="D767" s="22">
        <v>450</v>
      </c>
      <c r="E767" s="22"/>
      <c r="F767" s="22" t="s">
        <v>287</v>
      </c>
      <c r="G767" s="22" t="s">
        <v>81</v>
      </c>
      <c r="H767" s="43">
        <v>3101</v>
      </c>
      <c r="I767" s="21">
        <v>1</v>
      </c>
      <c r="J767" s="22" t="s">
        <v>313</v>
      </c>
      <c r="K767" s="21">
        <v>6</v>
      </c>
      <c r="L767" s="22"/>
      <c r="M767" s="22"/>
      <c r="N767" s="22" t="s">
        <v>388</v>
      </c>
      <c r="O767" s="22"/>
      <c r="P767" s="22"/>
      <c r="Q767" s="22"/>
      <c r="R767" s="22"/>
      <c r="S767" s="24">
        <v>45252</v>
      </c>
      <c r="T767" s="24">
        <v>45252</v>
      </c>
      <c r="U767" s="22" t="s">
        <v>10</v>
      </c>
      <c r="V767" s="22" t="s">
        <v>93</v>
      </c>
      <c r="W767" s="22" t="s">
        <v>510</v>
      </c>
    </row>
    <row r="768" spans="1:23" x14ac:dyDescent="0.3">
      <c r="A768" s="17">
        <v>202320</v>
      </c>
      <c r="B768" s="18" t="s">
        <v>45</v>
      </c>
      <c r="C768" s="18" t="s">
        <v>38</v>
      </c>
      <c r="D768" s="18">
        <v>450</v>
      </c>
      <c r="E768" s="18"/>
      <c r="F768" s="18" t="s">
        <v>287</v>
      </c>
      <c r="G768" s="18" t="s">
        <v>81</v>
      </c>
      <c r="H768" s="44">
        <v>3101</v>
      </c>
      <c r="I768" s="17">
        <v>1</v>
      </c>
      <c r="J768" s="18" t="s">
        <v>313</v>
      </c>
      <c r="K768" s="17">
        <v>6</v>
      </c>
      <c r="L768" s="18"/>
      <c r="M768" s="18"/>
      <c r="N768" s="18"/>
      <c r="O768" s="18" t="s">
        <v>394</v>
      </c>
      <c r="P768" s="18"/>
      <c r="Q768" s="18"/>
      <c r="R768" s="18"/>
      <c r="S768" s="20">
        <v>45145</v>
      </c>
      <c r="T768" s="20">
        <v>45245</v>
      </c>
      <c r="U768" s="18" t="s">
        <v>8</v>
      </c>
      <c r="V768" s="18" t="s">
        <v>93</v>
      </c>
      <c r="W768" s="18" t="s">
        <v>490</v>
      </c>
    </row>
    <row r="769" spans="1:23" x14ac:dyDescent="0.3">
      <c r="A769" s="17">
        <v>202320</v>
      </c>
      <c r="B769" s="18" t="s">
        <v>64</v>
      </c>
      <c r="C769" s="18" t="s">
        <v>38</v>
      </c>
      <c r="D769" s="18">
        <v>2312</v>
      </c>
      <c r="E769" s="18"/>
      <c r="F769" s="18"/>
      <c r="G769" s="18" t="s">
        <v>65</v>
      </c>
      <c r="H769" s="44">
        <v>5203</v>
      </c>
      <c r="I769" s="17">
        <v>1</v>
      </c>
      <c r="J769" s="18" t="s">
        <v>314</v>
      </c>
      <c r="K769" s="17">
        <v>6</v>
      </c>
      <c r="L769" s="18"/>
      <c r="M769" s="18"/>
      <c r="N769" s="18" t="s">
        <v>389</v>
      </c>
      <c r="O769" s="18"/>
      <c r="P769" s="18"/>
      <c r="Q769" s="18"/>
      <c r="R769" s="18"/>
      <c r="S769" s="20">
        <v>45145</v>
      </c>
      <c r="T769" s="20">
        <v>45245</v>
      </c>
      <c r="U769" s="18" t="s">
        <v>8</v>
      </c>
      <c r="V769" s="18" t="s">
        <v>315</v>
      </c>
      <c r="W769" s="18" t="s">
        <v>479</v>
      </c>
    </row>
    <row r="770" spans="1:23" x14ac:dyDescent="0.3">
      <c r="A770" s="21">
        <v>202320</v>
      </c>
      <c r="B770" s="22" t="s">
        <v>64</v>
      </c>
      <c r="C770" s="22" t="s">
        <v>38</v>
      </c>
      <c r="D770" s="22">
        <v>2312</v>
      </c>
      <c r="E770" s="22"/>
      <c r="F770" s="22"/>
      <c r="G770" s="22" t="s">
        <v>65</v>
      </c>
      <c r="H770" s="43">
        <v>5203</v>
      </c>
      <c r="I770" s="21">
        <v>1</v>
      </c>
      <c r="J770" s="22" t="s">
        <v>314</v>
      </c>
      <c r="K770" s="21">
        <v>6</v>
      </c>
      <c r="L770" s="22"/>
      <c r="M770" s="22"/>
      <c r="N770" s="22" t="s">
        <v>389</v>
      </c>
      <c r="O770" s="22"/>
      <c r="P770" s="22"/>
      <c r="Q770" s="22"/>
      <c r="R770" s="22"/>
      <c r="S770" s="24">
        <v>45252</v>
      </c>
      <c r="T770" s="24">
        <v>45252</v>
      </c>
      <c r="U770" s="22" t="s">
        <v>10</v>
      </c>
      <c r="V770" s="22" t="s">
        <v>315</v>
      </c>
      <c r="W770" s="22" t="s">
        <v>483</v>
      </c>
    </row>
    <row r="771" spans="1:23" x14ac:dyDescent="0.3">
      <c r="A771" s="13">
        <v>202320</v>
      </c>
      <c r="B771" s="14" t="s">
        <v>64</v>
      </c>
      <c r="C771" s="14" t="s">
        <v>38</v>
      </c>
      <c r="D771" s="14">
        <v>2312</v>
      </c>
      <c r="E771" s="14"/>
      <c r="F771" s="14"/>
      <c r="G771" s="14" t="s">
        <v>65</v>
      </c>
      <c r="H771" s="42">
        <v>5203</v>
      </c>
      <c r="I771" s="13">
        <v>1</v>
      </c>
      <c r="J771" s="14" t="s">
        <v>314</v>
      </c>
      <c r="K771" s="13">
        <v>6</v>
      </c>
      <c r="L771" s="14"/>
      <c r="M771" s="14"/>
      <c r="N771" s="14"/>
      <c r="O771" s="14"/>
      <c r="P771" s="14" t="s">
        <v>393</v>
      </c>
      <c r="Q771" s="14"/>
      <c r="R771" s="14"/>
      <c r="S771" s="16">
        <v>45191</v>
      </c>
      <c r="T771" s="16">
        <v>45191</v>
      </c>
      <c r="U771" s="14" t="s">
        <v>42</v>
      </c>
      <c r="V771" s="14" t="s">
        <v>315</v>
      </c>
      <c r="W771" s="14" t="s">
        <v>496</v>
      </c>
    </row>
    <row r="772" spans="1:23" x14ac:dyDescent="0.3">
      <c r="A772" s="13">
        <v>202320</v>
      </c>
      <c r="B772" s="14" t="s">
        <v>64</v>
      </c>
      <c r="C772" s="14" t="s">
        <v>38</v>
      </c>
      <c r="D772" s="14">
        <v>2312</v>
      </c>
      <c r="E772" s="14"/>
      <c r="F772" s="14"/>
      <c r="G772" s="14" t="s">
        <v>65</v>
      </c>
      <c r="H772" s="42">
        <v>5203</v>
      </c>
      <c r="I772" s="13">
        <v>1</v>
      </c>
      <c r="J772" s="14" t="s">
        <v>314</v>
      </c>
      <c r="K772" s="13">
        <v>6</v>
      </c>
      <c r="L772" s="14"/>
      <c r="M772" s="14"/>
      <c r="N772" s="14"/>
      <c r="O772" s="14"/>
      <c r="P772" s="14" t="s">
        <v>393</v>
      </c>
      <c r="Q772" s="14"/>
      <c r="R772" s="14"/>
      <c r="S772" s="16">
        <v>45233</v>
      </c>
      <c r="T772" s="16">
        <v>45233</v>
      </c>
      <c r="U772" s="14" t="s">
        <v>44</v>
      </c>
      <c r="V772" s="14" t="s">
        <v>315</v>
      </c>
      <c r="W772" s="14" t="s">
        <v>496</v>
      </c>
    </row>
    <row r="773" spans="1:23" x14ac:dyDescent="0.3">
      <c r="A773" s="17">
        <v>202320</v>
      </c>
      <c r="B773" s="18" t="s">
        <v>64</v>
      </c>
      <c r="C773" s="18" t="s">
        <v>38</v>
      </c>
      <c r="D773" s="18">
        <v>2312</v>
      </c>
      <c r="E773" s="18"/>
      <c r="F773" s="18"/>
      <c r="G773" s="18" t="s">
        <v>65</v>
      </c>
      <c r="H773" s="44">
        <v>5203</v>
      </c>
      <c r="I773" s="17">
        <v>1</v>
      </c>
      <c r="J773" s="18" t="s">
        <v>314</v>
      </c>
      <c r="K773" s="17">
        <v>6</v>
      </c>
      <c r="L773" s="18"/>
      <c r="M773" s="18"/>
      <c r="N773" s="18"/>
      <c r="O773" s="18"/>
      <c r="P773" s="18" t="s">
        <v>393</v>
      </c>
      <c r="Q773" s="18"/>
      <c r="R773" s="18"/>
      <c r="S773" s="20">
        <v>45138</v>
      </c>
      <c r="T773" s="20">
        <v>45245</v>
      </c>
      <c r="U773" s="18" t="s">
        <v>4</v>
      </c>
      <c r="V773" s="18" t="s">
        <v>315</v>
      </c>
      <c r="W773" s="18" t="s">
        <v>496</v>
      </c>
    </row>
    <row r="774" spans="1:23" ht="41.4" x14ac:dyDescent="0.3">
      <c r="A774" s="17">
        <v>202320</v>
      </c>
      <c r="B774" s="18" t="s">
        <v>37</v>
      </c>
      <c r="C774" s="18" t="s">
        <v>38</v>
      </c>
      <c r="D774" s="18">
        <v>4664</v>
      </c>
      <c r="E774" s="18"/>
      <c r="F774" s="18"/>
      <c r="G774" s="18" t="s">
        <v>40</v>
      </c>
      <c r="H774" s="19" t="s">
        <v>316</v>
      </c>
      <c r="I774" s="17">
        <v>1</v>
      </c>
      <c r="J774" s="18" t="s">
        <v>317</v>
      </c>
      <c r="K774" s="17">
        <v>6</v>
      </c>
      <c r="L774" s="18"/>
      <c r="M774" s="18" t="s">
        <v>386</v>
      </c>
      <c r="N774" s="18"/>
      <c r="O774" s="18"/>
      <c r="P774" s="18"/>
      <c r="Q774" s="18"/>
      <c r="R774" s="18"/>
      <c r="S774" s="20">
        <v>45138</v>
      </c>
      <c r="T774" s="20">
        <v>45245</v>
      </c>
      <c r="U774" s="18" t="s">
        <v>4</v>
      </c>
      <c r="V774" s="18" t="s">
        <v>318</v>
      </c>
      <c r="W774" s="18" t="s">
        <v>500</v>
      </c>
    </row>
    <row r="775" spans="1:23" ht="27.6" x14ac:dyDescent="0.3">
      <c r="A775" s="17">
        <v>202320</v>
      </c>
      <c r="B775" s="18" t="s">
        <v>37</v>
      </c>
      <c r="C775" s="18" t="s">
        <v>38</v>
      </c>
      <c r="D775" s="18">
        <v>452</v>
      </c>
      <c r="E775" s="18"/>
      <c r="F775" s="18"/>
      <c r="G775" s="18" t="s">
        <v>81</v>
      </c>
      <c r="H775" s="44">
        <v>4201</v>
      </c>
      <c r="I775" s="17">
        <v>1</v>
      </c>
      <c r="J775" s="18" t="s">
        <v>319</v>
      </c>
      <c r="K775" s="17">
        <v>9</v>
      </c>
      <c r="L775" s="18"/>
      <c r="M775" s="63" t="s">
        <v>388</v>
      </c>
      <c r="N775" s="18"/>
      <c r="O775" s="18"/>
      <c r="P775" s="18"/>
      <c r="Q775" s="18"/>
      <c r="R775" s="18"/>
      <c r="S775" s="20">
        <v>45138</v>
      </c>
      <c r="T775" s="20">
        <v>45245</v>
      </c>
      <c r="U775" s="18" t="s">
        <v>4</v>
      </c>
      <c r="V775" s="18" t="s">
        <v>85</v>
      </c>
      <c r="W775" s="18" t="s">
        <v>445</v>
      </c>
    </row>
    <row r="776" spans="1:23" x14ac:dyDescent="0.3">
      <c r="A776" s="13">
        <v>202320</v>
      </c>
      <c r="B776" s="14" t="s">
        <v>64</v>
      </c>
      <c r="C776" s="14" t="s">
        <v>38</v>
      </c>
      <c r="D776" s="14">
        <v>5256</v>
      </c>
      <c r="E776" s="14"/>
      <c r="F776" s="14"/>
      <c r="G776" s="14" t="s">
        <v>65</v>
      </c>
      <c r="H776" s="42">
        <v>4205</v>
      </c>
      <c r="I776" s="13">
        <v>1</v>
      </c>
      <c r="J776" s="14" t="s">
        <v>320</v>
      </c>
      <c r="K776" s="13">
        <v>9</v>
      </c>
      <c r="L776" s="14"/>
      <c r="M776" s="14"/>
      <c r="N776" s="14"/>
      <c r="O776" s="14" t="s">
        <v>386</v>
      </c>
      <c r="P776" s="14"/>
      <c r="Q776" s="14"/>
      <c r="R776" s="14"/>
      <c r="S776" s="16">
        <v>45190</v>
      </c>
      <c r="T776" s="16">
        <v>45190</v>
      </c>
      <c r="U776" s="14" t="s">
        <v>42</v>
      </c>
      <c r="V776" s="14" t="s">
        <v>321</v>
      </c>
      <c r="W776" s="14" t="s">
        <v>470</v>
      </c>
    </row>
    <row r="777" spans="1:23" x14ac:dyDescent="0.3">
      <c r="A777" s="13">
        <v>202320</v>
      </c>
      <c r="B777" s="14" t="s">
        <v>64</v>
      </c>
      <c r="C777" s="14" t="s">
        <v>38</v>
      </c>
      <c r="D777" s="14">
        <v>5256</v>
      </c>
      <c r="E777" s="14"/>
      <c r="F777" s="14"/>
      <c r="G777" s="14" t="s">
        <v>65</v>
      </c>
      <c r="H777" s="42">
        <v>4205</v>
      </c>
      <c r="I777" s="13">
        <v>1</v>
      </c>
      <c r="J777" s="14" t="s">
        <v>320</v>
      </c>
      <c r="K777" s="13">
        <v>9</v>
      </c>
      <c r="L777" s="14"/>
      <c r="M777" s="14"/>
      <c r="N777" s="14"/>
      <c r="O777" s="14" t="s">
        <v>386</v>
      </c>
      <c r="P777" s="14"/>
      <c r="Q777" s="14"/>
      <c r="R777" s="14"/>
      <c r="S777" s="16">
        <v>45232</v>
      </c>
      <c r="T777" s="16">
        <v>45232</v>
      </c>
      <c r="U777" s="14" t="s">
        <v>44</v>
      </c>
      <c r="V777" s="14" t="s">
        <v>321</v>
      </c>
      <c r="W777" s="14" t="s">
        <v>470</v>
      </c>
    </row>
    <row r="778" spans="1:23" x14ac:dyDescent="0.3">
      <c r="A778" s="21">
        <v>202320</v>
      </c>
      <c r="B778" s="22" t="s">
        <v>64</v>
      </c>
      <c r="C778" s="22" t="s">
        <v>38</v>
      </c>
      <c r="D778" s="22">
        <v>5256</v>
      </c>
      <c r="E778" s="22"/>
      <c r="F778" s="22"/>
      <c r="G778" s="22" t="s">
        <v>65</v>
      </c>
      <c r="H778" s="43">
        <v>4205</v>
      </c>
      <c r="I778" s="21">
        <v>1</v>
      </c>
      <c r="J778" s="22" t="s">
        <v>320</v>
      </c>
      <c r="K778" s="21">
        <v>9</v>
      </c>
      <c r="L778" s="22"/>
      <c r="M778" s="67"/>
      <c r="N778" s="22"/>
      <c r="O778" s="22" t="s">
        <v>388</v>
      </c>
      <c r="P778" s="22"/>
      <c r="Q778" s="22"/>
      <c r="R778" s="22"/>
      <c r="S778" s="24">
        <v>45253</v>
      </c>
      <c r="T778" s="24">
        <v>45253</v>
      </c>
      <c r="U778" s="22" t="s">
        <v>10</v>
      </c>
      <c r="V778" s="22" t="s">
        <v>321</v>
      </c>
      <c r="W778" s="22" t="s">
        <v>470</v>
      </c>
    </row>
    <row r="779" spans="1:23" x14ac:dyDescent="0.3">
      <c r="A779" s="17">
        <v>202320</v>
      </c>
      <c r="B779" s="18" t="s">
        <v>64</v>
      </c>
      <c r="C779" s="18" t="s">
        <v>38</v>
      </c>
      <c r="D779" s="18">
        <v>5256</v>
      </c>
      <c r="E779" s="18"/>
      <c r="F779" s="18"/>
      <c r="G779" s="18" t="s">
        <v>65</v>
      </c>
      <c r="H779" s="44">
        <v>4205</v>
      </c>
      <c r="I779" s="17">
        <v>1</v>
      </c>
      <c r="J779" s="18" t="s">
        <v>320</v>
      </c>
      <c r="K779" s="17">
        <v>9</v>
      </c>
      <c r="L779" s="18"/>
      <c r="M779" s="18"/>
      <c r="N779" s="18"/>
      <c r="O779" s="18" t="s">
        <v>386</v>
      </c>
      <c r="P779" s="18"/>
      <c r="Q779" s="18"/>
      <c r="R779" s="18"/>
      <c r="S779" s="20">
        <v>45138</v>
      </c>
      <c r="T779" s="20">
        <v>45245</v>
      </c>
      <c r="U779" s="18" t="s">
        <v>4</v>
      </c>
      <c r="V779" s="18" t="s">
        <v>321</v>
      </c>
      <c r="W779" s="18" t="s">
        <v>470</v>
      </c>
    </row>
    <row r="780" spans="1:23" ht="27.6" x14ac:dyDescent="0.3">
      <c r="A780" s="17">
        <v>202320</v>
      </c>
      <c r="B780" s="18" t="s">
        <v>64</v>
      </c>
      <c r="C780" s="18" t="s">
        <v>38</v>
      </c>
      <c r="D780" s="18">
        <v>5256</v>
      </c>
      <c r="E780" s="18"/>
      <c r="F780" s="18"/>
      <c r="G780" s="18" t="s">
        <v>65</v>
      </c>
      <c r="H780" s="44">
        <v>4205</v>
      </c>
      <c r="I780" s="17">
        <v>1</v>
      </c>
      <c r="J780" s="18" t="s">
        <v>320</v>
      </c>
      <c r="K780" s="17">
        <v>9</v>
      </c>
      <c r="L780" s="18"/>
      <c r="M780" s="18"/>
      <c r="N780" s="18"/>
      <c r="O780" s="18"/>
      <c r="P780" s="18" t="s">
        <v>408</v>
      </c>
      <c r="Q780" s="18"/>
      <c r="R780" s="18"/>
      <c r="S780" s="20">
        <v>45145</v>
      </c>
      <c r="T780" s="20">
        <v>45245</v>
      </c>
      <c r="U780" s="18" t="s">
        <v>8</v>
      </c>
      <c r="V780" s="18" t="s">
        <v>322</v>
      </c>
      <c r="W780" s="18" t="s">
        <v>513</v>
      </c>
    </row>
    <row r="781" spans="1:23" ht="27.6" x14ac:dyDescent="0.3">
      <c r="A781" s="17">
        <v>202320</v>
      </c>
      <c r="B781" s="18" t="s">
        <v>77</v>
      </c>
      <c r="C781" s="18" t="s">
        <v>38</v>
      </c>
      <c r="D781" s="18">
        <v>501</v>
      </c>
      <c r="E781" s="18"/>
      <c r="F781" s="18"/>
      <c r="G781" s="18" t="s">
        <v>51</v>
      </c>
      <c r="H781" s="44">
        <v>5203</v>
      </c>
      <c r="I781" s="17">
        <v>1</v>
      </c>
      <c r="J781" s="18" t="s">
        <v>323</v>
      </c>
      <c r="K781" s="17">
        <v>4</v>
      </c>
      <c r="L781" s="18"/>
      <c r="M781" s="18"/>
      <c r="N781" s="18"/>
      <c r="O781" s="18"/>
      <c r="P781" s="18" t="s">
        <v>394</v>
      </c>
      <c r="Q781" s="18"/>
      <c r="R781" s="18"/>
      <c r="S781" s="20">
        <v>45138</v>
      </c>
      <c r="T781" s="20">
        <v>45245</v>
      </c>
      <c r="U781" s="18" t="s">
        <v>324</v>
      </c>
      <c r="V781" s="18" t="s">
        <v>274</v>
      </c>
      <c r="W781" s="18" t="s">
        <v>416</v>
      </c>
    </row>
    <row r="782" spans="1:23" x14ac:dyDescent="0.3">
      <c r="A782" s="17">
        <v>202320</v>
      </c>
      <c r="B782" s="18" t="s">
        <v>77</v>
      </c>
      <c r="C782" s="18" t="s">
        <v>38</v>
      </c>
      <c r="D782" s="18">
        <v>3009</v>
      </c>
      <c r="E782" s="18"/>
      <c r="F782" s="18"/>
      <c r="G782" s="18" t="s">
        <v>51</v>
      </c>
      <c r="H782" s="44">
        <v>5203</v>
      </c>
      <c r="I782" s="17">
        <v>2</v>
      </c>
      <c r="J782" s="18" t="s">
        <v>325</v>
      </c>
      <c r="K782" s="17">
        <v>4</v>
      </c>
      <c r="L782" s="18"/>
      <c r="M782" s="18"/>
      <c r="N782" s="18"/>
      <c r="O782" s="18"/>
      <c r="P782" s="18"/>
      <c r="Q782" s="18"/>
      <c r="R782" s="18" t="s">
        <v>412</v>
      </c>
      <c r="S782" s="20">
        <v>45138</v>
      </c>
      <c r="T782" s="20">
        <v>45245</v>
      </c>
      <c r="U782" s="18" t="s">
        <v>324</v>
      </c>
      <c r="V782" s="18" t="s">
        <v>232</v>
      </c>
      <c r="W782" s="18" t="s">
        <v>416</v>
      </c>
    </row>
    <row r="783" spans="1:23" ht="27.6" x14ac:dyDescent="0.3">
      <c r="A783" s="17">
        <v>202320</v>
      </c>
      <c r="B783" s="18" t="s">
        <v>77</v>
      </c>
      <c r="C783" s="18" t="s">
        <v>38</v>
      </c>
      <c r="D783" s="18">
        <v>499</v>
      </c>
      <c r="E783" s="18"/>
      <c r="F783" s="18"/>
      <c r="G783" s="18" t="s">
        <v>51</v>
      </c>
      <c r="H783" s="44">
        <v>6103</v>
      </c>
      <c r="I783" s="17">
        <v>1</v>
      </c>
      <c r="J783" s="18" t="s">
        <v>326</v>
      </c>
      <c r="K783" s="17">
        <v>18</v>
      </c>
      <c r="L783" s="18"/>
      <c r="M783" s="18"/>
      <c r="N783" s="18"/>
      <c r="O783" s="18"/>
      <c r="P783" s="18" t="s">
        <v>394</v>
      </c>
      <c r="Q783" s="18"/>
      <c r="R783" s="18"/>
      <c r="S783" s="20">
        <v>45138</v>
      </c>
      <c r="T783" s="20">
        <v>45245</v>
      </c>
      <c r="U783" s="18" t="s">
        <v>324</v>
      </c>
      <c r="V783" s="18" t="s">
        <v>274</v>
      </c>
      <c r="W783" s="18" t="s">
        <v>416</v>
      </c>
    </row>
    <row r="784" spans="1:23" x14ac:dyDescent="0.3">
      <c r="A784" s="17">
        <v>202320</v>
      </c>
      <c r="B784" s="18" t="s">
        <v>77</v>
      </c>
      <c r="C784" s="18" t="s">
        <v>38</v>
      </c>
      <c r="D784" s="18">
        <v>3010</v>
      </c>
      <c r="E784" s="18"/>
      <c r="F784" s="18"/>
      <c r="G784" s="18" t="s">
        <v>51</v>
      </c>
      <c r="H784" s="44">
        <v>6103</v>
      </c>
      <c r="I784" s="17">
        <v>2</v>
      </c>
      <c r="J784" s="18" t="s">
        <v>327</v>
      </c>
      <c r="K784" s="17">
        <v>18</v>
      </c>
      <c r="L784" s="18"/>
      <c r="M784" s="18"/>
      <c r="N784" s="18"/>
      <c r="O784" s="18"/>
      <c r="P784" s="18"/>
      <c r="Q784" s="18"/>
      <c r="R784" s="18" t="s">
        <v>402</v>
      </c>
      <c r="S784" s="20">
        <v>45138</v>
      </c>
      <c r="T784" s="20">
        <v>45245</v>
      </c>
      <c r="U784" s="18" t="s">
        <v>324</v>
      </c>
      <c r="V784" s="18" t="s">
        <v>232</v>
      </c>
      <c r="W784" s="18" t="s">
        <v>416</v>
      </c>
    </row>
    <row r="785" spans="1:23" ht="27.6" x14ac:dyDescent="0.3">
      <c r="A785" s="17">
        <v>202320</v>
      </c>
      <c r="B785" s="18" t="s">
        <v>37</v>
      </c>
      <c r="C785" s="18" t="s">
        <v>38</v>
      </c>
      <c r="D785" s="18">
        <v>6419</v>
      </c>
      <c r="E785" s="18"/>
      <c r="F785" s="18"/>
      <c r="G785" s="18" t="s">
        <v>81</v>
      </c>
      <c r="H785" s="19" t="s">
        <v>328</v>
      </c>
      <c r="I785" s="17">
        <v>1</v>
      </c>
      <c r="J785" s="32" t="s">
        <v>329</v>
      </c>
      <c r="K785" s="17">
        <v>6</v>
      </c>
      <c r="L785" s="32" t="s">
        <v>392</v>
      </c>
      <c r="M785" s="32"/>
      <c r="N785" s="32"/>
      <c r="O785" s="32"/>
      <c r="P785" s="32"/>
      <c r="Q785" s="32"/>
      <c r="R785" s="32"/>
      <c r="S785" s="20">
        <v>45138</v>
      </c>
      <c r="T785" s="20">
        <v>45245</v>
      </c>
      <c r="U785" s="18" t="s">
        <v>4</v>
      </c>
      <c r="V785" s="18" t="s">
        <v>166</v>
      </c>
      <c r="W785" s="18" t="s">
        <v>433</v>
      </c>
    </row>
    <row r="786" spans="1:23" ht="27.6" x14ac:dyDescent="0.3">
      <c r="A786" s="17">
        <v>202320</v>
      </c>
      <c r="B786" s="18" t="s">
        <v>37</v>
      </c>
      <c r="C786" s="18" t="s">
        <v>38</v>
      </c>
      <c r="D786" s="18">
        <v>6419</v>
      </c>
      <c r="E786" s="18"/>
      <c r="F786" s="18"/>
      <c r="G786" s="18" t="s">
        <v>81</v>
      </c>
      <c r="H786" s="19" t="s">
        <v>328</v>
      </c>
      <c r="I786" s="17">
        <v>1</v>
      </c>
      <c r="J786" s="32" t="s">
        <v>329</v>
      </c>
      <c r="K786" s="17">
        <v>6</v>
      </c>
      <c r="L786" s="32"/>
      <c r="M786" s="32"/>
      <c r="N786" s="32" t="s">
        <v>389</v>
      </c>
      <c r="O786" s="32"/>
      <c r="P786" s="32"/>
      <c r="Q786" s="32"/>
      <c r="R786" s="32"/>
      <c r="S786" s="20">
        <v>45145</v>
      </c>
      <c r="T786" s="20">
        <v>45245</v>
      </c>
      <c r="U786" s="18" t="s">
        <v>8</v>
      </c>
      <c r="V786" s="18" t="s">
        <v>166</v>
      </c>
      <c r="W786" s="18" t="s">
        <v>425</v>
      </c>
    </row>
    <row r="787" spans="1:23" ht="27.6" x14ac:dyDescent="0.3">
      <c r="A787" s="13">
        <v>202320</v>
      </c>
      <c r="B787" s="14" t="s">
        <v>64</v>
      </c>
      <c r="C787" s="14" t="s">
        <v>38</v>
      </c>
      <c r="D787" s="14">
        <v>3592</v>
      </c>
      <c r="E787" s="14"/>
      <c r="F787" s="14"/>
      <c r="G787" s="14" t="s">
        <v>65</v>
      </c>
      <c r="H787" s="42">
        <v>5102</v>
      </c>
      <c r="I787" s="13">
        <v>1</v>
      </c>
      <c r="J787" s="14" t="s">
        <v>330</v>
      </c>
      <c r="K787" s="13">
        <v>6</v>
      </c>
      <c r="L787" s="14"/>
      <c r="M787" s="14" t="s">
        <v>387</v>
      </c>
      <c r="N787" s="14"/>
      <c r="O787" s="14"/>
      <c r="P787" s="14"/>
      <c r="Q787" s="14"/>
      <c r="R787" s="14"/>
      <c r="S787" s="16">
        <v>45181</v>
      </c>
      <c r="T787" s="16">
        <v>45181</v>
      </c>
      <c r="U787" s="14" t="s">
        <v>42</v>
      </c>
      <c r="V787" s="14" t="s">
        <v>298</v>
      </c>
      <c r="W787" s="14" t="s">
        <v>452</v>
      </c>
    </row>
    <row r="788" spans="1:23" ht="27.6" x14ac:dyDescent="0.3">
      <c r="A788" s="13">
        <v>202320</v>
      </c>
      <c r="B788" s="14" t="s">
        <v>64</v>
      </c>
      <c r="C788" s="14" t="s">
        <v>38</v>
      </c>
      <c r="D788" s="14">
        <v>3592</v>
      </c>
      <c r="E788" s="14"/>
      <c r="F788" s="14"/>
      <c r="G788" s="14" t="s">
        <v>65</v>
      </c>
      <c r="H788" s="42">
        <v>5102</v>
      </c>
      <c r="I788" s="13">
        <v>1</v>
      </c>
      <c r="J788" s="14" t="s">
        <v>330</v>
      </c>
      <c r="K788" s="13">
        <v>6</v>
      </c>
      <c r="L788" s="14"/>
      <c r="M788" s="14" t="s">
        <v>387</v>
      </c>
      <c r="N788" s="14"/>
      <c r="O788" s="14"/>
      <c r="P788" s="14"/>
      <c r="Q788" s="14"/>
      <c r="R788" s="14"/>
      <c r="S788" s="16">
        <v>45223</v>
      </c>
      <c r="T788" s="16">
        <v>45223</v>
      </c>
      <c r="U788" s="14" t="s">
        <v>44</v>
      </c>
      <c r="V788" s="14" t="s">
        <v>298</v>
      </c>
      <c r="W788" s="14" t="s">
        <v>452</v>
      </c>
    </row>
    <row r="789" spans="1:23" ht="27.6" x14ac:dyDescent="0.3">
      <c r="A789" s="17">
        <v>202320</v>
      </c>
      <c r="B789" s="18" t="s">
        <v>64</v>
      </c>
      <c r="C789" s="18" t="s">
        <v>38</v>
      </c>
      <c r="D789" s="18">
        <v>3592</v>
      </c>
      <c r="E789" s="18"/>
      <c r="F789" s="18"/>
      <c r="G789" s="18" t="s">
        <v>65</v>
      </c>
      <c r="H789" s="44">
        <v>5102</v>
      </c>
      <c r="I789" s="17">
        <v>1</v>
      </c>
      <c r="J789" s="18" t="s">
        <v>330</v>
      </c>
      <c r="K789" s="17">
        <v>6</v>
      </c>
      <c r="L789" s="18"/>
      <c r="M789" s="18" t="s">
        <v>387</v>
      </c>
      <c r="N789" s="18"/>
      <c r="O789" s="18"/>
      <c r="P789" s="18"/>
      <c r="Q789" s="18"/>
      <c r="R789" s="18"/>
      <c r="S789" s="20">
        <v>45138</v>
      </c>
      <c r="T789" s="20">
        <v>45245</v>
      </c>
      <c r="U789" s="18" t="s">
        <v>4</v>
      </c>
      <c r="V789" s="18" t="s">
        <v>298</v>
      </c>
      <c r="W789" s="18" t="s">
        <v>452</v>
      </c>
    </row>
    <row r="790" spans="1:23" ht="27.6" x14ac:dyDescent="0.3">
      <c r="A790" s="21">
        <v>202320</v>
      </c>
      <c r="B790" s="22" t="s">
        <v>64</v>
      </c>
      <c r="C790" s="22" t="s">
        <v>38</v>
      </c>
      <c r="D790" s="22">
        <v>3592</v>
      </c>
      <c r="E790" s="22"/>
      <c r="F790" s="22"/>
      <c r="G790" s="22" t="s">
        <v>65</v>
      </c>
      <c r="H790" s="43">
        <v>5102</v>
      </c>
      <c r="I790" s="21">
        <v>1</v>
      </c>
      <c r="J790" s="22" t="s">
        <v>330</v>
      </c>
      <c r="K790" s="21">
        <v>6</v>
      </c>
      <c r="L790" s="22"/>
      <c r="M790" s="22"/>
      <c r="N790" s="22"/>
      <c r="O790" s="22"/>
      <c r="P790" s="22" t="s">
        <v>388</v>
      </c>
      <c r="Q790" s="22"/>
      <c r="R790" s="22"/>
      <c r="S790" s="24">
        <v>45254</v>
      </c>
      <c r="T790" s="24">
        <v>45254</v>
      </c>
      <c r="U790" s="22" t="s">
        <v>10</v>
      </c>
      <c r="V790" s="22" t="s">
        <v>298</v>
      </c>
      <c r="W790" s="22" t="s">
        <v>498</v>
      </c>
    </row>
    <row r="791" spans="1:23" x14ac:dyDescent="0.3">
      <c r="A791" s="17">
        <v>202320</v>
      </c>
      <c r="B791" s="18" t="s">
        <v>77</v>
      </c>
      <c r="C791" s="18" t="s">
        <v>38</v>
      </c>
      <c r="D791" s="18">
        <v>498</v>
      </c>
      <c r="E791" s="18"/>
      <c r="F791" s="18"/>
      <c r="G791" s="18" t="s">
        <v>51</v>
      </c>
      <c r="H791" s="44">
        <v>5206</v>
      </c>
      <c r="I791" s="17">
        <v>1</v>
      </c>
      <c r="J791" s="18" t="s">
        <v>331</v>
      </c>
      <c r="K791" s="17">
        <v>2</v>
      </c>
      <c r="L791" s="18"/>
      <c r="M791" s="18"/>
      <c r="N791" s="18"/>
      <c r="O791" s="18" t="s">
        <v>389</v>
      </c>
      <c r="P791" s="18"/>
      <c r="Q791" s="18"/>
      <c r="R791" s="18"/>
      <c r="S791" s="20">
        <v>45138</v>
      </c>
      <c r="T791" s="20">
        <v>45245</v>
      </c>
      <c r="U791" s="18" t="s">
        <v>4</v>
      </c>
      <c r="V791" s="18" t="s">
        <v>333</v>
      </c>
      <c r="W791" s="18" t="s">
        <v>456</v>
      </c>
    </row>
    <row r="792" spans="1:23" x14ac:dyDescent="0.3">
      <c r="A792" s="21">
        <v>202320</v>
      </c>
      <c r="B792" s="22" t="s">
        <v>77</v>
      </c>
      <c r="C792" s="22" t="s">
        <v>38</v>
      </c>
      <c r="D792" s="22">
        <v>498</v>
      </c>
      <c r="E792" s="22"/>
      <c r="F792" s="22"/>
      <c r="G792" s="22" t="s">
        <v>51</v>
      </c>
      <c r="H792" s="43">
        <v>5206</v>
      </c>
      <c r="I792" s="21">
        <v>1</v>
      </c>
      <c r="J792" s="22" t="s">
        <v>331</v>
      </c>
      <c r="K792" s="21">
        <v>2</v>
      </c>
      <c r="L792" s="22"/>
      <c r="M792" s="22"/>
      <c r="N792" s="22"/>
      <c r="O792" s="22" t="s">
        <v>389</v>
      </c>
      <c r="P792" s="22"/>
      <c r="Q792" s="22"/>
      <c r="R792" s="22"/>
      <c r="S792" s="24">
        <v>45246</v>
      </c>
      <c r="T792" s="24">
        <v>45246</v>
      </c>
      <c r="U792" s="22" t="s">
        <v>10</v>
      </c>
      <c r="V792" s="22" t="s">
        <v>333</v>
      </c>
      <c r="W792" s="22" t="s">
        <v>491</v>
      </c>
    </row>
    <row r="793" spans="1:23" x14ac:dyDescent="0.3">
      <c r="A793" s="21">
        <v>202320</v>
      </c>
      <c r="B793" s="22" t="s">
        <v>77</v>
      </c>
      <c r="C793" s="22" t="s">
        <v>38</v>
      </c>
      <c r="D793" s="22">
        <v>4708</v>
      </c>
      <c r="E793" s="22"/>
      <c r="F793" s="22"/>
      <c r="G793" s="22" t="s">
        <v>51</v>
      </c>
      <c r="H793" s="43">
        <v>5206</v>
      </c>
      <c r="I793" s="21">
        <v>2</v>
      </c>
      <c r="J793" s="22" t="s">
        <v>331</v>
      </c>
      <c r="K793" s="21">
        <v>2</v>
      </c>
      <c r="L793" s="22"/>
      <c r="M793" s="22"/>
      <c r="N793" s="22"/>
      <c r="O793" s="22" t="s">
        <v>389</v>
      </c>
      <c r="P793" s="22"/>
      <c r="Q793" s="22"/>
      <c r="R793" s="22"/>
      <c r="S793" s="24">
        <v>45246</v>
      </c>
      <c r="T793" s="24">
        <v>45246</v>
      </c>
      <c r="U793" s="22" t="s">
        <v>10</v>
      </c>
      <c r="V793" s="22" t="s">
        <v>332</v>
      </c>
      <c r="W793" s="22" t="s">
        <v>504</v>
      </c>
    </row>
    <row r="794" spans="1:23" x14ac:dyDescent="0.3">
      <c r="A794" s="17">
        <v>202320</v>
      </c>
      <c r="B794" s="18" t="s">
        <v>77</v>
      </c>
      <c r="C794" s="18" t="s">
        <v>38</v>
      </c>
      <c r="D794" s="18">
        <v>4708</v>
      </c>
      <c r="E794" s="18"/>
      <c r="F794" s="18"/>
      <c r="G794" s="18" t="s">
        <v>51</v>
      </c>
      <c r="H794" s="44">
        <v>5206</v>
      </c>
      <c r="I794" s="17">
        <v>2</v>
      </c>
      <c r="J794" s="18" t="s">
        <v>331</v>
      </c>
      <c r="K794" s="17">
        <v>2</v>
      </c>
      <c r="L794" s="18"/>
      <c r="M794" s="18"/>
      <c r="N794" s="18"/>
      <c r="O794" s="18" t="s">
        <v>389</v>
      </c>
      <c r="P794" s="18"/>
      <c r="Q794" s="18"/>
      <c r="R794" s="18"/>
      <c r="S794" s="20">
        <v>45138</v>
      </c>
      <c r="T794" s="20">
        <v>45245</v>
      </c>
      <c r="U794" s="18" t="s">
        <v>4</v>
      </c>
      <c r="V794" s="18" t="s">
        <v>332</v>
      </c>
      <c r="W794" s="18" t="s">
        <v>504</v>
      </c>
    </row>
    <row r="795" spans="1:23" ht="27.6" x14ac:dyDescent="0.3">
      <c r="A795" s="13">
        <v>202320</v>
      </c>
      <c r="B795" s="14" t="s">
        <v>45</v>
      </c>
      <c r="C795" s="14" t="s">
        <v>38</v>
      </c>
      <c r="D795" s="14">
        <v>5898</v>
      </c>
      <c r="E795" s="14"/>
      <c r="F795" s="14" t="s">
        <v>334</v>
      </c>
      <c r="G795" s="14" t="s">
        <v>47</v>
      </c>
      <c r="H795" s="42" t="s">
        <v>241</v>
      </c>
      <c r="I795" s="13">
        <v>1</v>
      </c>
      <c r="J795" s="26" t="s">
        <v>336</v>
      </c>
      <c r="K795" s="13">
        <v>6</v>
      </c>
      <c r="L795" s="14"/>
      <c r="M795" s="14"/>
      <c r="N795" s="14"/>
      <c r="O795" s="14" t="s">
        <v>408</v>
      </c>
      <c r="P795" s="14"/>
      <c r="Q795" s="14"/>
      <c r="R795" s="14"/>
      <c r="S795" s="16">
        <v>45183</v>
      </c>
      <c r="T795" s="16">
        <v>45183</v>
      </c>
      <c r="U795" s="14" t="s">
        <v>42</v>
      </c>
      <c r="V795" s="14" t="s">
        <v>337</v>
      </c>
      <c r="W795" s="14" t="s">
        <v>443</v>
      </c>
    </row>
    <row r="796" spans="1:23" ht="27.6" x14ac:dyDescent="0.3">
      <c r="A796" s="13">
        <v>202320</v>
      </c>
      <c r="B796" s="14" t="s">
        <v>45</v>
      </c>
      <c r="C796" s="14" t="s">
        <v>38</v>
      </c>
      <c r="D796" s="14">
        <v>5898</v>
      </c>
      <c r="E796" s="14"/>
      <c r="F796" s="14" t="s">
        <v>334</v>
      </c>
      <c r="G796" s="14" t="s">
        <v>47</v>
      </c>
      <c r="H796" s="42" t="s">
        <v>241</v>
      </c>
      <c r="I796" s="13">
        <v>1</v>
      </c>
      <c r="J796" s="26" t="s">
        <v>336</v>
      </c>
      <c r="K796" s="13">
        <v>6</v>
      </c>
      <c r="L796" s="14"/>
      <c r="M796" s="14"/>
      <c r="N796" s="14"/>
      <c r="O796" s="14" t="s">
        <v>408</v>
      </c>
      <c r="P796" s="14"/>
      <c r="Q796" s="14"/>
      <c r="R796" s="14"/>
      <c r="S796" s="16">
        <v>45232</v>
      </c>
      <c r="T796" s="16">
        <v>45232</v>
      </c>
      <c r="U796" s="14" t="s">
        <v>44</v>
      </c>
      <c r="V796" s="14" t="s">
        <v>337</v>
      </c>
      <c r="W796" s="14" t="s">
        <v>443</v>
      </c>
    </row>
    <row r="797" spans="1:23" ht="27.6" x14ac:dyDescent="0.3">
      <c r="A797" s="13">
        <v>202320</v>
      </c>
      <c r="B797" s="14" t="s">
        <v>75</v>
      </c>
      <c r="C797" s="14" t="s">
        <v>38</v>
      </c>
      <c r="D797" s="14">
        <v>6024</v>
      </c>
      <c r="E797" s="14"/>
      <c r="F797" s="14" t="s">
        <v>334</v>
      </c>
      <c r="G797" s="14" t="s">
        <v>47</v>
      </c>
      <c r="H797" s="15" t="s">
        <v>338</v>
      </c>
      <c r="I797" s="13">
        <v>1</v>
      </c>
      <c r="J797" s="26" t="s">
        <v>336</v>
      </c>
      <c r="K797" s="13">
        <v>6</v>
      </c>
      <c r="L797" s="14"/>
      <c r="M797" s="14"/>
      <c r="N797" s="14"/>
      <c r="O797" s="14" t="s">
        <v>408</v>
      </c>
      <c r="P797" s="14"/>
      <c r="Q797" s="14"/>
      <c r="R797" s="14"/>
      <c r="S797" s="16">
        <v>45183</v>
      </c>
      <c r="T797" s="16">
        <v>45183</v>
      </c>
      <c r="U797" s="14" t="s">
        <v>42</v>
      </c>
      <c r="V797" s="14" t="s">
        <v>337</v>
      </c>
      <c r="W797" s="14" t="s">
        <v>443</v>
      </c>
    </row>
    <row r="798" spans="1:23" ht="27.6" x14ac:dyDescent="0.3">
      <c r="A798" s="13">
        <v>202320</v>
      </c>
      <c r="B798" s="14" t="s">
        <v>75</v>
      </c>
      <c r="C798" s="14" t="s">
        <v>38</v>
      </c>
      <c r="D798" s="14">
        <v>6024</v>
      </c>
      <c r="E798" s="14"/>
      <c r="F798" s="14" t="s">
        <v>334</v>
      </c>
      <c r="G798" s="14" t="s">
        <v>47</v>
      </c>
      <c r="H798" s="15" t="s">
        <v>338</v>
      </c>
      <c r="I798" s="13">
        <v>1</v>
      </c>
      <c r="J798" s="26" t="s">
        <v>336</v>
      </c>
      <c r="K798" s="13">
        <v>6</v>
      </c>
      <c r="L798" s="14"/>
      <c r="M798" s="14"/>
      <c r="N798" s="14"/>
      <c r="O798" s="14" t="s">
        <v>408</v>
      </c>
      <c r="P798" s="14"/>
      <c r="Q798" s="14"/>
      <c r="R798" s="14"/>
      <c r="S798" s="16">
        <v>45232</v>
      </c>
      <c r="T798" s="16">
        <v>45232</v>
      </c>
      <c r="U798" s="14" t="s">
        <v>44</v>
      </c>
      <c r="V798" s="14" t="s">
        <v>337</v>
      </c>
      <c r="W798" s="14" t="s">
        <v>443</v>
      </c>
    </row>
    <row r="799" spans="1:23" ht="27.6" x14ac:dyDescent="0.3">
      <c r="A799" s="13">
        <v>202320</v>
      </c>
      <c r="B799" s="14" t="s">
        <v>75</v>
      </c>
      <c r="C799" s="14" t="s">
        <v>38</v>
      </c>
      <c r="D799" s="14">
        <v>6268</v>
      </c>
      <c r="E799" s="14"/>
      <c r="F799" s="14" t="s">
        <v>334</v>
      </c>
      <c r="G799" s="14" t="s">
        <v>47</v>
      </c>
      <c r="H799" s="15" t="s">
        <v>335</v>
      </c>
      <c r="I799" s="13">
        <v>1</v>
      </c>
      <c r="J799" s="26" t="s">
        <v>336</v>
      </c>
      <c r="K799" s="13">
        <v>6</v>
      </c>
      <c r="L799" s="14"/>
      <c r="M799" s="14"/>
      <c r="N799" s="14"/>
      <c r="O799" s="14" t="s">
        <v>408</v>
      </c>
      <c r="P799" s="14"/>
      <c r="Q799" s="14"/>
      <c r="R799" s="14"/>
      <c r="S799" s="16">
        <v>45183</v>
      </c>
      <c r="T799" s="16">
        <v>45183</v>
      </c>
      <c r="U799" s="14" t="s">
        <v>42</v>
      </c>
      <c r="V799" s="14" t="s">
        <v>337</v>
      </c>
      <c r="W799" s="14" t="s">
        <v>443</v>
      </c>
    </row>
    <row r="800" spans="1:23" ht="27.6" x14ac:dyDescent="0.3">
      <c r="A800" s="13">
        <v>202320</v>
      </c>
      <c r="B800" s="14" t="s">
        <v>75</v>
      </c>
      <c r="C800" s="14" t="s">
        <v>38</v>
      </c>
      <c r="D800" s="14">
        <v>6268</v>
      </c>
      <c r="E800" s="14"/>
      <c r="F800" s="14" t="s">
        <v>334</v>
      </c>
      <c r="G800" s="14" t="s">
        <v>47</v>
      </c>
      <c r="H800" s="15" t="s">
        <v>335</v>
      </c>
      <c r="I800" s="13">
        <v>1</v>
      </c>
      <c r="J800" s="26" t="s">
        <v>336</v>
      </c>
      <c r="K800" s="13">
        <v>6</v>
      </c>
      <c r="L800" s="14"/>
      <c r="M800" s="14"/>
      <c r="N800" s="14"/>
      <c r="O800" s="14" t="s">
        <v>408</v>
      </c>
      <c r="P800" s="14"/>
      <c r="Q800" s="14"/>
      <c r="R800" s="14"/>
      <c r="S800" s="16">
        <v>45232</v>
      </c>
      <c r="T800" s="16">
        <v>45232</v>
      </c>
      <c r="U800" s="14" t="s">
        <v>44</v>
      </c>
      <c r="V800" s="14" t="s">
        <v>337</v>
      </c>
      <c r="W800" s="14" t="s">
        <v>443</v>
      </c>
    </row>
    <row r="801" spans="1:23" ht="27.6" x14ac:dyDescent="0.3">
      <c r="A801" s="17">
        <v>202320</v>
      </c>
      <c r="B801" s="18" t="s">
        <v>75</v>
      </c>
      <c r="C801" s="18" t="s">
        <v>38</v>
      </c>
      <c r="D801" s="18">
        <v>6268</v>
      </c>
      <c r="E801" s="18"/>
      <c r="F801" s="18" t="s">
        <v>334</v>
      </c>
      <c r="G801" s="18" t="s">
        <v>47</v>
      </c>
      <c r="H801" s="19" t="s">
        <v>335</v>
      </c>
      <c r="I801" s="17">
        <v>1</v>
      </c>
      <c r="J801" s="32" t="s">
        <v>336</v>
      </c>
      <c r="K801" s="17">
        <v>6</v>
      </c>
      <c r="L801" s="18"/>
      <c r="M801" s="18"/>
      <c r="N801" s="18"/>
      <c r="O801" s="18" t="s">
        <v>408</v>
      </c>
      <c r="P801" s="18"/>
      <c r="Q801" s="18"/>
      <c r="R801" s="18"/>
      <c r="S801" s="20">
        <v>45138</v>
      </c>
      <c r="T801" s="20">
        <v>45245</v>
      </c>
      <c r="U801" s="18" t="s">
        <v>4</v>
      </c>
      <c r="V801" s="18" t="s">
        <v>337</v>
      </c>
      <c r="W801" s="18" t="s">
        <v>443</v>
      </c>
    </row>
    <row r="802" spans="1:23" ht="27.6" x14ac:dyDescent="0.3">
      <c r="A802" s="17">
        <v>202320</v>
      </c>
      <c r="B802" s="18" t="s">
        <v>75</v>
      </c>
      <c r="C802" s="18" t="s">
        <v>38</v>
      </c>
      <c r="D802" s="18">
        <v>6024</v>
      </c>
      <c r="E802" s="18"/>
      <c r="F802" s="18" t="s">
        <v>334</v>
      </c>
      <c r="G802" s="18" t="s">
        <v>47</v>
      </c>
      <c r="H802" s="19" t="s">
        <v>338</v>
      </c>
      <c r="I802" s="17">
        <v>1</v>
      </c>
      <c r="J802" s="32" t="s">
        <v>336</v>
      </c>
      <c r="K802" s="17">
        <v>6</v>
      </c>
      <c r="L802" s="18"/>
      <c r="M802" s="18"/>
      <c r="N802" s="18"/>
      <c r="O802" s="18" t="s">
        <v>408</v>
      </c>
      <c r="P802" s="18"/>
      <c r="Q802" s="18"/>
      <c r="R802" s="18"/>
      <c r="S802" s="20">
        <v>45138</v>
      </c>
      <c r="T802" s="20">
        <v>45245</v>
      </c>
      <c r="U802" s="18" t="s">
        <v>4</v>
      </c>
      <c r="V802" s="18" t="s">
        <v>337</v>
      </c>
      <c r="W802" s="18" t="s">
        <v>443</v>
      </c>
    </row>
    <row r="803" spans="1:23" ht="27.6" x14ac:dyDescent="0.3">
      <c r="A803" s="17">
        <v>202320</v>
      </c>
      <c r="B803" s="18" t="s">
        <v>45</v>
      </c>
      <c r="C803" s="18" t="s">
        <v>38</v>
      </c>
      <c r="D803" s="18">
        <v>5898</v>
      </c>
      <c r="E803" s="18"/>
      <c r="F803" s="18" t="s">
        <v>334</v>
      </c>
      <c r="G803" s="18" t="s">
        <v>47</v>
      </c>
      <c r="H803" s="44" t="s">
        <v>241</v>
      </c>
      <c r="I803" s="17">
        <v>1</v>
      </c>
      <c r="J803" s="32" t="s">
        <v>336</v>
      </c>
      <c r="K803" s="17">
        <v>6</v>
      </c>
      <c r="L803" s="18"/>
      <c r="M803" s="18"/>
      <c r="N803" s="18"/>
      <c r="O803" s="18" t="s">
        <v>408</v>
      </c>
      <c r="P803" s="18"/>
      <c r="Q803" s="18"/>
      <c r="R803" s="18"/>
      <c r="S803" s="20">
        <v>45138</v>
      </c>
      <c r="T803" s="20">
        <v>45245</v>
      </c>
      <c r="U803" s="18" t="s">
        <v>4</v>
      </c>
      <c r="V803" s="18" t="s">
        <v>337</v>
      </c>
      <c r="W803" s="18" t="s">
        <v>443</v>
      </c>
    </row>
    <row r="804" spans="1:23" ht="27.6" x14ac:dyDescent="0.3">
      <c r="A804" s="21">
        <v>202320</v>
      </c>
      <c r="B804" s="22" t="s">
        <v>75</v>
      </c>
      <c r="C804" s="22" t="s">
        <v>38</v>
      </c>
      <c r="D804" s="22">
        <v>6268</v>
      </c>
      <c r="E804" s="22"/>
      <c r="F804" s="22" t="s">
        <v>334</v>
      </c>
      <c r="G804" s="22" t="s">
        <v>47</v>
      </c>
      <c r="H804" s="23" t="s">
        <v>335</v>
      </c>
      <c r="I804" s="21">
        <v>1</v>
      </c>
      <c r="J804" s="29" t="s">
        <v>336</v>
      </c>
      <c r="K804" s="21">
        <v>6</v>
      </c>
      <c r="L804" s="22" t="s">
        <v>389</v>
      </c>
      <c r="M804" s="46"/>
      <c r="N804" s="22"/>
      <c r="O804" s="22"/>
      <c r="P804" s="22"/>
      <c r="Q804" s="22"/>
      <c r="R804" s="22"/>
      <c r="S804" s="24">
        <v>45257</v>
      </c>
      <c r="T804" s="24">
        <v>45257</v>
      </c>
      <c r="U804" s="22" t="s">
        <v>10</v>
      </c>
      <c r="V804" s="22" t="s">
        <v>337</v>
      </c>
      <c r="W804" s="22" t="s">
        <v>456</v>
      </c>
    </row>
    <row r="805" spans="1:23" ht="27.6" x14ac:dyDescent="0.3">
      <c r="A805" s="21">
        <v>202320</v>
      </c>
      <c r="B805" s="22" t="s">
        <v>75</v>
      </c>
      <c r="C805" s="22" t="s">
        <v>38</v>
      </c>
      <c r="D805" s="22">
        <v>6024</v>
      </c>
      <c r="E805" s="22"/>
      <c r="F805" s="22" t="s">
        <v>334</v>
      </c>
      <c r="G805" s="22" t="s">
        <v>47</v>
      </c>
      <c r="H805" s="23" t="s">
        <v>338</v>
      </c>
      <c r="I805" s="21">
        <v>1</v>
      </c>
      <c r="J805" s="29" t="s">
        <v>336</v>
      </c>
      <c r="K805" s="21">
        <v>6</v>
      </c>
      <c r="L805" s="22" t="s">
        <v>389</v>
      </c>
      <c r="M805" s="46"/>
      <c r="N805" s="22"/>
      <c r="O805" s="22"/>
      <c r="P805" s="22"/>
      <c r="Q805" s="22"/>
      <c r="R805" s="22"/>
      <c r="S805" s="24">
        <v>45257</v>
      </c>
      <c r="T805" s="24">
        <v>45257</v>
      </c>
      <c r="U805" s="22" t="s">
        <v>10</v>
      </c>
      <c r="V805" s="22" t="s">
        <v>337</v>
      </c>
      <c r="W805" s="22" t="s">
        <v>456</v>
      </c>
    </row>
    <row r="806" spans="1:23" ht="27.6" x14ac:dyDescent="0.3">
      <c r="A806" s="21">
        <v>202320</v>
      </c>
      <c r="B806" s="22" t="s">
        <v>45</v>
      </c>
      <c r="C806" s="22" t="s">
        <v>38</v>
      </c>
      <c r="D806" s="22">
        <v>5898</v>
      </c>
      <c r="E806" s="22"/>
      <c r="F806" s="22" t="s">
        <v>334</v>
      </c>
      <c r="G806" s="22" t="s">
        <v>47</v>
      </c>
      <c r="H806" s="43" t="s">
        <v>241</v>
      </c>
      <c r="I806" s="21">
        <v>1</v>
      </c>
      <c r="J806" s="29" t="s">
        <v>336</v>
      </c>
      <c r="K806" s="21">
        <v>6</v>
      </c>
      <c r="L806" s="22" t="s">
        <v>389</v>
      </c>
      <c r="M806" s="46"/>
      <c r="N806" s="22"/>
      <c r="O806" s="22"/>
      <c r="P806" s="22"/>
      <c r="Q806" s="22"/>
      <c r="R806" s="22"/>
      <c r="S806" s="24">
        <v>45257</v>
      </c>
      <c r="T806" s="24">
        <v>45257</v>
      </c>
      <c r="U806" s="22" t="s">
        <v>10</v>
      </c>
      <c r="V806" s="22" t="s">
        <v>337</v>
      </c>
      <c r="W806" s="22" t="s">
        <v>456</v>
      </c>
    </row>
    <row r="807" spans="1:23" ht="27.6" x14ac:dyDescent="0.3">
      <c r="A807" s="17">
        <v>202320</v>
      </c>
      <c r="B807" s="18" t="s">
        <v>75</v>
      </c>
      <c r="C807" s="18" t="s">
        <v>38</v>
      </c>
      <c r="D807" s="18">
        <v>6268</v>
      </c>
      <c r="E807" s="18"/>
      <c r="F807" s="18" t="s">
        <v>334</v>
      </c>
      <c r="G807" s="18" t="s">
        <v>47</v>
      </c>
      <c r="H807" s="19" t="s">
        <v>335</v>
      </c>
      <c r="I807" s="17">
        <v>1</v>
      </c>
      <c r="J807" s="32" t="s">
        <v>336</v>
      </c>
      <c r="K807" s="17">
        <v>6</v>
      </c>
      <c r="L807" s="18"/>
      <c r="M807" s="18" t="s">
        <v>392</v>
      </c>
      <c r="N807" s="18"/>
      <c r="O807" s="18"/>
      <c r="P807" s="18"/>
      <c r="Q807" s="18"/>
      <c r="R807" s="18"/>
      <c r="S807" s="20">
        <v>45145</v>
      </c>
      <c r="T807" s="20">
        <v>45245</v>
      </c>
      <c r="U807" s="18" t="s">
        <v>6</v>
      </c>
      <c r="V807" s="18" t="s">
        <v>337</v>
      </c>
      <c r="W807" s="18" t="s">
        <v>481</v>
      </c>
    </row>
    <row r="808" spans="1:23" ht="27.6" x14ac:dyDescent="0.3">
      <c r="A808" s="17">
        <v>202320</v>
      </c>
      <c r="B808" s="18" t="s">
        <v>75</v>
      </c>
      <c r="C808" s="18" t="s">
        <v>38</v>
      </c>
      <c r="D808" s="18">
        <v>6024</v>
      </c>
      <c r="E808" s="18"/>
      <c r="F808" s="18" t="s">
        <v>334</v>
      </c>
      <c r="G808" s="18" t="s">
        <v>47</v>
      </c>
      <c r="H808" s="19" t="s">
        <v>338</v>
      </c>
      <c r="I808" s="17">
        <v>1</v>
      </c>
      <c r="J808" s="32" t="s">
        <v>336</v>
      </c>
      <c r="K808" s="17">
        <v>6</v>
      </c>
      <c r="L808" s="18"/>
      <c r="M808" s="18" t="s">
        <v>392</v>
      </c>
      <c r="N808" s="18"/>
      <c r="O808" s="18"/>
      <c r="P808" s="18"/>
      <c r="Q808" s="18"/>
      <c r="R808" s="18"/>
      <c r="S808" s="20">
        <v>45145</v>
      </c>
      <c r="T808" s="20">
        <v>45245</v>
      </c>
      <c r="U808" s="18" t="s">
        <v>6</v>
      </c>
      <c r="V808" s="18" t="s">
        <v>337</v>
      </c>
      <c r="W808" s="18" t="s">
        <v>481</v>
      </c>
    </row>
    <row r="809" spans="1:23" ht="27.6" x14ac:dyDescent="0.3">
      <c r="A809" s="17">
        <v>202320</v>
      </c>
      <c r="B809" s="18" t="s">
        <v>45</v>
      </c>
      <c r="C809" s="18" t="s">
        <v>38</v>
      </c>
      <c r="D809" s="18">
        <v>5898</v>
      </c>
      <c r="E809" s="18"/>
      <c r="F809" s="18" t="s">
        <v>334</v>
      </c>
      <c r="G809" s="18" t="s">
        <v>47</v>
      </c>
      <c r="H809" s="44" t="s">
        <v>241</v>
      </c>
      <c r="I809" s="17">
        <v>1</v>
      </c>
      <c r="J809" s="32" t="s">
        <v>336</v>
      </c>
      <c r="K809" s="17">
        <v>6</v>
      </c>
      <c r="L809" s="18"/>
      <c r="M809" s="18" t="s">
        <v>392</v>
      </c>
      <c r="N809" s="18"/>
      <c r="O809" s="18"/>
      <c r="P809" s="18"/>
      <c r="Q809" s="18"/>
      <c r="R809" s="18"/>
      <c r="S809" s="20">
        <v>45145</v>
      </c>
      <c r="T809" s="20">
        <v>45245</v>
      </c>
      <c r="U809" s="18" t="s">
        <v>6</v>
      </c>
      <c r="V809" s="18" t="s">
        <v>337</v>
      </c>
      <c r="W809" s="18" t="s">
        <v>481</v>
      </c>
    </row>
    <row r="810" spans="1:23" ht="27.6" x14ac:dyDescent="0.3">
      <c r="A810" s="13">
        <v>202320</v>
      </c>
      <c r="B810" s="14" t="s">
        <v>75</v>
      </c>
      <c r="C810" s="14" t="s">
        <v>38</v>
      </c>
      <c r="D810" s="14">
        <v>6007</v>
      </c>
      <c r="E810" s="14"/>
      <c r="F810" s="14"/>
      <c r="G810" s="14" t="s">
        <v>47</v>
      </c>
      <c r="H810" s="15">
        <v>4202</v>
      </c>
      <c r="I810" s="13">
        <v>1</v>
      </c>
      <c r="J810" s="14" t="s">
        <v>339</v>
      </c>
      <c r="K810" s="13">
        <v>6</v>
      </c>
      <c r="L810" s="14"/>
      <c r="M810" s="14"/>
      <c r="N810" s="14"/>
      <c r="O810" s="14"/>
      <c r="P810" s="14" t="s">
        <v>408</v>
      </c>
      <c r="Q810" s="14"/>
      <c r="R810" s="14"/>
      <c r="S810" s="16">
        <v>45191</v>
      </c>
      <c r="T810" s="16">
        <v>45191</v>
      </c>
      <c r="U810" s="14" t="s">
        <v>42</v>
      </c>
      <c r="V810" s="14" t="s">
        <v>340</v>
      </c>
      <c r="W810" s="14" t="s">
        <v>484</v>
      </c>
    </row>
    <row r="811" spans="1:23" ht="27.6" x14ac:dyDescent="0.3">
      <c r="A811" s="13">
        <v>202320</v>
      </c>
      <c r="B811" s="14" t="s">
        <v>75</v>
      </c>
      <c r="C811" s="14" t="s">
        <v>38</v>
      </c>
      <c r="D811" s="14">
        <v>6007</v>
      </c>
      <c r="E811" s="14"/>
      <c r="F811" s="14"/>
      <c r="G811" s="14" t="s">
        <v>47</v>
      </c>
      <c r="H811" s="15">
        <v>4202</v>
      </c>
      <c r="I811" s="13">
        <v>1</v>
      </c>
      <c r="J811" s="14" t="s">
        <v>339</v>
      </c>
      <c r="K811" s="13">
        <v>6</v>
      </c>
      <c r="L811" s="14"/>
      <c r="M811" s="14"/>
      <c r="N811" s="14"/>
      <c r="O811" s="14"/>
      <c r="P811" s="14" t="s">
        <v>408</v>
      </c>
      <c r="Q811" s="14"/>
      <c r="R811" s="14"/>
      <c r="S811" s="16">
        <v>45240</v>
      </c>
      <c r="T811" s="16">
        <v>45240</v>
      </c>
      <c r="U811" s="14" t="s">
        <v>44</v>
      </c>
      <c r="V811" s="14" t="s">
        <v>340</v>
      </c>
      <c r="W811" s="14" t="s">
        <v>484</v>
      </c>
    </row>
    <row r="812" spans="1:23" ht="27.6" x14ac:dyDescent="0.3">
      <c r="A812" s="17">
        <v>202320</v>
      </c>
      <c r="B812" s="18" t="s">
        <v>75</v>
      </c>
      <c r="C812" s="18" t="s">
        <v>38</v>
      </c>
      <c r="D812" s="18">
        <v>6007</v>
      </c>
      <c r="E812" s="18"/>
      <c r="F812" s="18"/>
      <c r="G812" s="18" t="s">
        <v>47</v>
      </c>
      <c r="H812" s="44">
        <v>4202</v>
      </c>
      <c r="I812" s="17">
        <v>1</v>
      </c>
      <c r="J812" s="18" t="s">
        <v>339</v>
      </c>
      <c r="K812" s="17">
        <v>6</v>
      </c>
      <c r="L812" s="18"/>
      <c r="M812" s="18"/>
      <c r="N812" s="18"/>
      <c r="O812" s="18"/>
      <c r="P812" s="18" t="s">
        <v>408</v>
      </c>
      <c r="Q812" s="18"/>
      <c r="R812" s="18"/>
      <c r="S812" s="20">
        <v>45138</v>
      </c>
      <c r="T812" s="20">
        <v>45245</v>
      </c>
      <c r="U812" s="18" t="s">
        <v>4</v>
      </c>
      <c r="V812" s="18" t="s">
        <v>340</v>
      </c>
      <c r="W812" s="18" t="s">
        <v>484</v>
      </c>
    </row>
    <row r="813" spans="1:23" ht="27.6" x14ac:dyDescent="0.3">
      <c r="A813" s="17">
        <v>202320</v>
      </c>
      <c r="B813" s="18" t="s">
        <v>75</v>
      </c>
      <c r="C813" s="18" t="s">
        <v>38</v>
      </c>
      <c r="D813" s="18">
        <v>6007</v>
      </c>
      <c r="E813" s="18"/>
      <c r="F813" s="18"/>
      <c r="G813" s="18" t="s">
        <v>47</v>
      </c>
      <c r="H813" s="44">
        <v>4202</v>
      </c>
      <c r="I813" s="17">
        <v>1</v>
      </c>
      <c r="J813" s="18" t="s">
        <v>339</v>
      </c>
      <c r="K813" s="17">
        <v>6</v>
      </c>
      <c r="L813" s="18" t="s">
        <v>395</v>
      </c>
      <c r="M813" s="18"/>
      <c r="N813" s="18"/>
      <c r="O813" s="18"/>
      <c r="P813" s="18"/>
      <c r="Q813" s="18"/>
      <c r="R813" s="18"/>
      <c r="S813" s="20">
        <v>45145</v>
      </c>
      <c r="T813" s="20">
        <v>45245</v>
      </c>
      <c r="U813" s="18" t="s">
        <v>8</v>
      </c>
      <c r="V813" s="18" t="s">
        <v>340</v>
      </c>
      <c r="W813" s="18" t="s">
        <v>446</v>
      </c>
    </row>
    <row r="814" spans="1:23" x14ac:dyDescent="0.3">
      <c r="A814" s="17">
        <v>202320</v>
      </c>
      <c r="B814" s="18" t="s">
        <v>37</v>
      </c>
      <c r="C814" s="18" t="s">
        <v>38</v>
      </c>
      <c r="D814" s="18">
        <v>5740</v>
      </c>
      <c r="E814" s="18"/>
      <c r="F814" s="18" t="s">
        <v>341</v>
      </c>
      <c r="G814" s="18" t="s">
        <v>40</v>
      </c>
      <c r="H814" s="19">
        <v>4207</v>
      </c>
      <c r="I814" s="17">
        <v>1</v>
      </c>
      <c r="J814" s="18" t="s">
        <v>342</v>
      </c>
      <c r="K814" s="17">
        <v>6</v>
      </c>
      <c r="L814" s="18"/>
      <c r="M814" s="18"/>
      <c r="N814" s="18"/>
      <c r="O814" s="18" t="s">
        <v>395</v>
      </c>
      <c r="P814" s="18"/>
      <c r="Q814" s="18"/>
      <c r="R814" s="18"/>
      <c r="S814" s="20">
        <v>45145</v>
      </c>
      <c r="T814" s="20">
        <v>45245</v>
      </c>
      <c r="U814" s="18" t="s">
        <v>6</v>
      </c>
      <c r="V814" s="18" t="s">
        <v>343</v>
      </c>
      <c r="W814" s="18" t="s">
        <v>432</v>
      </c>
    </row>
    <row r="815" spans="1:23" x14ac:dyDescent="0.3">
      <c r="A815" s="17">
        <v>202320</v>
      </c>
      <c r="B815" s="18" t="s">
        <v>45</v>
      </c>
      <c r="C815" s="18" t="s">
        <v>38</v>
      </c>
      <c r="D815" s="18">
        <v>659</v>
      </c>
      <c r="E815" s="18"/>
      <c r="F815" s="18" t="s">
        <v>341</v>
      </c>
      <c r="G815" s="18" t="s">
        <v>40</v>
      </c>
      <c r="H815" s="19">
        <v>4204</v>
      </c>
      <c r="I815" s="17">
        <v>1</v>
      </c>
      <c r="J815" s="18" t="s">
        <v>342</v>
      </c>
      <c r="K815" s="17">
        <v>6</v>
      </c>
      <c r="L815" s="18"/>
      <c r="M815" s="18"/>
      <c r="N815" s="18"/>
      <c r="O815" s="18" t="s">
        <v>395</v>
      </c>
      <c r="P815" s="18"/>
      <c r="Q815" s="18"/>
      <c r="R815" s="18"/>
      <c r="S815" s="20">
        <v>45145</v>
      </c>
      <c r="T815" s="20">
        <v>45245</v>
      </c>
      <c r="U815" s="18" t="s">
        <v>6</v>
      </c>
      <c r="V815" s="18" t="s">
        <v>343</v>
      </c>
      <c r="W815" s="18" t="s">
        <v>432</v>
      </c>
    </row>
    <row r="816" spans="1:23" x14ac:dyDescent="0.3">
      <c r="A816" s="13">
        <v>202320</v>
      </c>
      <c r="B816" s="14" t="s">
        <v>45</v>
      </c>
      <c r="C816" s="14" t="s">
        <v>38</v>
      </c>
      <c r="D816" s="14">
        <v>659</v>
      </c>
      <c r="E816" s="14"/>
      <c r="F816" s="14" t="s">
        <v>341</v>
      </c>
      <c r="G816" s="14" t="s">
        <v>40</v>
      </c>
      <c r="H816" s="15">
        <v>4204</v>
      </c>
      <c r="I816" s="13">
        <v>1</v>
      </c>
      <c r="J816" s="14" t="s">
        <v>342</v>
      </c>
      <c r="K816" s="13">
        <v>6</v>
      </c>
      <c r="L816" s="14"/>
      <c r="M816" s="14"/>
      <c r="N816" s="14" t="s">
        <v>401</v>
      </c>
      <c r="O816" s="14"/>
      <c r="P816" s="14"/>
      <c r="Q816" s="14"/>
      <c r="R816" s="14"/>
      <c r="S816" s="16">
        <v>45161</v>
      </c>
      <c r="T816" s="16">
        <v>45161</v>
      </c>
      <c r="U816" s="14" t="s">
        <v>42</v>
      </c>
      <c r="V816" s="14" t="s">
        <v>343</v>
      </c>
      <c r="W816" s="14" t="s">
        <v>443</v>
      </c>
    </row>
    <row r="817" spans="1:23" x14ac:dyDescent="0.3">
      <c r="A817" s="13">
        <v>202320</v>
      </c>
      <c r="B817" s="14" t="s">
        <v>45</v>
      </c>
      <c r="C817" s="14" t="s">
        <v>38</v>
      </c>
      <c r="D817" s="14">
        <v>659</v>
      </c>
      <c r="E817" s="14"/>
      <c r="F817" s="14" t="s">
        <v>341</v>
      </c>
      <c r="G817" s="14" t="s">
        <v>40</v>
      </c>
      <c r="H817" s="15">
        <v>4204</v>
      </c>
      <c r="I817" s="13">
        <v>1</v>
      </c>
      <c r="J817" s="14" t="s">
        <v>342</v>
      </c>
      <c r="K817" s="13">
        <v>6</v>
      </c>
      <c r="L817" s="14"/>
      <c r="M817" s="14"/>
      <c r="N817" s="14" t="s">
        <v>401</v>
      </c>
      <c r="O817" s="14"/>
      <c r="P817" s="14"/>
      <c r="Q817" s="14"/>
      <c r="R817" s="14"/>
      <c r="S817" s="16">
        <v>45196</v>
      </c>
      <c r="T817" s="16">
        <v>45196</v>
      </c>
      <c r="U817" s="14" t="s">
        <v>44</v>
      </c>
      <c r="V817" s="14" t="s">
        <v>343</v>
      </c>
      <c r="W817" s="14" t="s">
        <v>443</v>
      </c>
    </row>
    <row r="818" spans="1:23" x14ac:dyDescent="0.3">
      <c r="A818" s="13">
        <v>202320</v>
      </c>
      <c r="B818" s="14" t="s">
        <v>45</v>
      </c>
      <c r="C818" s="14" t="s">
        <v>38</v>
      </c>
      <c r="D818" s="14">
        <v>659</v>
      </c>
      <c r="E818" s="14"/>
      <c r="F818" s="14" t="s">
        <v>341</v>
      </c>
      <c r="G818" s="14" t="s">
        <v>40</v>
      </c>
      <c r="H818" s="15">
        <v>4204</v>
      </c>
      <c r="I818" s="13">
        <v>1</v>
      </c>
      <c r="J818" s="14" t="s">
        <v>342</v>
      </c>
      <c r="K818" s="13">
        <v>6</v>
      </c>
      <c r="L818" s="14"/>
      <c r="M818" s="14"/>
      <c r="N818" s="14" t="s">
        <v>401</v>
      </c>
      <c r="O818" s="14"/>
      <c r="P818" s="14"/>
      <c r="Q818" s="14"/>
      <c r="R818" s="14"/>
      <c r="S818" s="16">
        <v>45224</v>
      </c>
      <c r="T818" s="16">
        <v>45224</v>
      </c>
      <c r="U818" s="14" t="s">
        <v>55</v>
      </c>
      <c r="V818" s="14" t="s">
        <v>343</v>
      </c>
      <c r="W818" s="14" t="s">
        <v>443</v>
      </c>
    </row>
    <row r="819" spans="1:23" x14ac:dyDescent="0.3">
      <c r="A819" s="13">
        <v>202320</v>
      </c>
      <c r="B819" s="14" t="s">
        <v>37</v>
      </c>
      <c r="C819" s="14" t="s">
        <v>38</v>
      </c>
      <c r="D819" s="14">
        <v>5740</v>
      </c>
      <c r="E819" s="14"/>
      <c r="F819" s="14" t="s">
        <v>341</v>
      </c>
      <c r="G819" s="14" t="s">
        <v>40</v>
      </c>
      <c r="H819" s="15">
        <v>4207</v>
      </c>
      <c r="I819" s="13">
        <v>1</v>
      </c>
      <c r="J819" s="14" t="s">
        <v>342</v>
      </c>
      <c r="K819" s="13">
        <v>6</v>
      </c>
      <c r="L819" s="14"/>
      <c r="M819" s="14"/>
      <c r="N819" s="14" t="s">
        <v>401</v>
      </c>
      <c r="O819" s="14"/>
      <c r="P819" s="14"/>
      <c r="Q819" s="14"/>
      <c r="R819" s="14"/>
      <c r="S819" s="16">
        <v>45161</v>
      </c>
      <c r="T819" s="16">
        <v>45161</v>
      </c>
      <c r="U819" s="14" t="s">
        <v>42</v>
      </c>
      <c r="V819" s="14" t="s">
        <v>343</v>
      </c>
      <c r="W819" s="14" t="s">
        <v>443</v>
      </c>
    </row>
    <row r="820" spans="1:23" x14ac:dyDescent="0.3">
      <c r="A820" s="13">
        <v>202320</v>
      </c>
      <c r="B820" s="14" t="s">
        <v>37</v>
      </c>
      <c r="C820" s="14" t="s">
        <v>38</v>
      </c>
      <c r="D820" s="14">
        <v>5740</v>
      </c>
      <c r="E820" s="14"/>
      <c r="F820" s="14" t="s">
        <v>341</v>
      </c>
      <c r="G820" s="14" t="s">
        <v>40</v>
      </c>
      <c r="H820" s="15">
        <v>4207</v>
      </c>
      <c r="I820" s="13">
        <v>1</v>
      </c>
      <c r="J820" s="14" t="s">
        <v>342</v>
      </c>
      <c r="K820" s="13">
        <v>6</v>
      </c>
      <c r="L820" s="14"/>
      <c r="M820" s="14"/>
      <c r="N820" s="14" t="s">
        <v>401</v>
      </c>
      <c r="O820" s="14"/>
      <c r="P820" s="14"/>
      <c r="Q820" s="14"/>
      <c r="R820" s="14"/>
      <c r="S820" s="16">
        <v>45196</v>
      </c>
      <c r="T820" s="16">
        <v>45196</v>
      </c>
      <c r="U820" s="14" t="s">
        <v>44</v>
      </c>
      <c r="V820" s="14" t="s">
        <v>343</v>
      </c>
      <c r="W820" s="14" t="s">
        <v>443</v>
      </c>
    </row>
    <row r="821" spans="1:23" x14ac:dyDescent="0.3">
      <c r="A821" s="13">
        <v>202320</v>
      </c>
      <c r="B821" s="14" t="s">
        <v>37</v>
      </c>
      <c r="C821" s="14" t="s">
        <v>38</v>
      </c>
      <c r="D821" s="14">
        <v>5740</v>
      </c>
      <c r="E821" s="14"/>
      <c r="F821" s="14" t="s">
        <v>341</v>
      </c>
      <c r="G821" s="14" t="s">
        <v>40</v>
      </c>
      <c r="H821" s="15">
        <v>4207</v>
      </c>
      <c r="I821" s="13">
        <v>1</v>
      </c>
      <c r="J821" s="14" t="s">
        <v>342</v>
      </c>
      <c r="K821" s="13">
        <v>6</v>
      </c>
      <c r="L821" s="14"/>
      <c r="M821" s="14"/>
      <c r="N821" s="14" t="s">
        <v>401</v>
      </c>
      <c r="O821" s="14"/>
      <c r="P821" s="14"/>
      <c r="Q821" s="14"/>
      <c r="R821" s="14"/>
      <c r="S821" s="16">
        <v>45224</v>
      </c>
      <c r="T821" s="16">
        <v>45224</v>
      </c>
      <c r="U821" s="14" t="s">
        <v>55</v>
      </c>
      <c r="V821" s="14" t="s">
        <v>343</v>
      </c>
      <c r="W821" s="14" t="s">
        <v>443</v>
      </c>
    </row>
    <row r="822" spans="1:23" x14ac:dyDescent="0.3">
      <c r="A822" s="17">
        <v>202320</v>
      </c>
      <c r="B822" s="18" t="s">
        <v>37</v>
      </c>
      <c r="C822" s="18" t="s">
        <v>38</v>
      </c>
      <c r="D822" s="18">
        <v>5740</v>
      </c>
      <c r="E822" s="18"/>
      <c r="F822" s="18" t="s">
        <v>341</v>
      </c>
      <c r="G822" s="18" t="s">
        <v>40</v>
      </c>
      <c r="H822" s="19">
        <v>4207</v>
      </c>
      <c r="I822" s="17">
        <v>1</v>
      </c>
      <c r="J822" s="18" t="s">
        <v>342</v>
      </c>
      <c r="K822" s="17">
        <v>6</v>
      </c>
      <c r="L822" s="18"/>
      <c r="M822" s="18"/>
      <c r="N822" s="18" t="s">
        <v>401</v>
      </c>
      <c r="O822" s="18"/>
      <c r="P822" s="18"/>
      <c r="Q822" s="18"/>
      <c r="R822" s="18"/>
      <c r="S822" s="20">
        <v>45138</v>
      </c>
      <c r="T822" s="20">
        <v>45245</v>
      </c>
      <c r="U822" s="18" t="s">
        <v>4</v>
      </c>
      <c r="V822" s="18" t="s">
        <v>343</v>
      </c>
      <c r="W822" s="18" t="s">
        <v>443</v>
      </c>
    </row>
    <row r="823" spans="1:23" x14ac:dyDescent="0.3">
      <c r="A823" s="17">
        <v>202320</v>
      </c>
      <c r="B823" s="18" t="s">
        <v>45</v>
      </c>
      <c r="C823" s="18" t="s">
        <v>38</v>
      </c>
      <c r="D823" s="18">
        <v>659</v>
      </c>
      <c r="E823" s="18"/>
      <c r="F823" s="18" t="s">
        <v>341</v>
      </c>
      <c r="G823" s="18" t="s">
        <v>40</v>
      </c>
      <c r="H823" s="19">
        <v>4204</v>
      </c>
      <c r="I823" s="17">
        <v>1</v>
      </c>
      <c r="J823" s="18" t="s">
        <v>342</v>
      </c>
      <c r="K823" s="17">
        <v>6</v>
      </c>
      <c r="L823" s="18"/>
      <c r="M823" s="18"/>
      <c r="N823" s="18" t="s">
        <v>401</v>
      </c>
      <c r="O823" s="18"/>
      <c r="P823" s="18"/>
      <c r="Q823" s="18"/>
      <c r="R823" s="18"/>
      <c r="S823" s="20">
        <v>45138</v>
      </c>
      <c r="T823" s="20">
        <v>45245</v>
      </c>
      <c r="U823" s="18" t="s">
        <v>4</v>
      </c>
      <c r="V823" s="18" t="s">
        <v>343</v>
      </c>
      <c r="W823" s="18" t="s">
        <v>443</v>
      </c>
    </row>
    <row r="824" spans="1:23" x14ac:dyDescent="0.3">
      <c r="A824" s="21">
        <v>202320</v>
      </c>
      <c r="B824" s="22" t="s">
        <v>37</v>
      </c>
      <c r="C824" s="22" t="s">
        <v>38</v>
      </c>
      <c r="D824" s="22">
        <v>5740</v>
      </c>
      <c r="E824" s="22"/>
      <c r="F824" s="22" t="s">
        <v>341</v>
      </c>
      <c r="G824" s="22" t="s">
        <v>40</v>
      </c>
      <c r="H824" s="23">
        <v>4207</v>
      </c>
      <c r="I824" s="21">
        <v>1</v>
      </c>
      <c r="J824" s="22" t="s">
        <v>342</v>
      </c>
      <c r="K824" s="21">
        <v>6</v>
      </c>
      <c r="L824" s="22"/>
      <c r="M824" s="22"/>
      <c r="N824" s="22"/>
      <c r="O824" s="22" t="s">
        <v>389</v>
      </c>
      <c r="P824" s="22"/>
      <c r="Q824" s="22"/>
      <c r="R824" s="22"/>
      <c r="S824" s="24">
        <v>45253</v>
      </c>
      <c r="T824" s="24">
        <v>45253</v>
      </c>
      <c r="U824" s="22" t="s">
        <v>10</v>
      </c>
      <c r="V824" s="22" t="s">
        <v>343</v>
      </c>
      <c r="W824" s="22" t="s">
        <v>440</v>
      </c>
    </row>
    <row r="825" spans="1:23" x14ac:dyDescent="0.3">
      <c r="A825" s="17">
        <v>202320</v>
      </c>
      <c r="B825" s="18" t="s">
        <v>37</v>
      </c>
      <c r="C825" s="18" t="s">
        <v>38</v>
      </c>
      <c r="D825" s="18">
        <v>5740</v>
      </c>
      <c r="E825" s="18"/>
      <c r="F825" s="18" t="s">
        <v>341</v>
      </c>
      <c r="G825" s="18" t="s">
        <v>40</v>
      </c>
      <c r="H825" s="19">
        <v>4207</v>
      </c>
      <c r="I825" s="17">
        <v>1</v>
      </c>
      <c r="J825" s="18" t="s">
        <v>342</v>
      </c>
      <c r="K825" s="17">
        <v>6</v>
      </c>
      <c r="L825" s="18" t="s">
        <v>398</v>
      </c>
      <c r="M825" s="18"/>
      <c r="N825" s="18"/>
      <c r="O825" s="18"/>
      <c r="P825" s="18"/>
      <c r="Q825" s="18"/>
      <c r="R825" s="18"/>
      <c r="S825" s="20">
        <v>45138</v>
      </c>
      <c r="T825" s="20">
        <v>45245</v>
      </c>
      <c r="U825" s="18" t="s">
        <v>4</v>
      </c>
      <c r="V825" s="18" t="s">
        <v>343</v>
      </c>
      <c r="W825" s="18" t="s">
        <v>440</v>
      </c>
    </row>
    <row r="826" spans="1:23" x14ac:dyDescent="0.3">
      <c r="A826" s="21">
        <v>202320</v>
      </c>
      <c r="B826" s="22" t="s">
        <v>45</v>
      </c>
      <c r="C826" s="22" t="s">
        <v>38</v>
      </c>
      <c r="D826" s="22">
        <v>659</v>
      </c>
      <c r="E826" s="22"/>
      <c r="F826" s="22" t="s">
        <v>341</v>
      </c>
      <c r="G826" s="22" t="s">
        <v>40</v>
      </c>
      <c r="H826" s="23">
        <v>4204</v>
      </c>
      <c r="I826" s="21">
        <v>1</v>
      </c>
      <c r="J826" s="22" t="s">
        <v>342</v>
      </c>
      <c r="K826" s="21">
        <v>6</v>
      </c>
      <c r="L826" s="22"/>
      <c r="M826" s="22"/>
      <c r="N826" s="22"/>
      <c r="O826" s="22" t="s">
        <v>389</v>
      </c>
      <c r="P826" s="22"/>
      <c r="Q826" s="22"/>
      <c r="R826" s="22"/>
      <c r="S826" s="24">
        <v>45253</v>
      </c>
      <c r="T826" s="24">
        <v>45253</v>
      </c>
      <c r="U826" s="22" t="s">
        <v>10</v>
      </c>
      <c r="V826" s="22" t="s">
        <v>343</v>
      </c>
      <c r="W826" s="22" t="s">
        <v>440</v>
      </c>
    </row>
    <row r="827" spans="1:23" x14ac:dyDescent="0.3">
      <c r="A827" s="17">
        <v>202320</v>
      </c>
      <c r="B827" s="18" t="s">
        <v>45</v>
      </c>
      <c r="C827" s="18" t="s">
        <v>38</v>
      </c>
      <c r="D827" s="18">
        <v>659</v>
      </c>
      <c r="E827" s="18"/>
      <c r="F827" s="18" t="s">
        <v>341</v>
      </c>
      <c r="G827" s="18" t="s">
        <v>40</v>
      </c>
      <c r="H827" s="19">
        <v>4204</v>
      </c>
      <c r="I827" s="17">
        <v>1</v>
      </c>
      <c r="J827" s="18" t="s">
        <v>342</v>
      </c>
      <c r="K827" s="17">
        <v>6</v>
      </c>
      <c r="L827" s="18" t="s">
        <v>398</v>
      </c>
      <c r="M827" s="18"/>
      <c r="N827" s="18"/>
      <c r="O827" s="18"/>
      <c r="P827" s="18"/>
      <c r="Q827" s="18"/>
      <c r="R827" s="18"/>
      <c r="S827" s="20">
        <v>45138</v>
      </c>
      <c r="T827" s="20">
        <v>45245</v>
      </c>
      <c r="U827" s="18" t="s">
        <v>4</v>
      </c>
      <c r="V827" s="18" t="s">
        <v>343</v>
      </c>
      <c r="W827" s="18" t="s">
        <v>440</v>
      </c>
    </row>
    <row r="828" spans="1:23" x14ac:dyDescent="0.3">
      <c r="A828" s="13">
        <v>202320</v>
      </c>
      <c r="B828" s="14" t="s">
        <v>64</v>
      </c>
      <c r="C828" s="14" t="s">
        <v>38</v>
      </c>
      <c r="D828" s="14">
        <v>5155</v>
      </c>
      <c r="E828" s="14"/>
      <c r="F828" s="14"/>
      <c r="G828" s="14" t="s">
        <v>65</v>
      </c>
      <c r="H828" s="15">
        <v>3204</v>
      </c>
      <c r="I828" s="13">
        <v>1</v>
      </c>
      <c r="J828" s="14" t="s">
        <v>344</v>
      </c>
      <c r="K828" s="13">
        <v>6</v>
      </c>
      <c r="L828" s="14"/>
      <c r="M828" s="14"/>
      <c r="N828" s="14"/>
      <c r="O828" s="14" t="s">
        <v>408</v>
      </c>
      <c r="P828" s="14"/>
      <c r="Q828" s="14"/>
      <c r="R828" s="14"/>
      <c r="S828" s="16">
        <v>45190</v>
      </c>
      <c r="T828" s="16">
        <v>45190</v>
      </c>
      <c r="U828" s="14" t="s">
        <v>42</v>
      </c>
      <c r="V828" s="14" t="s">
        <v>112</v>
      </c>
      <c r="W828" s="14" t="s">
        <v>449</v>
      </c>
    </row>
    <row r="829" spans="1:23" x14ac:dyDescent="0.3">
      <c r="A829" s="13">
        <v>202320</v>
      </c>
      <c r="B829" s="14" t="s">
        <v>64</v>
      </c>
      <c r="C829" s="14" t="s">
        <v>38</v>
      </c>
      <c r="D829" s="14">
        <v>5155</v>
      </c>
      <c r="E829" s="14"/>
      <c r="F829" s="14"/>
      <c r="G829" s="14" t="s">
        <v>65</v>
      </c>
      <c r="H829" s="15">
        <v>3204</v>
      </c>
      <c r="I829" s="13">
        <v>1</v>
      </c>
      <c r="J829" s="14" t="s">
        <v>344</v>
      </c>
      <c r="K829" s="13">
        <v>6</v>
      </c>
      <c r="L829" s="14"/>
      <c r="M829" s="14"/>
      <c r="N829" s="14"/>
      <c r="O829" s="14" t="s">
        <v>408</v>
      </c>
      <c r="P829" s="14"/>
      <c r="Q829" s="14"/>
      <c r="R829" s="14"/>
      <c r="S829" s="16">
        <v>45232</v>
      </c>
      <c r="T829" s="16">
        <v>45232</v>
      </c>
      <c r="U829" s="14" t="s">
        <v>44</v>
      </c>
      <c r="V829" s="14" t="s">
        <v>112</v>
      </c>
      <c r="W829" s="14" t="s">
        <v>449</v>
      </c>
    </row>
    <row r="830" spans="1:23" x14ac:dyDescent="0.3">
      <c r="A830" s="17">
        <v>202320</v>
      </c>
      <c r="B830" s="18" t="s">
        <v>64</v>
      </c>
      <c r="C830" s="18" t="s">
        <v>38</v>
      </c>
      <c r="D830" s="18">
        <v>5155</v>
      </c>
      <c r="E830" s="18"/>
      <c r="F830" s="18"/>
      <c r="G830" s="18" t="s">
        <v>65</v>
      </c>
      <c r="H830" s="19">
        <v>3204</v>
      </c>
      <c r="I830" s="17">
        <v>1</v>
      </c>
      <c r="J830" s="18" t="s">
        <v>344</v>
      </c>
      <c r="K830" s="17">
        <v>6</v>
      </c>
      <c r="L830" s="18"/>
      <c r="M830" s="18"/>
      <c r="N830" s="18"/>
      <c r="O830" s="18" t="s">
        <v>408</v>
      </c>
      <c r="P830" s="18"/>
      <c r="Q830" s="18"/>
      <c r="R830" s="18"/>
      <c r="S830" s="20">
        <v>45138</v>
      </c>
      <c r="T830" s="20">
        <v>45245</v>
      </c>
      <c r="U830" s="18" t="s">
        <v>4</v>
      </c>
      <c r="V830" s="18" t="s">
        <v>112</v>
      </c>
      <c r="W830" s="18" t="s">
        <v>449</v>
      </c>
    </row>
    <row r="831" spans="1:23" x14ac:dyDescent="0.3">
      <c r="A831" s="21">
        <v>202320</v>
      </c>
      <c r="B831" s="22" t="s">
        <v>64</v>
      </c>
      <c r="C831" s="22" t="s">
        <v>38</v>
      </c>
      <c r="D831" s="22">
        <v>5155</v>
      </c>
      <c r="E831" s="22"/>
      <c r="F831" s="22"/>
      <c r="G831" s="22" t="s">
        <v>65</v>
      </c>
      <c r="H831" s="23">
        <v>3204</v>
      </c>
      <c r="I831" s="21">
        <v>1</v>
      </c>
      <c r="J831" s="22" t="s">
        <v>344</v>
      </c>
      <c r="K831" s="21">
        <v>6</v>
      </c>
      <c r="L831" s="22"/>
      <c r="M831" s="22" t="s">
        <v>388</v>
      </c>
      <c r="N831" s="22"/>
      <c r="O831" s="22"/>
      <c r="P831" s="22"/>
      <c r="Q831" s="22"/>
      <c r="R831" s="22"/>
      <c r="S831" s="24">
        <v>45251</v>
      </c>
      <c r="T831" s="24">
        <v>45251</v>
      </c>
      <c r="U831" s="22" t="s">
        <v>10</v>
      </c>
      <c r="V831" s="22" t="s">
        <v>112</v>
      </c>
      <c r="W831" s="22" t="s">
        <v>496</v>
      </c>
    </row>
    <row r="832" spans="1:23" ht="27.6" x14ac:dyDescent="0.3">
      <c r="A832" s="17">
        <v>202320</v>
      </c>
      <c r="B832" s="18" t="s">
        <v>64</v>
      </c>
      <c r="C832" s="18" t="s">
        <v>38</v>
      </c>
      <c r="D832" s="18">
        <v>5155</v>
      </c>
      <c r="E832" s="18"/>
      <c r="F832" s="18"/>
      <c r="G832" s="18" t="s">
        <v>65</v>
      </c>
      <c r="H832" s="19">
        <v>3204</v>
      </c>
      <c r="I832" s="17">
        <v>1</v>
      </c>
      <c r="J832" s="18" t="s">
        <v>344</v>
      </c>
      <c r="K832" s="17">
        <v>6</v>
      </c>
      <c r="L832" s="18"/>
      <c r="M832" s="18"/>
      <c r="N832" s="18"/>
      <c r="O832" s="18"/>
      <c r="P832" s="18" t="s">
        <v>386</v>
      </c>
      <c r="Q832" s="18"/>
      <c r="R832" s="18"/>
      <c r="S832" s="20">
        <v>45145</v>
      </c>
      <c r="T832" s="20">
        <v>45245</v>
      </c>
      <c r="U832" s="18" t="s">
        <v>8</v>
      </c>
      <c r="V832" s="18" t="s">
        <v>322</v>
      </c>
      <c r="W832" s="18" t="s">
        <v>513</v>
      </c>
    </row>
    <row r="833" spans="1:23" ht="27.6" x14ac:dyDescent="0.3">
      <c r="A833" s="17">
        <v>202320</v>
      </c>
      <c r="B833" s="18" t="s">
        <v>64</v>
      </c>
      <c r="C833" s="18" t="s">
        <v>38</v>
      </c>
      <c r="D833" s="18">
        <v>5157</v>
      </c>
      <c r="E833" s="18"/>
      <c r="F833" s="18"/>
      <c r="G833" s="18" t="s">
        <v>65</v>
      </c>
      <c r="H833" s="19">
        <v>3201</v>
      </c>
      <c r="I833" s="17">
        <v>1</v>
      </c>
      <c r="J833" s="18" t="s">
        <v>345</v>
      </c>
      <c r="K833" s="17">
        <v>6</v>
      </c>
      <c r="L833" s="18" t="s">
        <v>402</v>
      </c>
      <c r="M833" s="18"/>
      <c r="N833" s="18"/>
      <c r="O833" s="18"/>
      <c r="P833" s="18"/>
      <c r="Q833" s="18"/>
      <c r="R833" s="18"/>
      <c r="S833" s="20">
        <v>45145</v>
      </c>
      <c r="T833" s="20">
        <v>45245</v>
      </c>
      <c r="U833" s="18" t="s">
        <v>6</v>
      </c>
      <c r="V833" s="18" t="s">
        <v>322</v>
      </c>
      <c r="W833" s="18" t="s">
        <v>436</v>
      </c>
    </row>
    <row r="834" spans="1:23" x14ac:dyDescent="0.3">
      <c r="A834" s="21">
        <v>202320</v>
      </c>
      <c r="B834" s="22" t="s">
        <v>64</v>
      </c>
      <c r="C834" s="22" t="s">
        <v>38</v>
      </c>
      <c r="D834" s="22">
        <v>5157</v>
      </c>
      <c r="E834" s="22"/>
      <c r="F834" s="22"/>
      <c r="G834" s="22" t="s">
        <v>65</v>
      </c>
      <c r="H834" s="23">
        <v>3201</v>
      </c>
      <c r="I834" s="21">
        <v>1</v>
      </c>
      <c r="J834" s="22" t="s">
        <v>345</v>
      </c>
      <c r="K834" s="21">
        <v>6</v>
      </c>
      <c r="L834" s="22"/>
      <c r="M834" s="22" t="s">
        <v>392</v>
      </c>
      <c r="N834" s="22"/>
      <c r="O834" s="22"/>
      <c r="P834" s="22"/>
      <c r="Q834" s="22"/>
      <c r="R834" s="22"/>
      <c r="S834" s="24">
        <v>45258</v>
      </c>
      <c r="T834" s="24">
        <v>45258</v>
      </c>
      <c r="U834" s="22" t="s">
        <v>10</v>
      </c>
      <c r="V834" s="22" t="s">
        <v>346</v>
      </c>
      <c r="W834" s="22" t="s">
        <v>462</v>
      </c>
    </row>
    <row r="835" spans="1:23" x14ac:dyDescent="0.3">
      <c r="A835" s="13">
        <v>202320</v>
      </c>
      <c r="B835" s="14" t="s">
        <v>64</v>
      </c>
      <c r="C835" s="14" t="s">
        <v>38</v>
      </c>
      <c r="D835" s="14">
        <v>5157</v>
      </c>
      <c r="E835" s="14"/>
      <c r="F835" s="14"/>
      <c r="G835" s="14" t="s">
        <v>65</v>
      </c>
      <c r="H835" s="15">
        <v>3201</v>
      </c>
      <c r="I835" s="13">
        <v>1</v>
      </c>
      <c r="J835" s="14" t="s">
        <v>345</v>
      </c>
      <c r="K835" s="13">
        <v>6</v>
      </c>
      <c r="L835" s="14"/>
      <c r="M835" s="14"/>
      <c r="N835" s="14"/>
      <c r="O835" s="14" t="s">
        <v>403</v>
      </c>
      <c r="P835" s="14"/>
      <c r="Q835" s="14"/>
      <c r="R835" s="14"/>
      <c r="S835" s="16">
        <v>45183</v>
      </c>
      <c r="T835" s="16">
        <v>45183</v>
      </c>
      <c r="U835" s="14" t="s">
        <v>42</v>
      </c>
      <c r="V835" s="14" t="s">
        <v>346</v>
      </c>
      <c r="W835" s="14" t="s">
        <v>501</v>
      </c>
    </row>
    <row r="836" spans="1:23" x14ac:dyDescent="0.3">
      <c r="A836" s="13">
        <v>202320</v>
      </c>
      <c r="B836" s="14" t="s">
        <v>64</v>
      </c>
      <c r="C836" s="14" t="s">
        <v>38</v>
      </c>
      <c r="D836" s="14">
        <v>5157</v>
      </c>
      <c r="E836" s="14"/>
      <c r="F836" s="14"/>
      <c r="G836" s="14" t="s">
        <v>65</v>
      </c>
      <c r="H836" s="15">
        <v>3201</v>
      </c>
      <c r="I836" s="13">
        <v>1</v>
      </c>
      <c r="J836" s="14" t="s">
        <v>345</v>
      </c>
      <c r="K836" s="13">
        <v>6</v>
      </c>
      <c r="L836" s="14"/>
      <c r="M836" s="14"/>
      <c r="N836" s="14"/>
      <c r="O836" s="14" t="s">
        <v>403</v>
      </c>
      <c r="P836" s="14"/>
      <c r="Q836" s="14"/>
      <c r="R836" s="14"/>
      <c r="S836" s="16">
        <v>45239</v>
      </c>
      <c r="T836" s="16">
        <v>45239</v>
      </c>
      <c r="U836" s="14" t="s">
        <v>44</v>
      </c>
      <c r="V836" s="14" t="s">
        <v>346</v>
      </c>
      <c r="W836" s="14" t="s">
        <v>501</v>
      </c>
    </row>
    <row r="837" spans="1:23" x14ac:dyDescent="0.3">
      <c r="A837" s="17">
        <v>202320</v>
      </c>
      <c r="B837" s="18" t="s">
        <v>64</v>
      </c>
      <c r="C837" s="18" t="s">
        <v>38</v>
      </c>
      <c r="D837" s="18">
        <v>5157</v>
      </c>
      <c r="E837" s="18"/>
      <c r="F837" s="18"/>
      <c r="G837" s="18" t="s">
        <v>65</v>
      </c>
      <c r="H837" s="19">
        <v>3201</v>
      </c>
      <c r="I837" s="17">
        <v>1</v>
      </c>
      <c r="J837" s="18" t="s">
        <v>345</v>
      </c>
      <c r="K837" s="17">
        <v>6</v>
      </c>
      <c r="L837" s="18"/>
      <c r="M837" s="18"/>
      <c r="N837" s="18"/>
      <c r="O837" s="18" t="s">
        <v>403</v>
      </c>
      <c r="P837" s="18"/>
      <c r="Q837" s="18"/>
      <c r="R837" s="18"/>
      <c r="S837" s="20">
        <v>45138</v>
      </c>
      <c r="T837" s="20">
        <v>45245</v>
      </c>
      <c r="U837" s="18" t="s">
        <v>4</v>
      </c>
      <c r="V837" s="18" t="s">
        <v>346</v>
      </c>
      <c r="W837" s="18" t="s">
        <v>501</v>
      </c>
    </row>
    <row r="838" spans="1:23" x14ac:dyDescent="0.3">
      <c r="A838" s="17">
        <v>202320</v>
      </c>
      <c r="B838" s="18" t="s">
        <v>64</v>
      </c>
      <c r="C838" s="18" t="s">
        <v>38</v>
      </c>
      <c r="D838" s="18">
        <v>5157</v>
      </c>
      <c r="E838" s="18"/>
      <c r="F838" s="18"/>
      <c r="G838" s="18" t="s">
        <v>65</v>
      </c>
      <c r="H838" s="19">
        <v>3201</v>
      </c>
      <c r="I838" s="17">
        <v>1</v>
      </c>
      <c r="J838" s="18" t="s">
        <v>345</v>
      </c>
      <c r="K838" s="17">
        <v>6</v>
      </c>
      <c r="L838" s="18"/>
      <c r="M838" s="18" t="s">
        <v>388</v>
      </c>
      <c r="N838" s="18"/>
      <c r="O838" s="18"/>
      <c r="P838" s="18"/>
      <c r="Q838" s="18"/>
      <c r="R838" s="18"/>
      <c r="S838" s="20">
        <v>45145</v>
      </c>
      <c r="T838" s="20">
        <v>45245</v>
      </c>
      <c r="U838" s="18" t="s">
        <v>8</v>
      </c>
      <c r="V838" s="18" t="s">
        <v>346</v>
      </c>
      <c r="W838" s="18" t="s">
        <v>513</v>
      </c>
    </row>
    <row r="839" spans="1:23" ht="41.4" x14ac:dyDescent="0.3">
      <c r="A839" s="21">
        <v>202320</v>
      </c>
      <c r="B839" s="22" t="s">
        <v>37</v>
      </c>
      <c r="C839" s="22" t="s">
        <v>38</v>
      </c>
      <c r="D839" s="22">
        <v>671</v>
      </c>
      <c r="E839" s="22"/>
      <c r="F839" s="22"/>
      <c r="G839" s="22" t="s">
        <v>81</v>
      </c>
      <c r="H839" s="23">
        <v>3201</v>
      </c>
      <c r="I839" s="21">
        <v>1</v>
      </c>
      <c r="J839" s="22" t="s">
        <v>347</v>
      </c>
      <c r="K839" s="21">
        <v>6</v>
      </c>
      <c r="L839" s="22"/>
      <c r="M839" s="22" t="s">
        <v>389</v>
      </c>
      <c r="N839" s="22"/>
      <c r="O839" s="22"/>
      <c r="P839" s="22"/>
      <c r="Q839" s="22"/>
      <c r="R839" s="22"/>
      <c r="S839" s="24">
        <v>45251</v>
      </c>
      <c r="T839" s="24">
        <v>45251</v>
      </c>
      <c r="U839" s="22" t="s">
        <v>10</v>
      </c>
      <c r="V839" s="22" t="s">
        <v>348</v>
      </c>
      <c r="W839" s="22" t="s">
        <v>453</v>
      </c>
    </row>
    <row r="840" spans="1:23" ht="41.4" x14ac:dyDescent="0.3">
      <c r="A840" s="17">
        <v>202320</v>
      </c>
      <c r="B840" s="18" t="s">
        <v>37</v>
      </c>
      <c r="C840" s="18" t="s">
        <v>38</v>
      </c>
      <c r="D840" s="18">
        <v>671</v>
      </c>
      <c r="E840" s="18"/>
      <c r="F840" s="18"/>
      <c r="G840" s="18" t="s">
        <v>81</v>
      </c>
      <c r="H840" s="19">
        <v>3201</v>
      </c>
      <c r="I840" s="17">
        <v>1</v>
      </c>
      <c r="J840" s="18" t="s">
        <v>347</v>
      </c>
      <c r="K840" s="17">
        <v>6</v>
      </c>
      <c r="L840" s="18" t="s">
        <v>408</v>
      </c>
      <c r="M840" s="18"/>
      <c r="N840" s="18"/>
      <c r="O840" s="18"/>
      <c r="P840" s="18"/>
      <c r="Q840" s="18"/>
      <c r="R840" s="18"/>
      <c r="S840" s="20">
        <v>45138</v>
      </c>
      <c r="T840" s="20">
        <v>45245</v>
      </c>
      <c r="U840" s="18" t="s">
        <v>4</v>
      </c>
      <c r="V840" s="18" t="s">
        <v>348</v>
      </c>
      <c r="W840" s="18" t="s">
        <v>453</v>
      </c>
    </row>
    <row r="841" spans="1:23" ht="41.4" x14ac:dyDescent="0.3">
      <c r="A841" s="21">
        <v>202320</v>
      </c>
      <c r="B841" s="22" t="s">
        <v>37</v>
      </c>
      <c r="C841" s="22" t="s">
        <v>38</v>
      </c>
      <c r="D841" s="22">
        <v>671</v>
      </c>
      <c r="E841" s="22"/>
      <c r="F841" s="22"/>
      <c r="G841" s="22" t="s">
        <v>81</v>
      </c>
      <c r="H841" s="23">
        <v>3201</v>
      </c>
      <c r="I841" s="21">
        <v>1</v>
      </c>
      <c r="J841" s="22" t="s">
        <v>347</v>
      </c>
      <c r="K841" s="21">
        <v>6</v>
      </c>
      <c r="L841" s="22"/>
      <c r="M841" s="22"/>
      <c r="N841" s="22"/>
      <c r="O841" s="22" t="s">
        <v>390</v>
      </c>
      <c r="P841" s="22"/>
      <c r="Q841" s="22"/>
      <c r="R841" s="22"/>
      <c r="S841" s="24">
        <v>45190</v>
      </c>
      <c r="T841" s="24">
        <v>45190</v>
      </c>
      <c r="U841" s="22" t="s">
        <v>42</v>
      </c>
      <c r="V841" s="22" t="s">
        <v>348</v>
      </c>
      <c r="W841" s="22" t="s">
        <v>475</v>
      </c>
    </row>
    <row r="842" spans="1:23" ht="41.4" x14ac:dyDescent="0.3">
      <c r="A842" s="21">
        <v>202320</v>
      </c>
      <c r="B842" s="22" t="s">
        <v>37</v>
      </c>
      <c r="C842" s="22" t="s">
        <v>38</v>
      </c>
      <c r="D842" s="22">
        <v>671</v>
      </c>
      <c r="E842" s="22"/>
      <c r="F842" s="22"/>
      <c r="G842" s="22" t="s">
        <v>81</v>
      </c>
      <c r="H842" s="23">
        <v>3201</v>
      </c>
      <c r="I842" s="21">
        <v>1</v>
      </c>
      <c r="J842" s="22" t="s">
        <v>347</v>
      </c>
      <c r="K842" s="21">
        <v>6</v>
      </c>
      <c r="L842" s="22" t="s">
        <v>390</v>
      </c>
      <c r="M842" s="22"/>
      <c r="N842" s="22"/>
      <c r="O842" s="22"/>
      <c r="P842" s="22"/>
      <c r="Q842" s="22"/>
      <c r="R842" s="22"/>
      <c r="S842" s="24">
        <v>45236</v>
      </c>
      <c r="T842" s="24">
        <v>45236</v>
      </c>
      <c r="U842" s="22" t="s">
        <v>44</v>
      </c>
      <c r="V842" s="22" t="s">
        <v>348</v>
      </c>
      <c r="W842" s="22" t="s">
        <v>475</v>
      </c>
    </row>
    <row r="843" spans="1:23" x14ac:dyDescent="0.3">
      <c r="A843" s="17">
        <v>202320</v>
      </c>
      <c r="B843" s="18" t="s">
        <v>37</v>
      </c>
      <c r="C843" s="18" t="s">
        <v>38</v>
      </c>
      <c r="D843" s="18">
        <v>673</v>
      </c>
      <c r="E843" s="18"/>
      <c r="F843" s="18"/>
      <c r="G843" s="18" t="s">
        <v>81</v>
      </c>
      <c r="H843" s="19">
        <v>5202</v>
      </c>
      <c r="I843" s="17">
        <v>1</v>
      </c>
      <c r="J843" s="18" t="s">
        <v>349</v>
      </c>
      <c r="K843" s="17">
        <v>6</v>
      </c>
      <c r="L843" s="18"/>
      <c r="M843" s="18" t="s">
        <v>395</v>
      </c>
      <c r="N843" s="18"/>
      <c r="O843" s="18"/>
      <c r="P843" s="18"/>
      <c r="Q843" s="18"/>
      <c r="R843" s="18"/>
      <c r="S843" s="20">
        <v>45138</v>
      </c>
      <c r="T843" s="20">
        <v>45245</v>
      </c>
      <c r="U843" s="18" t="s">
        <v>4</v>
      </c>
      <c r="V843" s="18" t="s">
        <v>350</v>
      </c>
      <c r="W843" s="18" t="s">
        <v>470</v>
      </c>
    </row>
    <row r="844" spans="1:23" ht="27.6" x14ac:dyDescent="0.3">
      <c r="A844" s="21">
        <v>202320</v>
      </c>
      <c r="B844" s="22" t="s">
        <v>50</v>
      </c>
      <c r="C844" s="22" t="s">
        <v>38</v>
      </c>
      <c r="D844" s="22">
        <v>4712</v>
      </c>
      <c r="E844" s="22"/>
      <c r="F844" s="22"/>
      <c r="G844" s="22" t="s">
        <v>51</v>
      </c>
      <c r="H844" s="23">
        <v>1105</v>
      </c>
      <c r="I844" s="21">
        <v>1</v>
      </c>
      <c r="J844" s="22" t="s">
        <v>351</v>
      </c>
      <c r="K844" s="21">
        <v>3</v>
      </c>
      <c r="L844" s="22"/>
      <c r="M844" s="22"/>
      <c r="N844" s="22"/>
      <c r="O844" s="22"/>
      <c r="P844" s="22" t="s">
        <v>415</v>
      </c>
      <c r="Q844" s="22"/>
      <c r="R844" s="22"/>
      <c r="S844" s="24">
        <v>45240</v>
      </c>
      <c r="T844" s="24">
        <v>45240</v>
      </c>
      <c r="U844" s="22" t="s">
        <v>10</v>
      </c>
      <c r="V844" s="22" t="s">
        <v>352</v>
      </c>
      <c r="W844" s="22" t="s">
        <v>474</v>
      </c>
    </row>
    <row r="845" spans="1:23" ht="27.6" x14ac:dyDescent="0.3">
      <c r="A845" s="17">
        <v>202320</v>
      </c>
      <c r="B845" s="18" t="s">
        <v>50</v>
      </c>
      <c r="C845" s="18" t="s">
        <v>38</v>
      </c>
      <c r="D845" s="18">
        <v>4712</v>
      </c>
      <c r="E845" s="18"/>
      <c r="F845" s="18"/>
      <c r="G845" s="18" t="s">
        <v>51</v>
      </c>
      <c r="H845" s="19">
        <v>1105</v>
      </c>
      <c r="I845" s="17">
        <v>1</v>
      </c>
      <c r="J845" s="18" t="s">
        <v>351</v>
      </c>
      <c r="K845" s="17">
        <v>3</v>
      </c>
      <c r="L845" s="18"/>
      <c r="M845" s="18"/>
      <c r="N845" s="18"/>
      <c r="O845" s="18"/>
      <c r="P845" s="18" t="s">
        <v>415</v>
      </c>
      <c r="Q845" s="18"/>
      <c r="R845" s="18"/>
      <c r="S845" s="20">
        <v>45138</v>
      </c>
      <c r="T845" s="20">
        <v>45239</v>
      </c>
      <c r="U845" s="18" t="s">
        <v>4</v>
      </c>
      <c r="V845" s="18" t="s">
        <v>352</v>
      </c>
      <c r="W845" s="18" t="s">
        <v>518</v>
      </c>
    </row>
    <row r="846" spans="1:23" x14ac:dyDescent="0.3">
      <c r="A846" s="17">
        <v>202320</v>
      </c>
      <c r="B846" s="18" t="s">
        <v>37</v>
      </c>
      <c r="C846" s="18" t="s">
        <v>38</v>
      </c>
      <c r="D846" s="18">
        <v>4668</v>
      </c>
      <c r="E846" s="18"/>
      <c r="F846" s="18"/>
      <c r="G846" s="18" t="s">
        <v>40</v>
      </c>
      <c r="H846" s="19" t="s">
        <v>353</v>
      </c>
      <c r="I846" s="17">
        <v>1</v>
      </c>
      <c r="J846" s="18" t="s">
        <v>354</v>
      </c>
      <c r="K846" s="17">
        <v>6</v>
      </c>
      <c r="L846" s="18"/>
      <c r="M846" s="18"/>
      <c r="N846" s="18" t="s">
        <v>386</v>
      </c>
      <c r="O846" s="18"/>
      <c r="P846" s="18"/>
      <c r="Q846" s="18"/>
      <c r="R846" s="18"/>
      <c r="S846" s="20">
        <v>45138</v>
      </c>
      <c r="T846" s="20">
        <v>45245</v>
      </c>
      <c r="U846" s="18" t="s">
        <v>4</v>
      </c>
      <c r="V846" s="18" t="s">
        <v>355</v>
      </c>
      <c r="W846" s="18" t="s">
        <v>458</v>
      </c>
    </row>
    <row r="847" spans="1:23" x14ac:dyDescent="0.3">
      <c r="A847" s="13">
        <v>202320</v>
      </c>
      <c r="B847" s="14" t="s">
        <v>45</v>
      </c>
      <c r="C847" s="14" t="s">
        <v>38</v>
      </c>
      <c r="D847" s="14">
        <v>661</v>
      </c>
      <c r="E847" s="14"/>
      <c r="F847" s="14" t="s">
        <v>356</v>
      </c>
      <c r="G847" s="14" t="s">
        <v>40</v>
      </c>
      <c r="H847" s="15">
        <v>5202</v>
      </c>
      <c r="I847" s="13">
        <v>1</v>
      </c>
      <c r="J847" s="14" t="s">
        <v>357</v>
      </c>
      <c r="K847" s="13">
        <v>6</v>
      </c>
      <c r="L847" s="14" t="s">
        <v>388</v>
      </c>
      <c r="M847" s="14"/>
      <c r="N847" s="14"/>
      <c r="O847" s="14"/>
      <c r="P847" s="14"/>
      <c r="Q847" s="14"/>
      <c r="R847" s="14"/>
      <c r="S847" s="16">
        <v>45173</v>
      </c>
      <c r="T847" s="16">
        <v>45173</v>
      </c>
      <c r="U847" s="14" t="s">
        <v>42</v>
      </c>
      <c r="V847" s="14" t="s">
        <v>358</v>
      </c>
      <c r="W847" s="14" t="s">
        <v>506</v>
      </c>
    </row>
    <row r="848" spans="1:23" x14ac:dyDescent="0.3">
      <c r="A848" s="13">
        <v>202320</v>
      </c>
      <c r="B848" s="14" t="s">
        <v>45</v>
      </c>
      <c r="C848" s="14" t="s">
        <v>38</v>
      </c>
      <c r="D848" s="14">
        <v>661</v>
      </c>
      <c r="E848" s="14"/>
      <c r="F848" s="14" t="s">
        <v>356</v>
      </c>
      <c r="G848" s="14" t="s">
        <v>40</v>
      </c>
      <c r="H848" s="15">
        <v>5202</v>
      </c>
      <c r="I848" s="13">
        <v>1</v>
      </c>
      <c r="J848" s="14" t="s">
        <v>357</v>
      </c>
      <c r="K848" s="13">
        <v>6</v>
      </c>
      <c r="L848" s="14" t="s">
        <v>388</v>
      </c>
      <c r="M848" s="14"/>
      <c r="N848" s="14"/>
      <c r="O848" s="14"/>
      <c r="P848" s="14"/>
      <c r="Q848" s="14"/>
      <c r="R848" s="14"/>
      <c r="S848" s="16">
        <v>45215</v>
      </c>
      <c r="T848" s="16">
        <v>45215</v>
      </c>
      <c r="U848" s="14" t="s">
        <v>44</v>
      </c>
      <c r="V848" s="14" t="s">
        <v>358</v>
      </c>
      <c r="W848" s="14" t="s">
        <v>506</v>
      </c>
    </row>
    <row r="849" spans="1:23" x14ac:dyDescent="0.3">
      <c r="A849" s="13">
        <v>202320</v>
      </c>
      <c r="B849" s="14" t="s">
        <v>45</v>
      </c>
      <c r="C849" s="14" t="s">
        <v>38</v>
      </c>
      <c r="D849" s="14">
        <v>661</v>
      </c>
      <c r="E849" s="14"/>
      <c r="F849" s="14" t="s">
        <v>356</v>
      </c>
      <c r="G849" s="14" t="s">
        <v>40</v>
      </c>
      <c r="H849" s="15">
        <v>5202</v>
      </c>
      <c r="I849" s="13">
        <v>1</v>
      </c>
      <c r="J849" s="14" t="s">
        <v>357</v>
      </c>
      <c r="K849" s="13">
        <v>6</v>
      </c>
      <c r="L849" s="14" t="s">
        <v>388</v>
      </c>
      <c r="M849" s="14"/>
      <c r="N849" s="14"/>
      <c r="O849" s="14"/>
      <c r="P849" s="14"/>
      <c r="Q849" s="14"/>
      <c r="R849" s="14"/>
      <c r="S849" s="16">
        <v>45243</v>
      </c>
      <c r="T849" s="16">
        <v>45243</v>
      </c>
      <c r="U849" s="14" t="s">
        <v>55</v>
      </c>
      <c r="V849" s="14" t="s">
        <v>358</v>
      </c>
      <c r="W849" s="14" t="s">
        <v>506</v>
      </c>
    </row>
    <row r="850" spans="1:23" x14ac:dyDescent="0.3">
      <c r="A850" s="13">
        <v>202320</v>
      </c>
      <c r="B850" s="14" t="s">
        <v>37</v>
      </c>
      <c r="C850" s="14" t="s">
        <v>38</v>
      </c>
      <c r="D850" s="14">
        <v>4714</v>
      </c>
      <c r="E850" s="14"/>
      <c r="F850" s="14" t="s">
        <v>356</v>
      </c>
      <c r="G850" s="14" t="s">
        <v>40</v>
      </c>
      <c r="H850" s="15">
        <v>5203</v>
      </c>
      <c r="I850" s="13">
        <v>1</v>
      </c>
      <c r="J850" s="14" t="s">
        <v>357</v>
      </c>
      <c r="K850" s="13">
        <v>6</v>
      </c>
      <c r="L850" s="14" t="s">
        <v>388</v>
      </c>
      <c r="M850" s="14"/>
      <c r="N850" s="14"/>
      <c r="O850" s="14"/>
      <c r="P850" s="14"/>
      <c r="Q850" s="14"/>
      <c r="R850" s="14"/>
      <c r="S850" s="16">
        <v>45173</v>
      </c>
      <c r="T850" s="16">
        <v>45173</v>
      </c>
      <c r="U850" s="14" t="s">
        <v>42</v>
      </c>
      <c r="V850" s="14" t="s">
        <v>358</v>
      </c>
      <c r="W850" s="14" t="s">
        <v>506</v>
      </c>
    </row>
    <row r="851" spans="1:23" x14ac:dyDescent="0.3">
      <c r="A851" s="13">
        <v>202320</v>
      </c>
      <c r="B851" s="14" t="s">
        <v>37</v>
      </c>
      <c r="C851" s="14" t="s">
        <v>38</v>
      </c>
      <c r="D851" s="14">
        <v>4714</v>
      </c>
      <c r="E851" s="14"/>
      <c r="F851" s="14" t="s">
        <v>356</v>
      </c>
      <c r="G851" s="14" t="s">
        <v>40</v>
      </c>
      <c r="H851" s="15">
        <v>5203</v>
      </c>
      <c r="I851" s="13">
        <v>1</v>
      </c>
      <c r="J851" s="14" t="s">
        <v>357</v>
      </c>
      <c r="K851" s="13">
        <v>6</v>
      </c>
      <c r="L851" s="14" t="s">
        <v>388</v>
      </c>
      <c r="M851" s="14"/>
      <c r="N851" s="14"/>
      <c r="O851" s="14"/>
      <c r="P851" s="14"/>
      <c r="Q851" s="14"/>
      <c r="R851" s="14"/>
      <c r="S851" s="16">
        <v>45215</v>
      </c>
      <c r="T851" s="16">
        <v>45215</v>
      </c>
      <c r="U851" s="14" t="s">
        <v>44</v>
      </c>
      <c r="V851" s="14" t="s">
        <v>358</v>
      </c>
      <c r="W851" s="14" t="s">
        <v>506</v>
      </c>
    </row>
    <row r="852" spans="1:23" x14ac:dyDescent="0.3">
      <c r="A852" s="13">
        <v>202320</v>
      </c>
      <c r="B852" s="14" t="s">
        <v>37</v>
      </c>
      <c r="C852" s="14" t="s">
        <v>38</v>
      </c>
      <c r="D852" s="14">
        <v>4714</v>
      </c>
      <c r="E852" s="14"/>
      <c r="F852" s="14" t="s">
        <v>356</v>
      </c>
      <c r="G852" s="14" t="s">
        <v>40</v>
      </c>
      <c r="H852" s="15">
        <v>5203</v>
      </c>
      <c r="I852" s="13">
        <v>1</v>
      </c>
      <c r="J852" s="14" t="s">
        <v>357</v>
      </c>
      <c r="K852" s="13">
        <v>6</v>
      </c>
      <c r="L852" s="14" t="s">
        <v>388</v>
      </c>
      <c r="M852" s="14"/>
      <c r="N852" s="14"/>
      <c r="O852" s="14"/>
      <c r="P852" s="14"/>
      <c r="Q852" s="14"/>
      <c r="R852" s="14"/>
      <c r="S852" s="16">
        <v>45243</v>
      </c>
      <c r="T852" s="16">
        <v>45243</v>
      </c>
      <c r="U852" s="14" t="s">
        <v>55</v>
      </c>
      <c r="V852" s="14" t="s">
        <v>358</v>
      </c>
      <c r="W852" s="14" t="s">
        <v>506</v>
      </c>
    </row>
    <row r="853" spans="1:23" x14ac:dyDescent="0.3">
      <c r="A853" s="17">
        <v>202320</v>
      </c>
      <c r="B853" s="18" t="s">
        <v>37</v>
      </c>
      <c r="C853" s="18" t="s">
        <v>38</v>
      </c>
      <c r="D853" s="18">
        <v>4714</v>
      </c>
      <c r="E853" s="18"/>
      <c r="F853" s="18" t="s">
        <v>356</v>
      </c>
      <c r="G853" s="18" t="s">
        <v>40</v>
      </c>
      <c r="H853" s="19">
        <v>5203</v>
      </c>
      <c r="I853" s="17">
        <v>1</v>
      </c>
      <c r="J853" s="18" t="s">
        <v>357</v>
      </c>
      <c r="K853" s="17">
        <v>6</v>
      </c>
      <c r="L853" s="18" t="s">
        <v>388</v>
      </c>
      <c r="M853" s="18"/>
      <c r="N853" s="18"/>
      <c r="O853" s="18"/>
      <c r="P853" s="18"/>
      <c r="Q853" s="18"/>
      <c r="R853" s="18"/>
      <c r="S853" s="20">
        <v>45138</v>
      </c>
      <c r="T853" s="20">
        <v>45245</v>
      </c>
      <c r="U853" s="18" t="s">
        <v>4</v>
      </c>
      <c r="V853" s="18" t="s">
        <v>358</v>
      </c>
      <c r="W853" s="18" t="s">
        <v>506</v>
      </c>
    </row>
    <row r="854" spans="1:23" x14ac:dyDescent="0.3">
      <c r="A854" s="17">
        <v>202320</v>
      </c>
      <c r="B854" s="18" t="s">
        <v>37</v>
      </c>
      <c r="C854" s="18" t="s">
        <v>38</v>
      </c>
      <c r="D854" s="18">
        <v>4714</v>
      </c>
      <c r="E854" s="18"/>
      <c r="F854" s="18" t="s">
        <v>356</v>
      </c>
      <c r="G854" s="18" t="s">
        <v>40</v>
      </c>
      <c r="H854" s="19">
        <v>5203</v>
      </c>
      <c r="I854" s="17">
        <v>1</v>
      </c>
      <c r="J854" s="18" t="s">
        <v>357</v>
      </c>
      <c r="K854" s="17">
        <v>6</v>
      </c>
      <c r="L854" s="18"/>
      <c r="M854" s="18"/>
      <c r="N854" s="18" t="s">
        <v>398</v>
      </c>
      <c r="O854" s="18"/>
      <c r="P854" s="18"/>
      <c r="Q854" s="18"/>
      <c r="R854" s="18"/>
      <c r="S854" s="20">
        <v>45138</v>
      </c>
      <c r="T854" s="20">
        <v>45245</v>
      </c>
      <c r="U854" s="18" t="s">
        <v>4</v>
      </c>
      <c r="V854" s="18" t="s">
        <v>358</v>
      </c>
      <c r="W854" s="18" t="s">
        <v>507</v>
      </c>
    </row>
    <row r="855" spans="1:23" x14ac:dyDescent="0.3">
      <c r="A855" s="17">
        <v>202320</v>
      </c>
      <c r="B855" s="18" t="s">
        <v>45</v>
      </c>
      <c r="C855" s="18" t="s">
        <v>38</v>
      </c>
      <c r="D855" s="18">
        <v>661</v>
      </c>
      <c r="E855" s="18"/>
      <c r="F855" s="18" t="s">
        <v>356</v>
      </c>
      <c r="G855" s="18" t="s">
        <v>40</v>
      </c>
      <c r="H855" s="19">
        <v>5202</v>
      </c>
      <c r="I855" s="17">
        <v>1</v>
      </c>
      <c r="J855" s="18" t="s">
        <v>357</v>
      </c>
      <c r="K855" s="17">
        <v>6</v>
      </c>
      <c r="L855" s="18" t="s">
        <v>388</v>
      </c>
      <c r="M855" s="18"/>
      <c r="N855" s="18"/>
      <c r="O855" s="18"/>
      <c r="P855" s="18"/>
      <c r="Q855" s="18"/>
      <c r="R855" s="18"/>
      <c r="S855" s="20">
        <v>45138</v>
      </c>
      <c r="T855" s="20">
        <v>45245</v>
      </c>
      <c r="U855" s="18" t="s">
        <v>4</v>
      </c>
      <c r="V855" s="18" t="s">
        <v>358</v>
      </c>
      <c r="W855" s="18" t="s">
        <v>506</v>
      </c>
    </row>
    <row r="856" spans="1:23" x14ac:dyDescent="0.3">
      <c r="A856" s="17">
        <v>202320</v>
      </c>
      <c r="B856" s="18" t="s">
        <v>45</v>
      </c>
      <c r="C856" s="18" t="s">
        <v>38</v>
      </c>
      <c r="D856" s="18">
        <v>661</v>
      </c>
      <c r="E856" s="18"/>
      <c r="F856" s="18" t="s">
        <v>356</v>
      </c>
      <c r="G856" s="18" t="s">
        <v>40</v>
      </c>
      <c r="H856" s="19">
        <v>5202</v>
      </c>
      <c r="I856" s="17">
        <v>1</v>
      </c>
      <c r="J856" s="18" t="s">
        <v>357</v>
      </c>
      <c r="K856" s="17">
        <v>6</v>
      </c>
      <c r="L856" s="18"/>
      <c r="M856" s="18"/>
      <c r="N856" s="18" t="s">
        <v>398</v>
      </c>
      <c r="O856" s="18"/>
      <c r="P856" s="18"/>
      <c r="Q856" s="18"/>
      <c r="R856" s="18"/>
      <c r="S856" s="20">
        <v>45138</v>
      </c>
      <c r="T856" s="20">
        <v>45245</v>
      </c>
      <c r="U856" s="18" t="s">
        <v>4</v>
      </c>
      <c r="V856" s="18" t="s">
        <v>358</v>
      </c>
      <c r="W856" s="18" t="s">
        <v>507</v>
      </c>
    </row>
    <row r="857" spans="1:23" x14ac:dyDescent="0.3">
      <c r="A857" s="21">
        <v>202320</v>
      </c>
      <c r="B857" s="22" t="s">
        <v>37</v>
      </c>
      <c r="C857" s="22" t="s">
        <v>38</v>
      </c>
      <c r="D857" s="22">
        <v>4714</v>
      </c>
      <c r="E857" s="22"/>
      <c r="F857" s="22" t="s">
        <v>356</v>
      </c>
      <c r="G857" s="22" t="s">
        <v>40</v>
      </c>
      <c r="H857" s="23">
        <v>5203</v>
      </c>
      <c r="I857" s="21">
        <v>1</v>
      </c>
      <c r="J857" s="22" t="s">
        <v>357</v>
      </c>
      <c r="K857" s="21">
        <v>6</v>
      </c>
      <c r="L857" s="22" t="s">
        <v>389</v>
      </c>
      <c r="M857" s="22"/>
      <c r="N857" s="22"/>
      <c r="O857" s="22"/>
      <c r="P857" s="22"/>
      <c r="Q857" s="22"/>
      <c r="R857" s="22"/>
      <c r="S857" s="24">
        <v>45257</v>
      </c>
      <c r="T857" s="24">
        <v>45257</v>
      </c>
      <c r="U857" s="22" t="s">
        <v>10</v>
      </c>
      <c r="V857" s="22" t="s">
        <v>358</v>
      </c>
      <c r="W857" s="22" t="s">
        <v>510</v>
      </c>
    </row>
    <row r="858" spans="1:23" x14ac:dyDescent="0.3">
      <c r="A858" s="21">
        <v>202320</v>
      </c>
      <c r="B858" s="22" t="s">
        <v>45</v>
      </c>
      <c r="C858" s="22" t="s">
        <v>38</v>
      </c>
      <c r="D858" s="22">
        <v>661</v>
      </c>
      <c r="E858" s="22"/>
      <c r="F858" s="22" t="s">
        <v>356</v>
      </c>
      <c r="G858" s="22" t="s">
        <v>40</v>
      </c>
      <c r="H858" s="23">
        <v>5202</v>
      </c>
      <c r="I858" s="21">
        <v>1</v>
      </c>
      <c r="J858" s="22" t="s">
        <v>357</v>
      </c>
      <c r="K858" s="21">
        <v>6</v>
      </c>
      <c r="L858" s="22" t="s">
        <v>389</v>
      </c>
      <c r="M858" s="22"/>
      <c r="N858" s="22"/>
      <c r="O858" s="22"/>
      <c r="P858" s="22"/>
      <c r="Q858" s="22"/>
      <c r="R858" s="22"/>
      <c r="S858" s="24">
        <v>45257</v>
      </c>
      <c r="T858" s="24">
        <v>45257</v>
      </c>
      <c r="U858" s="22" t="s">
        <v>10</v>
      </c>
      <c r="V858" s="22" t="s">
        <v>358</v>
      </c>
      <c r="W858" s="22" t="s">
        <v>510</v>
      </c>
    </row>
    <row r="859" spans="1:23" x14ac:dyDescent="0.3">
      <c r="A859" s="17">
        <v>202320</v>
      </c>
      <c r="B859" s="18" t="s">
        <v>37</v>
      </c>
      <c r="C859" s="18" t="s">
        <v>38</v>
      </c>
      <c r="D859" s="18">
        <v>4714</v>
      </c>
      <c r="E859" s="18"/>
      <c r="F859" s="18" t="s">
        <v>356</v>
      </c>
      <c r="G859" s="18" t="s">
        <v>40</v>
      </c>
      <c r="H859" s="19">
        <v>5203</v>
      </c>
      <c r="I859" s="17">
        <v>1</v>
      </c>
      <c r="J859" s="18" t="s">
        <v>357</v>
      </c>
      <c r="K859" s="17">
        <v>6</v>
      </c>
      <c r="L859" s="18"/>
      <c r="M859" s="18"/>
      <c r="N859" s="18" t="s">
        <v>389</v>
      </c>
      <c r="O859" s="18"/>
      <c r="P859" s="18"/>
      <c r="Q859" s="18"/>
      <c r="R859" s="18"/>
      <c r="S859" s="20">
        <v>45145</v>
      </c>
      <c r="T859" s="20">
        <v>45245</v>
      </c>
      <c r="U859" s="18" t="s">
        <v>8</v>
      </c>
      <c r="V859" s="18" t="s">
        <v>358</v>
      </c>
      <c r="W859" s="18" t="s">
        <v>426</v>
      </c>
    </row>
    <row r="860" spans="1:23" x14ac:dyDescent="0.3">
      <c r="A860" s="17">
        <v>202320</v>
      </c>
      <c r="B860" s="18" t="s">
        <v>45</v>
      </c>
      <c r="C860" s="18" t="s">
        <v>38</v>
      </c>
      <c r="D860" s="18">
        <v>661</v>
      </c>
      <c r="E860" s="18"/>
      <c r="F860" s="18" t="s">
        <v>356</v>
      </c>
      <c r="G860" s="18" t="s">
        <v>40</v>
      </c>
      <c r="H860" s="19">
        <v>5202</v>
      </c>
      <c r="I860" s="17">
        <v>1</v>
      </c>
      <c r="J860" s="18" t="s">
        <v>357</v>
      </c>
      <c r="K860" s="17">
        <v>6</v>
      </c>
      <c r="L860" s="18"/>
      <c r="M860" s="18"/>
      <c r="N860" s="18" t="s">
        <v>389</v>
      </c>
      <c r="O860" s="18"/>
      <c r="P860" s="18"/>
      <c r="Q860" s="18"/>
      <c r="R860" s="18"/>
      <c r="S860" s="20">
        <v>45145</v>
      </c>
      <c r="T860" s="20">
        <v>45245</v>
      </c>
      <c r="U860" s="18" t="s">
        <v>8</v>
      </c>
      <c r="V860" s="18" t="s">
        <v>358</v>
      </c>
      <c r="W860" s="18" t="s">
        <v>426</v>
      </c>
    </row>
    <row r="861" spans="1:23" ht="27.6" x14ac:dyDescent="0.3">
      <c r="A861" s="17">
        <v>202320</v>
      </c>
      <c r="B861" s="18" t="s">
        <v>77</v>
      </c>
      <c r="C861" s="18" t="s">
        <v>38</v>
      </c>
      <c r="D861" s="18">
        <v>3599</v>
      </c>
      <c r="E861" s="18"/>
      <c r="F861" s="18"/>
      <c r="G861" s="18" t="s">
        <v>359</v>
      </c>
      <c r="H861" s="19">
        <v>2100</v>
      </c>
      <c r="I861" s="17">
        <v>34</v>
      </c>
      <c r="J861" s="18" t="s">
        <v>362</v>
      </c>
      <c r="K861" s="17">
        <v>3</v>
      </c>
      <c r="L861" s="18"/>
      <c r="M861" s="18" t="s">
        <v>389</v>
      </c>
      <c r="N861" s="18"/>
      <c r="O861" s="18"/>
      <c r="P861" s="18"/>
      <c r="Q861" s="18"/>
      <c r="R861" s="18"/>
      <c r="S861" s="20">
        <v>45138</v>
      </c>
      <c r="T861" s="20">
        <v>45237</v>
      </c>
      <c r="U861" s="18" t="s">
        <v>4</v>
      </c>
      <c r="V861" s="18" t="s">
        <v>298</v>
      </c>
      <c r="W861" s="18" t="s">
        <v>433</v>
      </c>
    </row>
    <row r="862" spans="1:23" x14ac:dyDescent="0.3">
      <c r="A862" s="21">
        <v>202320</v>
      </c>
      <c r="B862" s="22" t="s">
        <v>77</v>
      </c>
      <c r="C862" s="22" t="s">
        <v>38</v>
      </c>
      <c r="D862" s="22">
        <v>3597</v>
      </c>
      <c r="E862" s="22"/>
      <c r="F862" s="22"/>
      <c r="G862" s="22" t="s">
        <v>359</v>
      </c>
      <c r="H862" s="23">
        <v>2100</v>
      </c>
      <c r="I862" s="21">
        <v>32</v>
      </c>
      <c r="J862" s="22" t="s">
        <v>362</v>
      </c>
      <c r="K862" s="21">
        <v>3</v>
      </c>
      <c r="L862" s="22" t="s">
        <v>388</v>
      </c>
      <c r="M862" s="22"/>
      <c r="N862" s="22"/>
      <c r="O862" s="22"/>
      <c r="P862" s="22"/>
      <c r="Q862" s="22"/>
      <c r="R862" s="22"/>
      <c r="S862" s="24">
        <v>45243</v>
      </c>
      <c r="T862" s="24">
        <v>45243</v>
      </c>
      <c r="U862" s="22" t="s">
        <v>10</v>
      </c>
      <c r="V862" s="22" t="s">
        <v>364</v>
      </c>
      <c r="W862" s="22" t="s">
        <v>439</v>
      </c>
    </row>
    <row r="863" spans="1:23" x14ac:dyDescent="0.3">
      <c r="A863" s="21">
        <v>202320</v>
      </c>
      <c r="B863" s="22" t="s">
        <v>77</v>
      </c>
      <c r="C863" s="22" t="s">
        <v>38</v>
      </c>
      <c r="D863" s="22">
        <v>5916</v>
      </c>
      <c r="E863" s="22"/>
      <c r="F863" s="22"/>
      <c r="G863" s="22" t="s">
        <v>359</v>
      </c>
      <c r="H863" s="23">
        <v>2100</v>
      </c>
      <c r="I863" s="21">
        <v>35</v>
      </c>
      <c r="J863" s="22" t="s">
        <v>362</v>
      </c>
      <c r="K863" s="21">
        <v>3</v>
      </c>
      <c r="L863" s="22"/>
      <c r="M863" s="22" t="s">
        <v>389</v>
      </c>
      <c r="N863" s="22"/>
      <c r="O863" s="22"/>
      <c r="P863" s="22"/>
      <c r="Q863" s="22"/>
      <c r="R863" s="22"/>
      <c r="S863" s="24">
        <v>45244</v>
      </c>
      <c r="T863" s="24">
        <v>45244</v>
      </c>
      <c r="U863" s="22" t="s">
        <v>10</v>
      </c>
      <c r="V863" s="22" t="s">
        <v>364</v>
      </c>
      <c r="W863" s="22" t="s">
        <v>445</v>
      </c>
    </row>
    <row r="864" spans="1:23" x14ac:dyDescent="0.3">
      <c r="A864" s="21">
        <v>202320</v>
      </c>
      <c r="B864" s="22" t="s">
        <v>77</v>
      </c>
      <c r="C864" s="22" t="s">
        <v>38</v>
      </c>
      <c r="D864" s="22">
        <v>3596</v>
      </c>
      <c r="E864" s="22"/>
      <c r="F864" s="22"/>
      <c r="G864" s="22" t="s">
        <v>359</v>
      </c>
      <c r="H864" s="23">
        <v>2100</v>
      </c>
      <c r="I864" s="21">
        <v>31</v>
      </c>
      <c r="J864" s="22" t="s">
        <v>362</v>
      </c>
      <c r="K864" s="21">
        <v>3</v>
      </c>
      <c r="L864" s="22" t="s">
        <v>388</v>
      </c>
      <c r="M864" s="22"/>
      <c r="N864" s="22"/>
      <c r="O864" s="22"/>
      <c r="P864" s="22"/>
      <c r="Q864" s="22"/>
      <c r="R864" s="22"/>
      <c r="S864" s="24">
        <v>45243</v>
      </c>
      <c r="T864" s="24">
        <v>45243</v>
      </c>
      <c r="U864" s="22" t="s">
        <v>10</v>
      </c>
      <c r="V864" s="22" t="s">
        <v>363</v>
      </c>
      <c r="W864" s="22" t="s">
        <v>455</v>
      </c>
    </row>
    <row r="865" spans="1:23" ht="27.6" x14ac:dyDescent="0.3">
      <c r="A865" s="21">
        <v>202320</v>
      </c>
      <c r="B865" s="22" t="s">
        <v>77</v>
      </c>
      <c r="C865" s="22" t="s">
        <v>38</v>
      </c>
      <c r="D865" s="22">
        <v>3599</v>
      </c>
      <c r="E865" s="22"/>
      <c r="F865" s="22"/>
      <c r="G865" s="22" t="s">
        <v>359</v>
      </c>
      <c r="H865" s="23">
        <v>2100</v>
      </c>
      <c r="I865" s="21">
        <v>34</v>
      </c>
      <c r="J865" s="22" t="s">
        <v>362</v>
      </c>
      <c r="K865" s="21">
        <v>3</v>
      </c>
      <c r="L865" s="22"/>
      <c r="M865" s="22" t="s">
        <v>389</v>
      </c>
      <c r="N865" s="22"/>
      <c r="O865" s="22"/>
      <c r="P865" s="22"/>
      <c r="Q865" s="22"/>
      <c r="R865" s="22"/>
      <c r="S865" s="24">
        <v>45244</v>
      </c>
      <c r="T865" s="24">
        <v>45244</v>
      </c>
      <c r="U865" s="22" t="s">
        <v>10</v>
      </c>
      <c r="V865" s="22" t="s">
        <v>298</v>
      </c>
      <c r="W865" s="22" t="s">
        <v>460</v>
      </c>
    </row>
    <row r="866" spans="1:23" x14ac:dyDescent="0.3">
      <c r="A866" s="17">
        <v>202320</v>
      </c>
      <c r="B866" s="18" t="s">
        <v>77</v>
      </c>
      <c r="C866" s="18" t="s">
        <v>38</v>
      </c>
      <c r="D866" s="18">
        <v>3596</v>
      </c>
      <c r="E866" s="18"/>
      <c r="F866" s="18"/>
      <c r="G866" s="18" t="s">
        <v>359</v>
      </c>
      <c r="H866" s="19">
        <v>2100</v>
      </c>
      <c r="I866" s="17">
        <v>31</v>
      </c>
      <c r="J866" s="18" t="s">
        <v>362</v>
      </c>
      <c r="K866" s="17">
        <v>3</v>
      </c>
      <c r="L866" s="18" t="s">
        <v>388</v>
      </c>
      <c r="M866" s="18"/>
      <c r="N866" s="18"/>
      <c r="O866" s="18"/>
      <c r="P866" s="18"/>
      <c r="Q866" s="18"/>
      <c r="R866" s="18"/>
      <c r="S866" s="20">
        <v>45138</v>
      </c>
      <c r="T866" s="20">
        <v>45236</v>
      </c>
      <c r="U866" s="18" t="s">
        <v>4</v>
      </c>
      <c r="V866" s="18" t="s">
        <v>363</v>
      </c>
      <c r="W866" s="18" t="s">
        <v>477</v>
      </c>
    </row>
    <row r="867" spans="1:23" x14ac:dyDescent="0.3">
      <c r="A867" s="21">
        <v>202320</v>
      </c>
      <c r="B867" s="22" t="s">
        <v>77</v>
      </c>
      <c r="C867" s="22" t="s">
        <v>38</v>
      </c>
      <c r="D867" s="22">
        <v>3598</v>
      </c>
      <c r="E867" s="22"/>
      <c r="F867" s="22"/>
      <c r="G867" s="22" t="s">
        <v>359</v>
      </c>
      <c r="H867" s="23">
        <v>2100</v>
      </c>
      <c r="I867" s="21">
        <v>33</v>
      </c>
      <c r="J867" s="22" t="s">
        <v>362</v>
      </c>
      <c r="K867" s="21">
        <v>3</v>
      </c>
      <c r="L867" s="22"/>
      <c r="M867" s="22" t="s">
        <v>389</v>
      </c>
      <c r="N867" s="22"/>
      <c r="O867" s="22"/>
      <c r="P867" s="22"/>
      <c r="Q867" s="22"/>
      <c r="R867" s="22"/>
      <c r="S867" s="24">
        <v>45244</v>
      </c>
      <c r="T867" s="24">
        <v>45244</v>
      </c>
      <c r="U867" s="22" t="s">
        <v>10</v>
      </c>
      <c r="V867" s="22" t="s">
        <v>361</v>
      </c>
      <c r="W867" s="22" t="s">
        <v>432</v>
      </c>
    </row>
    <row r="868" spans="1:23" x14ac:dyDescent="0.3">
      <c r="A868" s="17">
        <v>202320</v>
      </c>
      <c r="B868" s="18" t="s">
        <v>77</v>
      </c>
      <c r="C868" s="18" t="s">
        <v>38</v>
      </c>
      <c r="D868" s="18">
        <v>5916</v>
      </c>
      <c r="E868" s="18"/>
      <c r="F868" s="18"/>
      <c r="G868" s="18" t="s">
        <v>359</v>
      </c>
      <c r="H868" s="19">
        <v>2100</v>
      </c>
      <c r="I868" s="17">
        <v>35</v>
      </c>
      <c r="J868" s="18" t="s">
        <v>362</v>
      </c>
      <c r="K868" s="17">
        <v>3</v>
      </c>
      <c r="L868" s="18"/>
      <c r="M868" s="18" t="s">
        <v>389</v>
      </c>
      <c r="N868" s="18"/>
      <c r="O868" s="18"/>
      <c r="P868" s="18"/>
      <c r="Q868" s="18"/>
      <c r="R868" s="18"/>
      <c r="S868" s="20">
        <v>45138</v>
      </c>
      <c r="T868" s="20">
        <v>45237</v>
      </c>
      <c r="U868" s="18" t="s">
        <v>4</v>
      </c>
      <c r="V868" s="18" t="s">
        <v>364</v>
      </c>
      <c r="W868" s="18" t="s">
        <v>432</v>
      </c>
    </row>
    <row r="869" spans="1:23" x14ac:dyDescent="0.3">
      <c r="A869" s="17">
        <v>202320</v>
      </c>
      <c r="B869" s="18" t="s">
        <v>77</v>
      </c>
      <c r="C869" s="18" t="s">
        <v>38</v>
      </c>
      <c r="D869" s="18">
        <v>3597</v>
      </c>
      <c r="E869" s="18"/>
      <c r="F869" s="18"/>
      <c r="G869" s="18" t="s">
        <v>359</v>
      </c>
      <c r="H869" s="19">
        <v>2100</v>
      </c>
      <c r="I869" s="17">
        <v>32</v>
      </c>
      <c r="J869" s="18" t="s">
        <v>362</v>
      </c>
      <c r="K869" s="17">
        <v>3</v>
      </c>
      <c r="L869" s="18" t="s">
        <v>388</v>
      </c>
      <c r="M869" s="18"/>
      <c r="N869" s="18"/>
      <c r="O869" s="18"/>
      <c r="P869" s="18"/>
      <c r="Q869" s="18"/>
      <c r="R869" s="18"/>
      <c r="S869" s="20">
        <v>45138</v>
      </c>
      <c r="T869" s="20">
        <v>45236</v>
      </c>
      <c r="U869" s="18" t="s">
        <v>4</v>
      </c>
      <c r="V869" s="18" t="s">
        <v>364</v>
      </c>
      <c r="W869" s="18" t="s">
        <v>505</v>
      </c>
    </row>
    <row r="870" spans="1:23" x14ac:dyDescent="0.3">
      <c r="A870" s="17">
        <v>202320</v>
      </c>
      <c r="B870" s="18" t="s">
        <v>77</v>
      </c>
      <c r="C870" s="18" t="s">
        <v>38</v>
      </c>
      <c r="D870" s="18">
        <v>3598</v>
      </c>
      <c r="E870" s="18"/>
      <c r="F870" s="18"/>
      <c r="G870" s="18" t="s">
        <v>359</v>
      </c>
      <c r="H870" s="19">
        <v>2100</v>
      </c>
      <c r="I870" s="17">
        <v>33</v>
      </c>
      <c r="J870" s="18" t="s">
        <v>362</v>
      </c>
      <c r="K870" s="17">
        <v>3</v>
      </c>
      <c r="L870" s="18"/>
      <c r="M870" s="18" t="s">
        <v>389</v>
      </c>
      <c r="N870" s="18"/>
      <c r="O870" s="18"/>
      <c r="P870" s="18"/>
      <c r="Q870" s="18"/>
      <c r="R870" s="18"/>
      <c r="S870" s="20">
        <v>45138</v>
      </c>
      <c r="T870" s="20">
        <v>45237</v>
      </c>
      <c r="U870" s="18" t="s">
        <v>4</v>
      </c>
      <c r="V870" s="18" t="s">
        <v>361</v>
      </c>
      <c r="W870" s="18" t="s">
        <v>517</v>
      </c>
    </row>
    <row r="871" spans="1:23" ht="27.6" x14ac:dyDescent="0.3">
      <c r="A871" s="17">
        <v>202320</v>
      </c>
      <c r="B871" s="18" t="s">
        <v>45</v>
      </c>
      <c r="C871" s="18" t="s">
        <v>38</v>
      </c>
      <c r="D871" s="18">
        <v>5917</v>
      </c>
      <c r="E871" s="18"/>
      <c r="F871" s="18" t="s">
        <v>365</v>
      </c>
      <c r="G871" s="18" t="s">
        <v>40</v>
      </c>
      <c r="H871" s="19">
        <v>3010</v>
      </c>
      <c r="I871" s="17">
        <v>1</v>
      </c>
      <c r="J871" s="18" t="s">
        <v>366</v>
      </c>
      <c r="K871" s="17">
        <v>6</v>
      </c>
      <c r="L871" s="18"/>
      <c r="M871" s="18"/>
      <c r="N871" s="18"/>
      <c r="O871" s="18" t="s">
        <v>395</v>
      </c>
      <c r="P871" s="18"/>
      <c r="Q871" s="18"/>
      <c r="R871" s="18"/>
      <c r="S871" s="20">
        <v>45145</v>
      </c>
      <c r="T871" s="20">
        <v>45245</v>
      </c>
      <c r="U871" s="18" t="s">
        <v>6</v>
      </c>
      <c r="V871" s="18" t="s">
        <v>229</v>
      </c>
      <c r="W871" s="18" t="s">
        <v>464</v>
      </c>
    </row>
    <row r="872" spans="1:23" ht="27.6" x14ac:dyDescent="0.3">
      <c r="A872" s="17">
        <v>202320</v>
      </c>
      <c r="B872" s="18" t="s">
        <v>37</v>
      </c>
      <c r="C872" s="18" t="s">
        <v>38</v>
      </c>
      <c r="D872" s="18">
        <v>5041</v>
      </c>
      <c r="E872" s="18"/>
      <c r="F872" s="18" t="s">
        <v>365</v>
      </c>
      <c r="G872" s="18" t="s">
        <v>40</v>
      </c>
      <c r="H872" s="19">
        <v>3020</v>
      </c>
      <c r="I872" s="17">
        <v>1</v>
      </c>
      <c r="J872" s="18" t="s">
        <v>366</v>
      </c>
      <c r="K872" s="17">
        <v>6</v>
      </c>
      <c r="L872" s="18"/>
      <c r="M872" s="18"/>
      <c r="N872" s="18"/>
      <c r="O872" s="18" t="s">
        <v>395</v>
      </c>
      <c r="P872" s="18"/>
      <c r="Q872" s="18"/>
      <c r="R872" s="18"/>
      <c r="S872" s="20">
        <v>45145</v>
      </c>
      <c r="T872" s="20">
        <v>45245</v>
      </c>
      <c r="U872" s="18" t="s">
        <v>6</v>
      </c>
      <c r="V872" s="18" t="s">
        <v>229</v>
      </c>
      <c r="W872" s="18" t="s">
        <v>464</v>
      </c>
    </row>
    <row r="873" spans="1:23" ht="27.6" x14ac:dyDescent="0.3">
      <c r="A873" s="17">
        <v>202320</v>
      </c>
      <c r="B873" s="18" t="s">
        <v>45</v>
      </c>
      <c r="C873" s="18" t="s">
        <v>38</v>
      </c>
      <c r="D873" s="18">
        <v>5917</v>
      </c>
      <c r="E873" s="18"/>
      <c r="F873" s="18" t="s">
        <v>365</v>
      </c>
      <c r="G873" s="18" t="s">
        <v>40</v>
      </c>
      <c r="H873" s="19">
        <v>3010</v>
      </c>
      <c r="I873" s="17">
        <v>1</v>
      </c>
      <c r="J873" s="18" t="s">
        <v>366</v>
      </c>
      <c r="K873" s="17">
        <v>6</v>
      </c>
      <c r="L873" s="18" t="s">
        <v>398</v>
      </c>
      <c r="M873" s="18"/>
      <c r="N873" s="18"/>
      <c r="O873" s="18"/>
      <c r="P873" s="18"/>
      <c r="Q873" s="18"/>
      <c r="R873" s="18"/>
      <c r="S873" s="20">
        <v>45138</v>
      </c>
      <c r="T873" s="20">
        <v>45245</v>
      </c>
      <c r="U873" s="18" t="s">
        <v>4</v>
      </c>
      <c r="V873" s="18" t="s">
        <v>229</v>
      </c>
      <c r="W873" s="18" t="s">
        <v>483</v>
      </c>
    </row>
    <row r="874" spans="1:23" ht="27.6" x14ac:dyDescent="0.3">
      <c r="A874" s="17">
        <v>202320</v>
      </c>
      <c r="B874" s="18" t="s">
        <v>37</v>
      </c>
      <c r="C874" s="18" t="s">
        <v>38</v>
      </c>
      <c r="D874" s="18">
        <v>5041</v>
      </c>
      <c r="E874" s="18"/>
      <c r="F874" s="18" t="s">
        <v>365</v>
      </c>
      <c r="G874" s="18" t="s">
        <v>40</v>
      </c>
      <c r="H874" s="19">
        <v>3020</v>
      </c>
      <c r="I874" s="17">
        <v>1</v>
      </c>
      <c r="J874" s="18" t="s">
        <v>366</v>
      </c>
      <c r="K874" s="17">
        <v>6</v>
      </c>
      <c r="L874" s="18" t="s">
        <v>398</v>
      </c>
      <c r="M874" s="18"/>
      <c r="N874" s="18"/>
      <c r="O874" s="18"/>
      <c r="P874" s="18"/>
      <c r="Q874" s="18"/>
      <c r="R874" s="18"/>
      <c r="S874" s="20">
        <v>45138</v>
      </c>
      <c r="T874" s="20">
        <v>45245</v>
      </c>
      <c r="U874" s="18" t="s">
        <v>4</v>
      </c>
      <c r="V874" s="18" t="s">
        <v>229</v>
      </c>
      <c r="W874" s="18" t="s">
        <v>483</v>
      </c>
    </row>
    <row r="875" spans="1:23" ht="27.6" x14ac:dyDescent="0.3">
      <c r="A875" s="13">
        <v>202320</v>
      </c>
      <c r="B875" s="14" t="s">
        <v>37</v>
      </c>
      <c r="C875" s="14" t="s">
        <v>38</v>
      </c>
      <c r="D875" s="14">
        <v>5041</v>
      </c>
      <c r="E875" s="14"/>
      <c r="F875" s="14" t="s">
        <v>365</v>
      </c>
      <c r="G875" s="14" t="s">
        <v>40</v>
      </c>
      <c r="H875" s="15">
        <v>3020</v>
      </c>
      <c r="I875" s="13">
        <v>1</v>
      </c>
      <c r="J875" s="14" t="s">
        <v>366</v>
      </c>
      <c r="K875" s="13">
        <v>6</v>
      </c>
      <c r="L875" s="14"/>
      <c r="M875" s="14"/>
      <c r="N875" s="14" t="s">
        <v>396</v>
      </c>
      <c r="O875" s="14"/>
      <c r="P875" s="14"/>
      <c r="Q875" s="14"/>
      <c r="R875" s="14"/>
      <c r="S875" s="16">
        <v>45182</v>
      </c>
      <c r="T875" s="16">
        <v>45182</v>
      </c>
      <c r="U875" s="14" t="s">
        <v>42</v>
      </c>
      <c r="V875" s="14" t="s">
        <v>229</v>
      </c>
      <c r="W875" s="14" t="s">
        <v>495</v>
      </c>
    </row>
    <row r="876" spans="1:23" ht="27.6" x14ac:dyDescent="0.3">
      <c r="A876" s="13">
        <v>202320</v>
      </c>
      <c r="B876" s="14" t="s">
        <v>37</v>
      </c>
      <c r="C876" s="14" t="s">
        <v>38</v>
      </c>
      <c r="D876" s="14">
        <v>5041</v>
      </c>
      <c r="E876" s="14"/>
      <c r="F876" s="14" t="s">
        <v>365</v>
      </c>
      <c r="G876" s="14" t="s">
        <v>40</v>
      </c>
      <c r="H876" s="15">
        <v>3020</v>
      </c>
      <c r="I876" s="13">
        <v>1</v>
      </c>
      <c r="J876" s="14" t="s">
        <v>366</v>
      </c>
      <c r="K876" s="13">
        <v>6</v>
      </c>
      <c r="L876" s="14"/>
      <c r="M876" s="14"/>
      <c r="N876" s="14" t="s">
        <v>396</v>
      </c>
      <c r="O876" s="14"/>
      <c r="P876" s="14"/>
      <c r="Q876" s="14"/>
      <c r="R876" s="14"/>
      <c r="S876" s="16">
        <v>45224</v>
      </c>
      <c r="T876" s="16">
        <v>45224</v>
      </c>
      <c r="U876" s="14" t="s">
        <v>44</v>
      </c>
      <c r="V876" s="14" t="s">
        <v>229</v>
      </c>
      <c r="W876" s="14" t="s">
        <v>495</v>
      </c>
    </row>
    <row r="877" spans="1:23" ht="27.6" x14ac:dyDescent="0.3">
      <c r="A877" s="13">
        <v>202320</v>
      </c>
      <c r="B877" s="14" t="s">
        <v>45</v>
      </c>
      <c r="C877" s="14" t="s">
        <v>38</v>
      </c>
      <c r="D877" s="14">
        <v>5917</v>
      </c>
      <c r="E877" s="14"/>
      <c r="F877" s="14" t="s">
        <v>365</v>
      </c>
      <c r="G877" s="14" t="s">
        <v>40</v>
      </c>
      <c r="H877" s="15">
        <v>3010</v>
      </c>
      <c r="I877" s="13">
        <v>1</v>
      </c>
      <c r="J877" s="14" t="s">
        <v>366</v>
      </c>
      <c r="K877" s="13">
        <v>6</v>
      </c>
      <c r="L877" s="14"/>
      <c r="M877" s="14"/>
      <c r="N877" s="14" t="s">
        <v>396</v>
      </c>
      <c r="O877" s="14"/>
      <c r="P877" s="14"/>
      <c r="Q877" s="14"/>
      <c r="R877" s="14"/>
      <c r="S877" s="16">
        <v>45182</v>
      </c>
      <c r="T877" s="16">
        <v>45182</v>
      </c>
      <c r="U877" s="14" t="s">
        <v>42</v>
      </c>
      <c r="V877" s="14" t="s">
        <v>229</v>
      </c>
      <c r="W877" s="14" t="s">
        <v>495</v>
      </c>
    </row>
    <row r="878" spans="1:23" ht="27.6" x14ac:dyDescent="0.3">
      <c r="A878" s="13">
        <v>202320</v>
      </c>
      <c r="B878" s="14" t="s">
        <v>45</v>
      </c>
      <c r="C878" s="14" t="s">
        <v>38</v>
      </c>
      <c r="D878" s="14">
        <v>5917</v>
      </c>
      <c r="E878" s="14"/>
      <c r="F878" s="14" t="s">
        <v>365</v>
      </c>
      <c r="G878" s="14" t="s">
        <v>40</v>
      </c>
      <c r="H878" s="15">
        <v>3010</v>
      </c>
      <c r="I878" s="13">
        <v>1</v>
      </c>
      <c r="J878" s="14" t="s">
        <v>366</v>
      </c>
      <c r="K878" s="13">
        <v>6</v>
      </c>
      <c r="L878" s="14"/>
      <c r="M878" s="14"/>
      <c r="N878" s="14" t="s">
        <v>396</v>
      </c>
      <c r="O878" s="14"/>
      <c r="P878" s="14"/>
      <c r="Q878" s="14"/>
      <c r="R878" s="14"/>
      <c r="S878" s="16">
        <v>45224</v>
      </c>
      <c r="T878" s="16">
        <v>45224</v>
      </c>
      <c r="U878" s="14" t="s">
        <v>44</v>
      </c>
      <c r="V878" s="14" t="s">
        <v>229</v>
      </c>
      <c r="W878" s="14" t="s">
        <v>495</v>
      </c>
    </row>
    <row r="879" spans="1:23" ht="27.6" x14ac:dyDescent="0.3">
      <c r="A879" s="17">
        <v>202320</v>
      </c>
      <c r="B879" s="18" t="s">
        <v>45</v>
      </c>
      <c r="C879" s="18" t="s">
        <v>38</v>
      </c>
      <c r="D879" s="18">
        <v>5917</v>
      </c>
      <c r="E879" s="18"/>
      <c r="F879" s="18" t="s">
        <v>365</v>
      </c>
      <c r="G879" s="18" t="s">
        <v>40</v>
      </c>
      <c r="H879" s="19">
        <v>3010</v>
      </c>
      <c r="I879" s="17">
        <v>1</v>
      </c>
      <c r="J879" s="18" t="s">
        <v>366</v>
      </c>
      <c r="K879" s="17">
        <v>6</v>
      </c>
      <c r="L879" s="18"/>
      <c r="M879" s="18"/>
      <c r="N879" s="18" t="s">
        <v>396</v>
      </c>
      <c r="O879" s="18"/>
      <c r="P879" s="18"/>
      <c r="Q879" s="18"/>
      <c r="R879" s="18"/>
      <c r="S879" s="20">
        <v>45138</v>
      </c>
      <c r="T879" s="20">
        <v>45245</v>
      </c>
      <c r="U879" s="18" t="s">
        <v>4</v>
      </c>
      <c r="V879" s="18" t="s">
        <v>229</v>
      </c>
      <c r="W879" s="18" t="s">
        <v>495</v>
      </c>
    </row>
    <row r="880" spans="1:23" ht="27.6" x14ac:dyDescent="0.3">
      <c r="A880" s="17">
        <v>202320</v>
      </c>
      <c r="B880" s="18" t="s">
        <v>37</v>
      </c>
      <c r="C880" s="18" t="s">
        <v>38</v>
      </c>
      <c r="D880" s="18">
        <v>5041</v>
      </c>
      <c r="E880" s="18"/>
      <c r="F880" s="18" t="s">
        <v>365</v>
      </c>
      <c r="G880" s="18" t="s">
        <v>40</v>
      </c>
      <c r="H880" s="19">
        <v>3020</v>
      </c>
      <c r="I880" s="17">
        <v>1</v>
      </c>
      <c r="J880" s="18" t="s">
        <v>366</v>
      </c>
      <c r="K880" s="17">
        <v>6</v>
      </c>
      <c r="L880" s="18"/>
      <c r="M880" s="18"/>
      <c r="N880" s="18" t="s">
        <v>396</v>
      </c>
      <c r="O880" s="18"/>
      <c r="P880" s="18"/>
      <c r="Q880" s="18"/>
      <c r="R880" s="18"/>
      <c r="S880" s="20">
        <v>45138</v>
      </c>
      <c r="T880" s="20">
        <v>45245</v>
      </c>
      <c r="U880" s="18" t="s">
        <v>4</v>
      </c>
      <c r="V880" s="18" t="s">
        <v>229</v>
      </c>
      <c r="W880" s="18" t="s">
        <v>495</v>
      </c>
    </row>
    <row r="881" spans="1:23" ht="27.6" x14ac:dyDescent="0.3">
      <c r="A881" s="21">
        <v>202320</v>
      </c>
      <c r="B881" s="22" t="s">
        <v>45</v>
      </c>
      <c r="C881" s="22" t="s">
        <v>38</v>
      </c>
      <c r="D881" s="22">
        <v>5917</v>
      </c>
      <c r="E881" s="22"/>
      <c r="F881" s="22" t="s">
        <v>365</v>
      </c>
      <c r="G881" s="22" t="s">
        <v>40</v>
      </c>
      <c r="H881" s="23">
        <v>3010</v>
      </c>
      <c r="I881" s="21">
        <v>1</v>
      </c>
      <c r="J881" s="22" t="s">
        <v>366</v>
      </c>
      <c r="K881" s="21">
        <v>6</v>
      </c>
      <c r="L881" s="22"/>
      <c r="M881" s="22"/>
      <c r="N881" s="22" t="s">
        <v>389</v>
      </c>
      <c r="O881" s="22"/>
      <c r="P881" s="22"/>
      <c r="Q881" s="22"/>
      <c r="R881" s="22"/>
      <c r="S881" s="24">
        <v>45252</v>
      </c>
      <c r="T881" s="24">
        <v>45252</v>
      </c>
      <c r="U881" s="22" t="s">
        <v>10</v>
      </c>
      <c r="V881" s="22" t="s">
        <v>229</v>
      </c>
      <c r="W881" s="22" t="s">
        <v>524</v>
      </c>
    </row>
    <row r="882" spans="1:23" ht="27.6" x14ac:dyDescent="0.3">
      <c r="A882" s="21">
        <v>202320</v>
      </c>
      <c r="B882" s="22" t="s">
        <v>37</v>
      </c>
      <c r="C882" s="22" t="s">
        <v>38</v>
      </c>
      <c r="D882" s="22">
        <v>5041</v>
      </c>
      <c r="E882" s="22"/>
      <c r="F882" s="22" t="s">
        <v>365</v>
      </c>
      <c r="G882" s="22" t="s">
        <v>40</v>
      </c>
      <c r="H882" s="23">
        <v>3020</v>
      </c>
      <c r="I882" s="21">
        <v>1</v>
      </c>
      <c r="J882" s="22" t="s">
        <v>366</v>
      </c>
      <c r="K882" s="21">
        <v>6</v>
      </c>
      <c r="L882" s="22"/>
      <c r="M882" s="22"/>
      <c r="N882" s="22" t="s">
        <v>389</v>
      </c>
      <c r="O882" s="22"/>
      <c r="P882" s="22"/>
      <c r="Q882" s="22"/>
      <c r="R882" s="22"/>
      <c r="S882" s="24">
        <v>45252</v>
      </c>
      <c r="T882" s="24">
        <v>45252</v>
      </c>
      <c r="U882" s="22" t="s">
        <v>10</v>
      </c>
      <c r="V882" s="22" t="s">
        <v>229</v>
      </c>
      <c r="W882" s="22" t="s">
        <v>524</v>
      </c>
    </row>
    <row r="883" spans="1:23" x14ac:dyDescent="0.3">
      <c r="A883" s="21">
        <v>202320</v>
      </c>
      <c r="B883" s="22" t="s">
        <v>50</v>
      </c>
      <c r="C883" s="22" t="s">
        <v>38</v>
      </c>
      <c r="D883" s="22">
        <v>4906</v>
      </c>
      <c r="E883" s="22"/>
      <c r="F883" s="22"/>
      <c r="G883" s="22" t="s">
        <v>51</v>
      </c>
      <c r="H883" s="23">
        <v>2203</v>
      </c>
      <c r="I883" s="21">
        <v>1</v>
      </c>
      <c r="J883" s="22" t="s">
        <v>367</v>
      </c>
      <c r="K883" s="21">
        <v>5</v>
      </c>
      <c r="L883" s="22"/>
      <c r="M883" s="22"/>
      <c r="N883" s="22"/>
      <c r="O883" s="22" t="s">
        <v>390</v>
      </c>
      <c r="P883" s="22"/>
      <c r="Q883" s="22"/>
      <c r="R883" s="22"/>
      <c r="S883" s="24">
        <v>45183</v>
      </c>
      <c r="T883" s="24">
        <v>45183</v>
      </c>
      <c r="U883" s="22" t="s">
        <v>42</v>
      </c>
      <c r="V883" s="22" t="s">
        <v>369</v>
      </c>
      <c r="W883" s="22" t="s">
        <v>438</v>
      </c>
    </row>
    <row r="884" spans="1:23" x14ac:dyDescent="0.3">
      <c r="A884" s="17">
        <v>202320</v>
      </c>
      <c r="B884" s="18" t="s">
        <v>50</v>
      </c>
      <c r="C884" s="18" t="s">
        <v>38</v>
      </c>
      <c r="D884" s="18">
        <v>5021</v>
      </c>
      <c r="E884" s="18"/>
      <c r="F884" s="18"/>
      <c r="G884" s="18" t="s">
        <v>51</v>
      </c>
      <c r="H884" s="19">
        <v>2203</v>
      </c>
      <c r="I884" s="17">
        <v>2</v>
      </c>
      <c r="J884" s="18" t="s">
        <v>367</v>
      </c>
      <c r="K884" s="17">
        <v>5</v>
      </c>
      <c r="L884" s="18" t="s">
        <v>387</v>
      </c>
      <c r="M884" s="18"/>
      <c r="N884" s="18"/>
      <c r="O884" s="18"/>
      <c r="P884" s="18"/>
      <c r="Q884" s="18"/>
      <c r="R884" s="18"/>
      <c r="S884" s="20">
        <v>45138</v>
      </c>
      <c r="T884" s="20">
        <v>45245</v>
      </c>
      <c r="U884" s="18" t="s">
        <v>4</v>
      </c>
      <c r="V884" s="18" t="s">
        <v>239</v>
      </c>
      <c r="W884" s="18" t="s">
        <v>445</v>
      </c>
    </row>
    <row r="885" spans="1:23" x14ac:dyDescent="0.3">
      <c r="A885" s="21">
        <v>202320</v>
      </c>
      <c r="B885" s="22" t="s">
        <v>50</v>
      </c>
      <c r="C885" s="22" t="s">
        <v>38</v>
      </c>
      <c r="D885" s="22">
        <v>4906</v>
      </c>
      <c r="E885" s="22"/>
      <c r="F885" s="22"/>
      <c r="G885" s="22" t="s">
        <v>51</v>
      </c>
      <c r="H885" s="23">
        <v>2203</v>
      </c>
      <c r="I885" s="21">
        <v>2</v>
      </c>
      <c r="J885" s="22" t="s">
        <v>367</v>
      </c>
      <c r="K885" s="21">
        <v>5</v>
      </c>
      <c r="L885" s="22"/>
      <c r="M885" s="22" t="s">
        <v>392</v>
      </c>
      <c r="N885" s="22"/>
      <c r="O885" s="22"/>
      <c r="P885" s="22"/>
      <c r="Q885" s="22"/>
      <c r="R885" s="22"/>
      <c r="S885" s="24">
        <v>45258</v>
      </c>
      <c r="T885" s="24">
        <v>45258</v>
      </c>
      <c r="U885" s="22" t="s">
        <v>10</v>
      </c>
      <c r="V885" s="22" t="s">
        <v>239</v>
      </c>
      <c r="W885" s="22" t="s">
        <v>471</v>
      </c>
    </row>
    <row r="886" spans="1:23" x14ac:dyDescent="0.3">
      <c r="A886" s="17">
        <v>202320</v>
      </c>
      <c r="B886" s="18" t="s">
        <v>50</v>
      </c>
      <c r="C886" s="18" t="s">
        <v>38</v>
      </c>
      <c r="D886" s="18">
        <v>4906</v>
      </c>
      <c r="E886" s="18"/>
      <c r="F886" s="18"/>
      <c r="G886" s="18" t="s">
        <v>51</v>
      </c>
      <c r="H886" s="19">
        <v>2203</v>
      </c>
      <c r="I886" s="17">
        <v>1</v>
      </c>
      <c r="J886" s="18" t="s">
        <v>367</v>
      </c>
      <c r="K886" s="17">
        <v>5</v>
      </c>
      <c r="L886" s="18" t="s">
        <v>387</v>
      </c>
      <c r="M886" s="18"/>
      <c r="N886" s="18"/>
      <c r="O886" s="18"/>
      <c r="P886" s="18"/>
      <c r="Q886" s="18"/>
      <c r="R886" s="18"/>
      <c r="S886" s="20">
        <v>45138</v>
      </c>
      <c r="T886" s="20">
        <v>45245</v>
      </c>
      <c r="U886" s="18" t="s">
        <v>4</v>
      </c>
      <c r="V886" s="18" t="s">
        <v>369</v>
      </c>
      <c r="W886" s="18" t="s">
        <v>471</v>
      </c>
    </row>
    <row r="887" spans="1:23" x14ac:dyDescent="0.3">
      <c r="A887" s="21">
        <v>202320</v>
      </c>
      <c r="B887" s="22" t="s">
        <v>50</v>
      </c>
      <c r="C887" s="22" t="s">
        <v>38</v>
      </c>
      <c r="D887" s="22">
        <v>4906</v>
      </c>
      <c r="E887" s="22"/>
      <c r="F887" s="22"/>
      <c r="G887" s="22" t="s">
        <v>51</v>
      </c>
      <c r="H887" s="23">
        <v>2203</v>
      </c>
      <c r="I887" s="21">
        <v>1</v>
      </c>
      <c r="J887" s="22" t="s">
        <v>367</v>
      </c>
      <c r="K887" s="21">
        <v>5</v>
      </c>
      <c r="L887" s="22" t="s">
        <v>390</v>
      </c>
      <c r="M887" s="22"/>
      <c r="N887" s="22"/>
      <c r="O887" s="22"/>
      <c r="P887" s="22"/>
      <c r="Q887" s="22"/>
      <c r="R887" s="22"/>
      <c r="S887" s="24">
        <v>45222</v>
      </c>
      <c r="T887" s="24">
        <v>45222</v>
      </c>
      <c r="U887" s="22" t="s">
        <v>44</v>
      </c>
      <c r="V887" s="22" t="s">
        <v>369</v>
      </c>
      <c r="W887" s="22" t="s">
        <v>471</v>
      </c>
    </row>
    <row r="888" spans="1:23" x14ac:dyDescent="0.3">
      <c r="A888" s="21">
        <v>202320</v>
      </c>
      <c r="B888" s="22" t="s">
        <v>50</v>
      </c>
      <c r="C888" s="22" t="s">
        <v>38</v>
      </c>
      <c r="D888" s="22">
        <v>4906</v>
      </c>
      <c r="E888" s="22"/>
      <c r="F888" s="22"/>
      <c r="G888" s="22" t="s">
        <v>51</v>
      </c>
      <c r="H888" s="23">
        <v>2203</v>
      </c>
      <c r="I888" s="21">
        <v>1</v>
      </c>
      <c r="J888" s="22" t="s">
        <v>367</v>
      </c>
      <c r="K888" s="21">
        <v>5</v>
      </c>
      <c r="L888" s="22"/>
      <c r="M888" s="22" t="s">
        <v>392</v>
      </c>
      <c r="N888" s="22"/>
      <c r="O888" s="22"/>
      <c r="P888" s="22"/>
      <c r="Q888" s="22"/>
      <c r="R888" s="22"/>
      <c r="S888" s="24">
        <v>45258</v>
      </c>
      <c r="T888" s="24">
        <v>45258</v>
      </c>
      <c r="U888" s="22" t="s">
        <v>10</v>
      </c>
      <c r="V888" s="22" t="s">
        <v>369</v>
      </c>
      <c r="W888" s="22" t="s">
        <v>471</v>
      </c>
    </row>
    <row r="889" spans="1:23" x14ac:dyDescent="0.3">
      <c r="A889" s="17">
        <v>202320</v>
      </c>
      <c r="B889" s="18" t="s">
        <v>50</v>
      </c>
      <c r="C889" s="18" t="s">
        <v>38</v>
      </c>
      <c r="D889" s="18">
        <v>5918</v>
      </c>
      <c r="E889" s="18"/>
      <c r="F889" s="18"/>
      <c r="G889" s="18" t="s">
        <v>51</v>
      </c>
      <c r="H889" s="19">
        <v>2203</v>
      </c>
      <c r="I889" s="17">
        <v>3</v>
      </c>
      <c r="J889" s="18" t="s">
        <v>367</v>
      </c>
      <c r="K889" s="17">
        <v>5</v>
      </c>
      <c r="L889" s="18"/>
      <c r="M889" s="18"/>
      <c r="N889" s="18"/>
      <c r="O889" s="18" t="s">
        <v>392</v>
      </c>
      <c r="P889" s="18"/>
      <c r="Q889" s="18"/>
      <c r="R889" s="18"/>
      <c r="S889" s="20">
        <v>45145</v>
      </c>
      <c r="T889" s="20">
        <v>45245</v>
      </c>
      <c r="U889" s="18" t="s">
        <v>6</v>
      </c>
      <c r="V889" s="18" t="s">
        <v>368</v>
      </c>
      <c r="W889" s="18" t="s">
        <v>472</v>
      </c>
    </row>
    <row r="890" spans="1:23" x14ac:dyDescent="0.3">
      <c r="A890" s="17">
        <v>202320</v>
      </c>
      <c r="B890" s="18" t="s">
        <v>50</v>
      </c>
      <c r="C890" s="18" t="s">
        <v>38</v>
      </c>
      <c r="D890" s="18">
        <v>5918</v>
      </c>
      <c r="E890" s="18"/>
      <c r="F890" s="18"/>
      <c r="G890" s="18" t="s">
        <v>51</v>
      </c>
      <c r="H890" s="19">
        <v>2203</v>
      </c>
      <c r="I890" s="17">
        <v>3</v>
      </c>
      <c r="J890" s="18" t="s">
        <v>367</v>
      </c>
      <c r="K890" s="17">
        <v>5</v>
      </c>
      <c r="L890" s="18"/>
      <c r="M890" s="18" t="s">
        <v>403</v>
      </c>
      <c r="N890" s="18"/>
      <c r="O890" s="18"/>
      <c r="P890" s="18"/>
      <c r="Q890" s="18"/>
      <c r="R890" s="18"/>
      <c r="S890" s="20">
        <v>45138</v>
      </c>
      <c r="T890" s="20">
        <v>45245</v>
      </c>
      <c r="U890" s="18" t="s">
        <v>4</v>
      </c>
      <c r="V890" s="18" t="s">
        <v>368</v>
      </c>
      <c r="W890" s="18" t="s">
        <v>473</v>
      </c>
    </row>
    <row r="891" spans="1:23" x14ac:dyDescent="0.3">
      <c r="A891" s="21">
        <v>202320</v>
      </c>
      <c r="B891" s="22" t="s">
        <v>50</v>
      </c>
      <c r="C891" s="22" t="s">
        <v>38</v>
      </c>
      <c r="D891" s="22">
        <v>5918</v>
      </c>
      <c r="E891" s="22"/>
      <c r="F891" s="22"/>
      <c r="G891" s="22" t="s">
        <v>51</v>
      </c>
      <c r="H891" s="23">
        <v>2203</v>
      </c>
      <c r="I891" s="21">
        <v>3</v>
      </c>
      <c r="J891" s="22" t="s">
        <v>367</v>
      </c>
      <c r="K891" s="21">
        <v>5</v>
      </c>
      <c r="L891" s="22"/>
      <c r="M891" s="22"/>
      <c r="N891" s="22"/>
      <c r="O891" s="22" t="s">
        <v>390</v>
      </c>
      <c r="P891" s="22"/>
      <c r="Q891" s="22"/>
      <c r="R891" s="22"/>
      <c r="S891" s="24">
        <v>45183</v>
      </c>
      <c r="T891" s="24">
        <v>45183</v>
      </c>
      <c r="U891" s="22" t="s">
        <v>42</v>
      </c>
      <c r="V891" s="22" t="s">
        <v>368</v>
      </c>
      <c r="W891" s="22" t="s">
        <v>473</v>
      </c>
    </row>
    <row r="892" spans="1:23" x14ac:dyDescent="0.3">
      <c r="A892" s="21">
        <v>202320</v>
      </c>
      <c r="B892" s="22" t="s">
        <v>50</v>
      </c>
      <c r="C892" s="22" t="s">
        <v>38</v>
      </c>
      <c r="D892" s="22">
        <v>5918</v>
      </c>
      <c r="E892" s="22"/>
      <c r="F892" s="22"/>
      <c r="G892" s="22" t="s">
        <v>51</v>
      </c>
      <c r="H892" s="23">
        <v>2203</v>
      </c>
      <c r="I892" s="21">
        <v>3</v>
      </c>
      <c r="J892" s="22" t="s">
        <v>367</v>
      </c>
      <c r="K892" s="21">
        <v>5</v>
      </c>
      <c r="L892" s="22" t="s">
        <v>390</v>
      </c>
      <c r="M892" s="22"/>
      <c r="N892" s="22"/>
      <c r="O892" s="22"/>
      <c r="P892" s="22"/>
      <c r="Q892" s="22"/>
      <c r="R892" s="22"/>
      <c r="S892" s="24">
        <v>45222</v>
      </c>
      <c r="T892" s="24">
        <v>45222</v>
      </c>
      <c r="U892" s="22" t="s">
        <v>44</v>
      </c>
      <c r="V892" s="22" t="s">
        <v>368</v>
      </c>
      <c r="W892" s="22" t="s">
        <v>473</v>
      </c>
    </row>
    <row r="893" spans="1:23" x14ac:dyDescent="0.3">
      <c r="A893" s="17">
        <v>202320</v>
      </c>
      <c r="B893" s="18" t="s">
        <v>50</v>
      </c>
      <c r="C893" s="18" t="s">
        <v>38</v>
      </c>
      <c r="D893" s="18">
        <v>5021</v>
      </c>
      <c r="E893" s="18"/>
      <c r="F893" s="18"/>
      <c r="G893" s="18" t="s">
        <v>51</v>
      </c>
      <c r="H893" s="19">
        <v>2203</v>
      </c>
      <c r="I893" s="17">
        <v>2</v>
      </c>
      <c r="J893" s="18" t="s">
        <v>367</v>
      </c>
      <c r="K893" s="17">
        <v>5</v>
      </c>
      <c r="L893" s="18"/>
      <c r="M893" s="18"/>
      <c r="N893" s="18"/>
      <c r="O893" s="18" t="s">
        <v>392</v>
      </c>
      <c r="P893" s="18"/>
      <c r="Q893" s="18"/>
      <c r="R893" s="18"/>
      <c r="S893" s="20">
        <v>45145</v>
      </c>
      <c r="T893" s="20">
        <v>45245</v>
      </c>
      <c r="U893" s="18" t="s">
        <v>6</v>
      </c>
      <c r="V893" s="18" t="s">
        <v>239</v>
      </c>
      <c r="W893" s="18" t="s">
        <v>484</v>
      </c>
    </row>
    <row r="894" spans="1:23" x14ac:dyDescent="0.3">
      <c r="A894" s="21">
        <v>202320</v>
      </c>
      <c r="B894" s="22" t="s">
        <v>50</v>
      </c>
      <c r="C894" s="22" t="s">
        <v>38</v>
      </c>
      <c r="D894" s="22">
        <v>5021</v>
      </c>
      <c r="E894" s="22"/>
      <c r="F894" s="22"/>
      <c r="G894" s="22" t="s">
        <v>51</v>
      </c>
      <c r="H894" s="23">
        <v>2203</v>
      </c>
      <c r="I894" s="21">
        <v>3</v>
      </c>
      <c r="J894" s="22" t="s">
        <v>367</v>
      </c>
      <c r="K894" s="21">
        <v>5</v>
      </c>
      <c r="L894" s="22"/>
      <c r="M894" s="22" t="s">
        <v>392</v>
      </c>
      <c r="N894" s="22"/>
      <c r="O894" s="22"/>
      <c r="P894" s="22"/>
      <c r="Q894" s="22"/>
      <c r="R894" s="22"/>
      <c r="S894" s="24">
        <v>45258</v>
      </c>
      <c r="T894" s="24">
        <v>45258</v>
      </c>
      <c r="U894" s="22" t="s">
        <v>10</v>
      </c>
      <c r="V894" s="22" t="s">
        <v>368</v>
      </c>
      <c r="W894" s="22" t="s">
        <v>492</v>
      </c>
    </row>
    <row r="895" spans="1:23" x14ac:dyDescent="0.3">
      <c r="A895" s="21">
        <v>202320</v>
      </c>
      <c r="B895" s="22" t="s">
        <v>50</v>
      </c>
      <c r="C895" s="22" t="s">
        <v>38</v>
      </c>
      <c r="D895" s="22">
        <v>5021</v>
      </c>
      <c r="E895" s="22"/>
      <c r="F895" s="22"/>
      <c r="G895" s="22" t="s">
        <v>51</v>
      </c>
      <c r="H895" s="23">
        <v>2203</v>
      </c>
      <c r="I895" s="21">
        <v>2</v>
      </c>
      <c r="J895" s="22" t="s">
        <v>367</v>
      </c>
      <c r="K895" s="21">
        <v>5</v>
      </c>
      <c r="L895" s="22"/>
      <c r="M895" s="22"/>
      <c r="N895" s="22"/>
      <c r="O895" s="22" t="s">
        <v>390</v>
      </c>
      <c r="P895" s="22"/>
      <c r="Q895" s="22"/>
      <c r="R895" s="22"/>
      <c r="S895" s="24">
        <v>45183</v>
      </c>
      <c r="T895" s="24">
        <v>45183</v>
      </c>
      <c r="U895" s="22" t="s">
        <v>42</v>
      </c>
      <c r="V895" s="22" t="s">
        <v>239</v>
      </c>
      <c r="W895" s="22" t="s">
        <v>492</v>
      </c>
    </row>
    <row r="896" spans="1:23" x14ac:dyDescent="0.3">
      <c r="A896" s="21">
        <v>202320</v>
      </c>
      <c r="B896" s="22" t="s">
        <v>50</v>
      </c>
      <c r="C896" s="22" t="s">
        <v>38</v>
      </c>
      <c r="D896" s="22">
        <v>5021</v>
      </c>
      <c r="E896" s="22"/>
      <c r="F896" s="22"/>
      <c r="G896" s="22" t="s">
        <v>51</v>
      </c>
      <c r="H896" s="23">
        <v>2203</v>
      </c>
      <c r="I896" s="21">
        <v>2</v>
      </c>
      <c r="J896" s="22" t="s">
        <v>367</v>
      </c>
      <c r="K896" s="21">
        <v>5</v>
      </c>
      <c r="L896" s="22" t="s">
        <v>390</v>
      </c>
      <c r="M896" s="22"/>
      <c r="N896" s="22"/>
      <c r="O896" s="22"/>
      <c r="P896" s="22"/>
      <c r="Q896" s="22"/>
      <c r="R896" s="22"/>
      <c r="S896" s="24">
        <v>45222</v>
      </c>
      <c r="T896" s="24">
        <v>45222</v>
      </c>
      <c r="U896" s="22" t="s">
        <v>44</v>
      </c>
      <c r="V896" s="22" t="s">
        <v>239</v>
      </c>
      <c r="W896" s="22" t="s">
        <v>492</v>
      </c>
    </row>
    <row r="897" spans="1:23" x14ac:dyDescent="0.3">
      <c r="A897" s="17">
        <v>202320</v>
      </c>
      <c r="B897" s="18" t="s">
        <v>50</v>
      </c>
      <c r="C897" s="18" t="s">
        <v>38</v>
      </c>
      <c r="D897" s="18">
        <v>4906</v>
      </c>
      <c r="E897" s="18"/>
      <c r="F897" s="18"/>
      <c r="G897" s="18" t="s">
        <v>51</v>
      </c>
      <c r="H897" s="19">
        <v>2203</v>
      </c>
      <c r="I897" s="17">
        <v>1</v>
      </c>
      <c r="J897" s="18" t="s">
        <v>367</v>
      </c>
      <c r="K897" s="17">
        <v>5</v>
      </c>
      <c r="L897" s="18"/>
      <c r="M897" s="18"/>
      <c r="N897" s="18"/>
      <c r="O897" s="18" t="s">
        <v>392</v>
      </c>
      <c r="P897" s="18"/>
      <c r="Q897" s="18"/>
      <c r="R897" s="18"/>
      <c r="S897" s="20">
        <v>45145</v>
      </c>
      <c r="T897" s="20">
        <v>45245</v>
      </c>
      <c r="U897" s="18" t="s">
        <v>6</v>
      </c>
      <c r="V897" s="18" t="s">
        <v>369</v>
      </c>
      <c r="W897" s="18" t="s">
        <v>454</v>
      </c>
    </row>
    <row r="898" spans="1:23" x14ac:dyDescent="0.3">
      <c r="A898" s="17">
        <v>202320</v>
      </c>
      <c r="B898" s="18" t="s">
        <v>50</v>
      </c>
      <c r="C898" s="18" t="s">
        <v>38</v>
      </c>
      <c r="D898" s="18">
        <v>5918</v>
      </c>
      <c r="E898" s="18"/>
      <c r="F898" s="18"/>
      <c r="G898" s="18" t="s">
        <v>51</v>
      </c>
      <c r="H898" s="19">
        <v>2203</v>
      </c>
      <c r="I898" s="17">
        <v>3</v>
      </c>
      <c r="J898" s="18" t="s">
        <v>367</v>
      </c>
      <c r="K898" s="17">
        <v>5</v>
      </c>
      <c r="L898" s="18" t="s">
        <v>388</v>
      </c>
      <c r="M898" s="18"/>
      <c r="N898" s="18"/>
      <c r="O898" s="18"/>
      <c r="P898" s="18"/>
      <c r="Q898" s="18"/>
      <c r="R898" s="18"/>
      <c r="S898" s="20">
        <v>45145</v>
      </c>
      <c r="T898" s="20">
        <v>45245</v>
      </c>
      <c r="U898" s="18" t="s">
        <v>8</v>
      </c>
      <c r="V898" s="18" t="s">
        <v>152</v>
      </c>
      <c r="W898" s="18" t="s">
        <v>516</v>
      </c>
    </row>
    <row r="899" spans="1:23" x14ac:dyDescent="0.3">
      <c r="A899" s="17">
        <v>202320</v>
      </c>
      <c r="B899" s="18" t="s">
        <v>50</v>
      </c>
      <c r="C899" s="18" t="s">
        <v>38</v>
      </c>
      <c r="D899" s="18">
        <v>5021</v>
      </c>
      <c r="E899" s="18"/>
      <c r="F899" s="18"/>
      <c r="G899" s="18" t="s">
        <v>51</v>
      </c>
      <c r="H899" s="19">
        <v>2203</v>
      </c>
      <c r="I899" s="17">
        <v>2</v>
      </c>
      <c r="J899" s="18" t="s">
        <v>367</v>
      </c>
      <c r="K899" s="17">
        <v>5</v>
      </c>
      <c r="L899" s="18"/>
      <c r="M899" s="18" t="s">
        <v>396</v>
      </c>
      <c r="N899" s="18"/>
      <c r="O899" s="18"/>
      <c r="P899" s="18"/>
      <c r="Q899" s="18"/>
      <c r="R899" s="18"/>
      <c r="S899" s="20">
        <v>45145</v>
      </c>
      <c r="T899" s="20">
        <v>45245</v>
      </c>
      <c r="U899" s="18" t="s">
        <v>8</v>
      </c>
      <c r="V899" s="18" t="s">
        <v>152</v>
      </c>
      <c r="W899" s="18" t="s">
        <v>516</v>
      </c>
    </row>
    <row r="900" spans="1:23" x14ac:dyDescent="0.3">
      <c r="A900" s="17">
        <v>202320</v>
      </c>
      <c r="B900" s="18" t="s">
        <v>50</v>
      </c>
      <c r="C900" s="18" t="s">
        <v>38</v>
      </c>
      <c r="D900" s="18">
        <v>4906</v>
      </c>
      <c r="E900" s="18"/>
      <c r="F900" s="18"/>
      <c r="G900" s="18" t="s">
        <v>51</v>
      </c>
      <c r="H900" s="19">
        <v>2203</v>
      </c>
      <c r="I900" s="17">
        <v>1</v>
      </c>
      <c r="J900" s="18" t="s">
        <v>367</v>
      </c>
      <c r="K900" s="17">
        <v>5</v>
      </c>
      <c r="L900" s="18"/>
      <c r="M900" s="18"/>
      <c r="N900" s="18" t="s">
        <v>392</v>
      </c>
      <c r="O900" s="18"/>
      <c r="P900" s="18"/>
      <c r="Q900" s="18"/>
      <c r="R900" s="18"/>
      <c r="S900" s="20">
        <v>45145</v>
      </c>
      <c r="T900" s="20">
        <v>45245</v>
      </c>
      <c r="U900" s="18" t="s">
        <v>8</v>
      </c>
      <c r="V900" s="18" t="s">
        <v>152</v>
      </c>
      <c r="W900" s="18" t="s">
        <v>516</v>
      </c>
    </row>
    <row r="901" spans="1:23" x14ac:dyDescent="0.3">
      <c r="A901" s="21">
        <v>202320</v>
      </c>
      <c r="B901" s="22" t="s">
        <v>37</v>
      </c>
      <c r="C901" s="22" t="s">
        <v>38</v>
      </c>
      <c r="D901" s="22">
        <v>4719</v>
      </c>
      <c r="E901" s="22"/>
      <c r="F901" s="22"/>
      <c r="G901" s="22" t="s">
        <v>40</v>
      </c>
      <c r="H901" s="23">
        <v>3220</v>
      </c>
      <c r="I901" s="21">
        <v>1</v>
      </c>
      <c r="J901" s="22" t="s">
        <v>370</v>
      </c>
      <c r="K901" s="21">
        <v>6</v>
      </c>
      <c r="L901" s="22"/>
      <c r="M901" s="22"/>
      <c r="N901" s="22" t="s">
        <v>392</v>
      </c>
      <c r="O901" s="22"/>
      <c r="P901" s="22"/>
      <c r="Q901" s="22"/>
      <c r="R901" s="22"/>
      <c r="S901" s="24">
        <v>45259</v>
      </c>
      <c r="T901" s="24">
        <v>45259</v>
      </c>
      <c r="U901" s="22" t="s">
        <v>10</v>
      </c>
      <c r="V901" s="22" t="s">
        <v>371</v>
      </c>
      <c r="W901" s="22" t="s">
        <v>434</v>
      </c>
    </row>
    <row r="902" spans="1:23" x14ac:dyDescent="0.3">
      <c r="A902" s="17">
        <v>202320</v>
      </c>
      <c r="B902" s="18" t="s">
        <v>37</v>
      </c>
      <c r="C902" s="18" t="s">
        <v>38</v>
      </c>
      <c r="D902" s="18">
        <v>4719</v>
      </c>
      <c r="E902" s="18"/>
      <c r="F902" s="18"/>
      <c r="G902" s="18" t="s">
        <v>40</v>
      </c>
      <c r="H902" s="19">
        <v>3220</v>
      </c>
      <c r="I902" s="17">
        <v>1</v>
      </c>
      <c r="J902" s="18" t="s">
        <v>370</v>
      </c>
      <c r="K902" s="17">
        <v>6</v>
      </c>
      <c r="L902" s="18" t="s">
        <v>388</v>
      </c>
      <c r="M902" s="18"/>
      <c r="N902" s="18"/>
      <c r="O902" s="18"/>
      <c r="P902" s="18"/>
      <c r="Q902" s="18"/>
      <c r="R902" s="18"/>
      <c r="S902" s="20">
        <v>45145</v>
      </c>
      <c r="T902" s="20">
        <v>45245</v>
      </c>
      <c r="U902" s="18" t="s">
        <v>6</v>
      </c>
      <c r="V902" s="18" t="s">
        <v>371</v>
      </c>
      <c r="W902" s="18" t="s">
        <v>444</v>
      </c>
    </row>
    <row r="903" spans="1:23" x14ac:dyDescent="0.3">
      <c r="A903" s="17">
        <v>202320</v>
      </c>
      <c r="B903" s="18" t="s">
        <v>37</v>
      </c>
      <c r="C903" s="18" t="s">
        <v>38</v>
      </c>
      <c r="D903" s="18">
        <v>4719</v>
      </c>
      <c r="E903" s="18"/>
      <c r="F903" s="18"/>
      <c r="G903" s="18" t="s">
        <v>40</v>
      </c>
      <c r="H903" s="19">
        <v>3220</v>
      </c>
      <c r="I903" s="17">
        <v>1</v>
      </c>
      <c r="J903" s="18" t="s">
        <v>370</v>
      </c>
      <c r="K903" s="17">
        <v>6</v>
      </c>
      <c r="L903" s="18"/>
      <c r="M903" s="18"/>
      <c r="N903" s="18"/>
      <c r="O903" s="18"/>
      <c r="P903" s="18" t="s">
        <v>392</v>
      </c>
      <c r="Q903" s="18"/>
      <c r="R903" s="18"/>
      <c r="S903" s="20">
        <v>45145</v>
      </c>
      <c r="T903" s="20">
        <v>45245</v>
      </c>
      <c r="U903" s="18" t="s">
        <v>8</v>
      </c>
      <c r="V903" s="18" t="s">
        <v>371</v>
      </c>
      <c r="W903" s="18" t="s">
        <v>480</v>
      </c>
    </row>
    <row r="904" spans="1:23" x14ac:dyDescent="0.3">
      <c r="A904" s="17">
        <v>202320</v>
      </c>
      <c r="B904" s="18" t="s">
        <v>37</v>
      </c>
      <c r="C904" s="18" t="s">
        <v>38</v>
      </c>
      <c r="D904" s="18">
        <v>4719</v>
      </c>
      <c r="E904" s="18"/>
      <c r="F904" s="18"/>
      <c r="G904" s="18" t="s">
        <v>40</v>
      </c>
      <c r="H904" s="19">
        <v>3220</v>
      </c>
      <c r="I904" s="17">
        <v>1</v>
      </c>
      <c r="J904" s="18" t="s">
        <v>370</v>
      </c>
      <c r="K904" s="17">
        <v>6</v>
      </c>
      <c r="L904" s="18"/>
      <c r="M904" s="18" t="s">
        <v>397</v>
      </c>
      <c r="N904" s="18"/>
      <c r="O904" s="18"/>
      <c r="P904" s="18"/>
      <c r="Q904" s="18"/>
      <c r="R904" s="18"/>
      <c r="S904" s="20">
        <v>45138</v>
      </c>
      <c r="T904" s="20">
        <v>45245</v>
      </c>
      <c r="U904" s="18" t="s">
        <v>4</v>
      </c>
      <c r="V904" s="18" t="s">
        <v>371</v>
      </c>
      <c r="W904" s="18" t="s">
        <v>490</v>
      </c>
    </row>
    <row r="905" spans="1:23" x14ac:dyDescent="0.3">
      <c r="A905" s="17">
        <v>202320</v>
      </c>
      <c r="B905" s="18" t="s">
        <v>37</v>
      </c>
      <c r="C905" s="18" t="s">
        <v>38</v>
      </c>
      <c r="D905" s="18">
        <v>4721</v>
      </c>
      <c r="E905" s="18"/>
      <c r="F905" s="18"/>
      <c r="G905" s="18" t="s">
        <v>108</v>
      </c>
      <c r="H905" s="19">
        <v>3220</v>
      </c>
      <c r="I905" s="17">
        <v>1</v>
      </c>
      <c r="J905" s="18" t="s">
        <v>372</v>
      </c>
      <c r="K905" s="17">
        <v>6</v>
      </c>
      <c r="L905" s="18"/>
      <c r="M905" s="18" t="s">
        <v>392</v>
      </c>
      <c r="N905" s="18"/>
      <c r="O905" s="18"/>
      <c r="P905" s="18"/>
      <c r="Q905" s="18"/>
      <c r="R905" s="18"/>
      <c r="S905" s="20">
        <v>45145</v>
      </c>
      <c r="T905" s="20">
        <v>45245</v>
      </c>
      <c r="U905" s="18" t="s">
        <v>6</v>
      </c>
      <c r="V905" s="18" t="s">
        <v>110</v>
      </c>
      <c r="W905" s="18" t="s">
        <v>463</v>
      </c>
    </row>
    <row r="906" spans="1:23" x14ac:dyDescent="0.3">
      <c r="A906" s="21">
        <v>202320</v>
      </c>
      <c r="B906" s="22" t="s">
        <v>37</v>
      </c>
      <c r="C906" s="22" t="s">
        <v>38</v>
      </c>
      <c r="D906" s="22">
        <v>4721</v>
      </c>
      <c r="E906" s="22"/>
      <c r="F906" s="22"/>
      <c r="G906" s="22" t="s">
        <v>108</v>
      </c>
      <c r="H906" s="23">
        <v>3220</v>
      </c>
      <c r="I906" s="21">
        <v>1</v>
      </c>
      <c r="J906" s="22" t="s">
        <v>372</v>
      </c>
      <c r="K906" s="21">
        <v>6</v>
      </c>
      <c r="L906" s="22" t="s">
        <v>392</v>
      </c>
      <c r="M906" s="22"/>
      <c r="N906" s="22"/>
      <c r="O906" s="22"/>
      <c r="P906" s="22"/>
      <c r="Q906" s="22"/>
      <c r="R906" s="22"/>
      <c r="S906" s="24">
        <v>45257</v>
      </c>
      <c r="T906" s="24">
        <v>45257</v>
      </c>
      <c r="U906" s="22" t="s">
        <v>10</v>
      </c>
      <c r="V906" s="22" t="s">
        <v>110</v>
      </c>
      <c r="W906" s="22" t="s">
        <v>483</v>
      </c>
    </row>
    <row r="907" spans="1:23" x14ac:dyDescent="0.3">
      <c r="A907" s="17">
        <v>202320</v>
      </c>
      <c r="B907" s="18" t="s">
        <v>37</v>
      </c>
      <c r="C907" s="18" t="s">
        <v>38</v>
      </c>
      <c r="D907" s="18">
        <v>4721</v>
      </c>
      <c r="E907" s="18"/>
      <c r="F907" s="18"/>
      <c r="G907" s="18" t="s">
        <v>108</v>
      </c>
      <c r="H907" s="19">
        <v>3220</v>
      </c>
      <c r="I907" s="17">
        <v>1</v>
      </c>
      <c r="J907" s="18" t="s">
        <v>372</v>
      </c>
      <c r="K907" s="17">
        <v>6</v>
      </c>
      <c r="L907" s="18"/>
      <c r="M907" s="18"/>
      <c r="N907" s="18"/>
      <c r="O907" s="18"/>
      <c r="P907" s="18" t="s">
        <v>413</v>
      </c>
      <c r="Q907" s="18"/>
      <c r="R907" s="18"/>
      <c r="S907" s="20">
        <v>45145</v>
      </c>
      <c r="T907" s="20">
        <v>45245</v>
      </c>
      <c r="U907" s="18" t="s">
        <v>8</v>
      </c>
      <c r="V907" s="18" t="s">
        <v>110</v>
      </c>
      <c r="W907" s="18" t="s">
        <v>515</v>
      </c>
    </row>
    <row r="908" spans="1:23" x14ac:dyDescent="0.3">
      <c r="A908" s="13">
        <v>202320</v>
      </c>
      <c r="B908" s="14" t="s">
        <v>37</v>
      </c>
      <c r="C908" s="14" t="s">
        <v>38</v>
      </c>
      <c r="D908" s="14">
        <v>4721</v>
      </c>
      <c r="E908" s="14"/>
      <c r="F908" s="14"/>
      <c r="G908" s="14" t="s">
        <v>108</v>
      </c>
      <c r="H908" s="15">
        <v>3220</v>
      </c>
      <c r="I908" s="13">
        <v>1</v>
      </c>
      <c r="J908" s="14" t="s">
        <v>372</v>
      </c>
      <c r="K908" s="13">
        <v>6</v>
      </c>
      <c r="L908" s="14" t="s">
        <v>388</v>
      </c>
      <c r="M908" s="14"/>
      <c r="N908" s="14"/>
      <c r="O908" s="14"/>
      <c r="P908" s="14"/>
      <c r="Q908" s="14"/>
      <c r="R908" s="14"/>
      <c r="S908" s="16">
        <v>45166</v>
      </c>
      <c r="T908" s="16">
        <v>45166</v>
      </c>
      <c r="U908" s="14" t="s">
        <v>42</v>
      </c>
      <c r="V908" s="14" t="s">
        <v>110</v>
      </c>
      <c r="W908" s="14" t="s">
        <v>523</v>
      </c>
    </row>
    <row r="909" spans="1:23" x14ac:dyDescent="0.3">
      <c r="A909" s="13">
        <v>202320</v>
      </c>
      <c r="B909" s="14" t="s">
        <v>37</v>
      </c>
      <c r="C909" s="14" t="s">
        <v>38</v>
      </c>
      <c r="D909" s="14">
        <v>4721</v>
      </c>
      <c r="E909" s="14"/>
      <c r="F909" s="14"/>
      <c r="G909" s="14" t="s">
        <v>108</v>
      </c>
      <c r="H909" s="15">
        <v>3220</v>
      </c>
      <c r="I909" s="13">
        <v>1</v>
      </c>
      <c r="J909" s="14" t="s">
        <v>372</v>
      </c>
      <c r="K909" s="13">
        <v>6</v>
      </c>
      <c r="L909" s="14" t="s">
        <v>388</v>
      </c>
      <c r="M909" s="14"/>
      <c r="N909" s="14"/>
      <c r="O909" s="14"/>
      <c r="P909" s="14"/>
      <c r="Q909" s="14"/>
      <c r="R909" s="14"/>
      <c r="S909" s="16">
        <v>45194</v>
      </c>
      <c r="T909" s="16">
        <v>45194</v>
      </c>
      <c r="U909" s="14" t="s">
        <v>44</v>
      </c>
      <c r="V909" s="14" t="s">
        <v>110</v>
      </c>
      <c r="W909" s="14" t="s">
        <v>523</v>
      </c>
    </row>
    <row r="910" spans="1:23" x14ac:dyDescent="0.3">
      <c r="A910" s="13">
        <v>202320</v>
      </c>
      <c r="B910" s="14" t="s">
        <v>37</v>
      </c>
      <c r="C910" s="14" t="s">
        <v>38</v>
      </c>
      <c r="D910" s="14">
        <v>4721</v>
      </c>
      <c r="E910" s="14"/>
      <c r="F910" s="14"/>
      <c r="G910" s="14" t="s">
        <v>108</v>
      </c>
      <c r="H910" s="15">
        <v>3220</v>
      </c>
      <c r="I910" s="13">
        <v>1</v>
      </c>
      <c r="J910" s="14" t="s">
        <v>372</v>
      </c>
      <c r="K910" s="13">
        <v>6</v>
      </c>
      <c r="L910" s="14" t="s">
        <v>388</v>
      </c>
      <c r="M910" s="14"/>
      <c r="N910" s="14"/>
      <c r="O910" s="14"/>
      <c r="P910" s="14"/>
      <c r="Q910" s="14"/>
      <c r="R910" s="14"/>
      <c r="S910" s="16">
        <v>45222</v>
      </c>
      <c r="T910" s="16">
        <v>45222</v>
      </c>
      <c r="U910" s="14" t="s">
        <v>55</v>
      </c>
      <c r="V910" s="14" t="s">
        <v>110</v>
      </c>
      <c r="W910" s="14" t="s">
        <v>523</v>
      </c>
    </row>
    <row r="911" spans="1:23" x14ac:dyDescent="0.3">
      <c r="A911" s="13">
        <v>202320</v>
      </c>
      <c r="B911" s="14" t="s">
        <v>37</v>
      </c>
      <c r="C911" s="14" t="s">
        <v>38</v>
      </c>
      <c r="D911" s="14">
        <v>4721</v>
      </c>
      <c r="E911" s="14"/>
      <c r="F911" s="14"/>
      <c r="G911" s="14" t="s">
        <v>108</v>
      </c>
      <c r="H911" s="15">
        <v>3220</v>
      </c>
      <c r="I911" s="13">
        <v>1</v>
      </c>
      <c r="J911" s="14" t="s">
        <v>372</v>
      </c>
      <c r="K911" s="13">
        <v>6</v>
      </c>
      <c r="L911" s="14" t="s">
        <v>388</v>
      </c>
      <c r="M911" s="14"/>
      <c r="N911" s="14"/>
      <c r="O911" s="14"/>
      <c r="P911" s="14"/>
      <c r="Q911" s="14"/>
      <c r="R911" s="14"/>
      <c r="S911" s="16">
        <v>45243</v>
      </c>
      <c r="T911" s="16">
        <v>45243</v>
      </c>
      <c r="U911" s="14" t="s">
        <v>56</v>
      </c>
      <c r="V911" s="14" t="s">
        <v>110</v>
      </c>
      <c r="W911" s="14" t="s">
        <v>523</v>
      </c>
    </row>
    <row r="912" spans="1:23" x14ac:dyDescent="0.3">
      <c r="A912" s="17">
        <v>202320</v>
      </c>
      <c r="B912" s="18" t="s">
        <v>37</v>
      </c>
      <c r="C912" s="18" t="s">
        <v>38</v>
      </c>
      <c r="D912" s="18">
        <v>4721</v>
      </c>
      <c r="E912" s="18"/>
      <c r="F912" s="18"/>
      <c r="G912" s="18" t="s">
        <v>108</v>
      </c>
      <c r="H912" s="19">
        <v>3220</v>
      </c>
      <c r="I912" s="17">
        <v>1</v>
      </c>
      <c r="J912" s="18" t="s">
        <v>372</v>
      </c>
      <c r="K912" s="17">
        <v>6</v>
      </c>
      <c r="L912" s="18" t="s">
        <v>388</v>
      </c>
      <c r="M912" s="18"/>
      <c r="N912" s="18"/>
      <c r="O912" s="18"/>
      <c r="P912" s="18"/>
      <c r="Q912" s="18"/>
      <c r="R912" s="18"/>
      <c r="S912" s="20">
        <v>45138</v>
      </c>
      <c r="T912" s="20">
        <v>45245</v>
      </c>
      <c r="U912" s="18" t="s">
        <v>4</v>
      </c>
      <c r="V912" s="18" t="s">
        <v>110</v>
      </c>
      <c r="W912" s="18" t="s">
        <v>523</v>
      </c>
    </row>
    <row r="913" spans="1:23" x14ac:dyDescent="0.3">
      <c r="A913" s="17">
        <v>202320</v>
      </c>
      <c r="B913" s="18" t="s">
        <v>37</v>
      </c>
      <c r="C913" s="18" t="s">
        <v>38</v>
      </c>
      <c r="D913" s="18">
        <v>4636</v>
      </c>
      <c r="E913" s="18"/>
      <c r="F913" s="18"/>
      <c r="G913" s="18" t="s">
        <v>108</v>
      </c>
      <c r="H913" s="19">
        <v>3210</v>
      </c>
      <c r="I913" s="17">
        <v>1</v>
      </c>
      <c r="J913" s="18" t="s">
        <v>373</v>
      </c>
      <c r="K913" s="17">
        <v>6</v>
      </c>
      <c r="L913" s="18"/>
      <c r="M913" s="18" t="s">
        <v>395</v>
      </c>
      <c r="N913" s="18"/>
      <c r="O913" s="18"/>
      <c r="P913" s="18"/>
      <c r="Q913" s="18"/>
      <c r="R913" s="18"/>
      <c r="S913" s="20">
        <v>45145</v>
      </c>
      <c r="T913" s="20">
        <v>45245</v>
      </c>
      <c r="U913" s="18" t="s">
        <v>6</v>
      </c>
      <c r="V913" s="18" t="s">
        <v>374</v>
      </c>
      <c r="W913" s="18" t="s">
        <v>451</v>
      </c>
    </row>
    <row r="914" spans="1:23" x14ac:dyDescent="0.3">
      <c r="A914" s="21">
        <v>202320</v>
      </c>
      <c r="B914" s="22" t="s">
        <v>37</v>
      </c>
      <c r="C914" s="22" t="s">
        <v>38</v>
      </c>
      <c r="D914" s="22">
        <v>4636</v>
      </c>
      <c r="E914" s="22"/>
      <c r="F914" s="22"/>
      <c r="G914" s="22" t="s">
        <v>108</v>
      </c>
      <c r="H914" s="23">
        <v>3210</v>
      </c>
      <c r="I914" s="21">
        <v>1</v>
      </c>
      <c r="J914" s="22" t="s">
        <v>373</v>
      </c>
      <c r="K914" s="21">
        <v>6</v>
      </c>
      <c r="L914" s="22"/>
      <c r="M914" s="22"/>
      <c r="N914" s="22" t="s">
        <v>389</v>
      </c>
      <c r="O914" s="22"/>
      <c r="P914" s="22"/>
      <c r="Q914" s="22"/>
      <c r="R914" s="22"/>
      <c r="S914" s="24">
        <v>45252</v>
      </c>
      <c r="T914" s="24">
        <v>45252</v>
      </c>
      <c r="U914" s="22" t="s">
        <v>10</v>
      </c>
      <c r="V914" s="22" t="s">
        <v>374</v>
      </c>
      <c r="W914" s="22" t="s">
        <v>470</v>
      </c>
    </row>
    <row r="915" spans="1:23" x14ac:dyDescent="0.3">
      <c r="A915" s="13">
        <v>202320</v>
      </c>
      <c r="B915" s="14" t="s">
        <v>37</v>
      </c>
      <c r="C915" s="14" t="s">
        <v>38</v>
      </c>
      <c r="D915" s="14">
        <v>4636</v>
      </c>
      <c r="E915" s="14"/>
      <c r="F915" s="14"/>
      <c r="G915" s="14" t="s">
        <v>108</v>
      </c>
      <c r="H915" s="15">
        <v>3210</v>
      </c>
      <c r="I915" s="13">
        <v>1</v>
      </c>
      <c r="J915" s="14" t="s">
        <v>373</v>
      </c>
      <c r="K915" s="13">
        <v>6</v>
      </c>
      <c r="L915" s="14"/>
      <c r="M915" s="14"/>
      <c r="N915" s="14" t="s">
        <v>407</v>
      </c>
      <c r="O915" s="14"/>
      <c r="P915" s="14"/>
      <c r="Q915" s="14"/>
      <c r="R915" s="14"/>
      <c r="S915" s="16">
        <v>45182</v>
      </c>
      <c r="T915" s="16">
        <v>45182</v>
      </c>
      <c r="U915" s="14" t="s">
        <v>42</v>
      </c>
      <c r="V915" s="14" t="s">
        <v>374</v>
      </c>
      <c r="W915" s="14" t="s">
        <v>497</v>
      </c>
    </row>
    <row r="916" spans="1:23" x14ac:dyDescent="0.3">
      <c r="A916" s="13">
        <v>202320</v>
      </c>
      <c r="B916" s="14" t="s">
        <v>37</v>
      </c>
      <c r="C916" s="14" t="s">
        <v>38</v>
      </c>
      <c r="D916" s="14">
        <v>4636</v>
      </c>
      <c r="E916" s="14"/>
      <c r="F916" s="14"/>
      <c r="G916" s="14" t="s">
        <v>108</v>
      </c>
      <c r="H916" s="15">
        <v>3210</v>
      </c>
      <c r="I916" s="13">
        <v>1</v>
      </c>
      <c r="J916" s="14" t="s">
        <v>373</v>
      </c>
      <c r="K916" s="13">
        <v>6</v>
      </c>
      <c r="L916" s="14"/>
      <c r="M916" s="14"/>
      <c r="N916" s="14" t="s">
        <v>407</v>
      </c>
      <c r="O916" s="14"/>
      <c r="P916" s="14"/>
      <c r="Q916" s="14"/>
      <c r="R916" s="14"/>
      <c r="S916" s="16">
        <v>45210</v>
      </c>
      <c r="T916" s="16">
        <v>45210</v>
      </c>
      <c r="U916" s="14" t="s">
        <v>44</v>
      </c>
      <c r="V916" s="14" t="s">
        <v>374</v>
      </c>
      <c r="W916" s="14" t="s">
        <v>497</v>
      </c>
    </row>
    <row r="917" spans="1:23" x14ac:dyDescent="0.3">
      <c r="A917" s="13">
        <v>202320</v>
      </c>
      <c r="B917" s="14" t="s">
        <v>37</v>
      </c>
      <c r="C917" s="14" t="s">
        <v>38</v>
      </c>
      <c r="D917" s="14">
        <v>4636</v>
      </c>
      <c r="E917" s="14"/>
      <c r="F917" s="14"/>
      <c r="G917" s="14" t="s">
        <v>108</v>
      </c>
      <c r="H917" s="15">
        <v>3210</v>
      </c>
      <c r="I917" s="13">
        <v>1</v>
      </c>
      <c r="J917" s="14" t="s">
        <v>373</v>
      </c>
      <c r="K917" s="13">
        <v>6</v>
      </c>
      <c r="L917" s="14"/>
      <c r="M917" s="14"/>
      <c r="N917" s="14" t="s">
        <v>407</v>
      </c>
      <c r="O917" s="14"/>
      <c r="P917" s="14"/>
      <c r="Q917" s="14"/>
      <c r="R917" s="14"/>
      <c r="S917" s="16">
        <v>45238</v>
      </c>
      <c r="T917" s="16">
        <v>45238</v>
      </c>
      <c r="U917" s="14" t="s">
        <v>55</v>
      </c>
      <c r="V917" s="14" t="s">
        <v>374</v>
      </c>
      <c r="W917" s="14" t="s">
        <v>497</v>
      </c>
    </row>
    <row r="918" spans="1:23" x14ac:dyDescent="0.3">
      <c r="A918" s="17">
        <v>202320</v>
      </c>
      <c r="B918" s="18" t="s">
        <v>37</v>
      </c>
      <c r="C918" s="18" t="s">
        <v>38</v>
      </c>
      <c r="D918" s="18">
        <v>4636</v>
      </c>
      <c r="E918" s="18"/>
      <c r="F918" s="18"/>
      <c r="G918" s="18" t="s">
        <v>108</v>
      </c>
      <c r="H918" s="19">
        <v>3210</v>
      </c>
      <c r="I918" s="17">
        <v>1</v>
      </c>
      <c r="J918" s="18" t="s">
        <v>373</v>
      </c>
      <c r="K918" s="17">
        <v>6</v>
      </c>
      <c r="L918" s="18"/>
      <c r="M918" s="18"/>
      <c r="N918" s="18" t="s">
        <v>407</v>
      </c>
      <c r="O918" s="18"/>
      <c r="P918" s="18"/>
      <c r="Q918" s="18"/>
      <c r="R918" s="18"/>
      <c r="S918" s="20">
        <v>45138</v>
      </c>
      <c r="T918" s="20">
        <v>45245</v>
      </c>
      <c r="U918" s="18" t="s">
        <v>4</v>
      </c>
      <c r="V918" s="18" t="s">
        <v>374</v>
      </c>
      <c r="W918" s="18" t="s">
        <v>497</v>
      </c>
    </row>
    <row r="919" spans="1:23" ht="27.6" x14ac:dyDescent="0.3">
      <c r="A919" s="13">
        <v>202320</v>
      </c>
      <c r="B919" s="14" t="s">
        <v>45</v>
      </c>
      <c r="C919" s="14" t="s">
        <v>38</v>
      </c>
      <c r="D919" s="14">
        <v>669</v>
      </c>
      <c r="E919" s="14"/>
      <c r="F919" s="14" t="s">
        <v>375</v>
      </c>
      <c r="G919" s="14" t="s">
        <v>51</v>
      </c>
      <c r="H919" s="15" t="s">
        <v>379</v>
      </c>
      <c r="I919" s="13">
        <v>1</v>
      </c>
      <c r="J919" s="14" t="s">
        <v>377</v>
      </c>
      <c r="K919" s="13">
        <v>6</v>
      </c>
      <c r="L919" s="14" t="s">
        <v>397</v>
      </c>
      <c r="M919" s="14"/>
      <c r="N919" s="14"/>
      <c r="O919" s="14"/>
      <c r="P919" s="14"/>
      <c r="Q919" s="14"/>
      <c r="R919" s="14"/>
      <c r="S919" s="16">
        <v>45215</v>
      </c>
      <c r="T919" s="16">
        <v>45215</v>
      </c>
      <c r="U919" s="14" t="s">
        <v>42</v>
      </c>
      <c r="V919" s="14" t="s">
        <v>378</v>
      </c>
      <c r="W919" s="14" t="s">
        <v>443</v>
      </c>
    </row>
    <row r="920" spans="1:23" ht="27.6" x14ac:dyDescent="0.3">
      <c r="A920" s="13">
        <v>202320</v>
      </c>
      <c r="B920" s="14" t="s">
        <v>75</v>
      </c>
      <c r="C920" s="14" t="s">
        <v>38</v>
      </c>
      <c r="D920" s="14">
        <v>5895</v>
      </c>
      <c r="E920" s="14"/>
      <c r="F920" s="14" t="s">
        <v>375</v>
      </c>
      <c r="G920" s="14" t="s">
        <v>47</v>
      </c>
      <c r="H920" s="15" t="s">
        <v>376</v>
      </c>
      <c r="I920" s="13">
        <v>1</v>
      </c>
      <c r="J920" s="14" t="s">
        <v>377</v>
      </c>
      <c r="K920" s="13">
        <v>6</v>
      </c>
      <c r="L920" s="14" t="s">
        <v>397</v>
      </c>
      <c r="M920" s="14"/>
      <c r="N920" s="14"/>
      <c r="O920" s="14"/>
      <c r="P920" s="14"/>
      <c r="Q920" s="14"/>
      <c r="R920" s="14"/>
      <c r="S920" s="16">
        <v>45215</v>
      </c>
      <c r="T920" s="16">
        <v>45215</v>
      </c>
      <c r="U920" s="14" t="s">
        <v>42</v>
      </c>
      <c r="V920" s="14" t="s">
        <v>378</v>
      </c>
      <c r="W920" s="14" t="s">
        <v>443</v>
      </c>
    </row>
    <row r="921" spans="1:23" ht="27.6" x14ac:dyDescent="0.3">
      <c r="A921" s="17">
        <v>202320</v>
      </c>
      <c r="B921" s="18" t="s">
        <v>75</v>
      </c>
      <c r="C921" s="18" t="s">
        <v>38</v>
      </c>
      <c r="D921" s="18">
        <v>5895</v>
      </c>
      <c r="E921" s="18"/>
      <c r="F921" s="18" t="s">
        <v>375</v>
      </c>
      <c r="G921" s="18" t="s">
        <v>47</v>
      </c>
      <c r="H921" s="19" t="s">
        <v>376</v>
      </c>
      <c r="I921" s="17">
        <v>1</v>
      </c>
      <c r="J921" s="18" t="s">
        <v>377</v>
      </c>
      <c r="K921" s="17">
        <v>6</v>
      </c>
      <c r="L921" s="18" t="s">
        <v>397</v>
      </c>
      <c r="M921" s="18"/>
      <c r="N921" s="18"/>
      <c r="O921" s="18"/>
      <c r="P921" s="18"/>
      <c r="Q921" s="18"/>
      <c r="R921" s="18"/>
      <c r="S921" s="20">
        <v>45138</v>
      </c>
      <c r="T921" s="20">
        <v>45245</v>
      </c>
      <c r="U921" s="18" t="s">
        <v>4</v>
      </c>
      <c r="V921" s="18" t="s">
        <v>378</v>
      </c>
      <c r="W921" s="18" t="s">
        <v>443</v>
      </c>
    </row>
    <row r="922" spans="1:23" ht="27.6" x14ac:dyDescent="0.3">
      <c r="A922" s="17">
        <v>202320</v>
      </c>
      <c r="B922" s="18" t="s">
        <v>45</v>
      </c>
      <c r="C922" s="18" t="s">
        <v>38</v>
      </c>
      <c r="D922" s="18">
        <v>669</v>
      </c>
      <c r="E922" s="18"/>
      <c r="F922" s="18" t="s">
        <v>375</v>
      </c>
      <c r="G922" s="18" t="s">
        <v>51</v>
      </c>
      <c r="H922" s="19" t="s">
        <v>379</v>
      </c>
      <c r="I922" s="17">
        <v>1</v>
      </c>
      <c r="J922" s="18" t="s">
        <v>377</v>
      </c>
      <c r="K922" s="17">
        <v>6</v>
      </c>
      <c r="L922" s="18" t="s">
        <v>397</v>
      </c>
      <c r="M922" s="18"/>
      <c r="N922" s="18"/>
      <c r="O922" s="18"/>
      <c r="P922" s="18"/>
      <c r="Q922" s="18"/>
      <c r="R922" s="18"/>
      <c r="S922" s="20">
        <v>45138</v>
      </c>
      <c r="T922" s="20">
        <v>45245</v>
      </c>
      <c r="U922" s="18" t="s">
        <v>4</v>
      </c>
      <c r="V922" s="18" t="s">
        <v>378</v>
      </c>
      <c r="W922" s="18" t="s">
        <v>443</v>
      </c>
    </row>
    <row r="923" spans="1:23" x14ac:dyDescent="0.3">
      <c r="A923" s="21">
        <v>202320</v>
      </c>
      <c r="B923" s="22" t="s">
        <v>37</v>
      </c>
      <c r="C923" s="22" t="s">
        <v>38</v>
      </c>
      <c r="D923" s="22">
        <v>4723</v>
      </c>
      <c r="E923" s="22"/>
      <c r="F923" s="22" t="s">
        <v>380</v>
      </c>
      <c r="G923" s="22" t="s">
        <v>108</v>
      </c>
      <c r="H923" s="23">
        <v>5210</v>
      </c>
      <c r="I923" s="21">
        <v>1</v>
      </c>
      <c r="J923" s="22" t="s">
        <v>381</v>
      </c>
      <c r="K923" s="21">
        <v>6</v>
      </c>
      <c r="L923" s="22"/>
      <c r="M923" s="22"/>
      <c r="N923" s="22"/>
      <c r="O923" s="22" t="s">
        <v>389</v>
      </c>
      <c r="P923" s="22"/>
      <c r="Q923" s="22"/>
      <c r="R923" s="22"/>
      <c r="S923" s="24">
        <v>45253</v>
      </c>
      <c r="T923" s="24">
        <v>45253</v>
      </c>
      <c r="U923" s="22" t="s">
        <v>10</v>
      </c>
      <c r="V923" s="22" t="s">
        <v>382</v>
      </c>
      <c r="W923" s="22" t="s">
        <v>483</v>
      </c>
    </row>
    <row r="924" spans="1:23" x14ac:dyDescent="0.3">
      <c r="A924" s="21">
        <v>202320</v>
      </c>
      <c r="B924" s="22" t="s">
        <v>45</v>
      </c>
      <c r="C924" s="22" t="s">
        <v>38</v>
      </c>
      <c r="D924" s="22">
        <v>387</v>
      </c>
      <c r="E924" s="22"/>
      <c r="F924" s="22" t="s">
        <v>380</v>
      </c>
      <c r="G924" s="22" t="s">
        <v>108</v>
      </c>
      <c r="H924" s="23">
        <v>5201</v>
      </c>
      <c r="I924" s="21">
        <v>1</v>
      </c>
      <c r="J924" s="22" t="s">
        <v>381</v>
      </c>
      <c r="K924" s="21">
        <v>6</v>
      </c>
      <c r="L924" s="22"/>
      <c r="M924" s="22"/>
      <c r="N924" s="22"/>
      <c r="O924" s="22" t="s">
        <v>389</v>
      </c>
      <c r="P924" s="22"/>
      <c r="Q924" s="22"/>
      <c r="R924" s="22"/>
      <c r="S924" s="24">
        <v>45253</v>
      </c>
      <c r="T924" s="24">
        <v>45253</v>
      </c>
      <c r="U924" s="22" t="s">
        <v>10</v>
      </c>
      <c r="V924" s="22" t="s">
        <v>382</v>
      </c>
      <c r="W924" s="22" t="s">
        <v>483</v>
      </c>
    </row>
    <row r="925" spans="1:23" x14ac:dyDescent="0.3">
      <c r="A925" s="13">
        <v>202320</v>
      </c>
      <c r="B925" s="14" t="s">
        <v>45</v>
      </c>
      <c r="C925" s="14" t="s">
        <v>38</v>
      </c>
      <c r="D925" s="14">
        <v>387</v>
      </c>
      <c r="E925" s="14"/>
      <c r="F925" s="14" t="s">
        <v>380</v>
      </c>
      <c r="G925" s="14" t="s">
        <v>108</v>
      </c>
      <c r="H925" s="15">
        <v>5201</v>
      </c>
      <c r="I925" s="13">
        <v>1</v>
      </c>
      <c r="J925" s="14" t="s">
        <v>381</v>
      </c>
      <c r="K925" s="13">
        <v>6</v>
      </c>
      <c r="L925" s="14"/>
      <c r="M925" s="14"/>
      <c r="N925" s="14"/>
      <c r="O925" s="14" t="s">
        <v>394</v>
      </c>
      <c r="P925" s="14"/>
      <c r="Q925" s="14"/>
      <c r="R925" s="14"/>
      <c r="S925" s="16">
        <v>45183</v>
      </c>
      <c r="T925" s="16">
        <v>45183</v>
      </c>
      <c r="U925" s="14" t="s">
        <v>42</v>
      </c>
      <c r="V925" s="14" t="s">
        <v>382</v>
      </c>
      <c r="W925" s="14" t="s">
        <v>508</v>
      </c>
    </row>
    <row r="926" spans="1:23" x14ac:dyDescent="0.3">
      <c r="A926" s="13">
        <v>202320</v>
      </c>
      <c r="B926" s="14" t="s">
        <v>45</v>
      </c>
      <c r="C926" s="14" t="s">
        <v>38</v>
      </c>
      <c r="D926" s="14">
        <v>387</v>
      </c>
      <c r="E926" s="14"/>
      <c r="F926" s="14" t="s">
        <v>380</v>
      </c>
      <c r="G926" s="14" t="s">
        <v>108</v>
      </c>
      <c r="H926" s="15">
        <v>5201</v>
      </c>
      <c r="I926" s="13">
        <v>1</v>
      </c>
      <c r="J926" s="14" t="s">
        <v>381</v>
      </c>
      <c r="K926" s="13">
        <v>6</v>
      </c>
      <c r="L926" s="14"/>
      <c r="M926" s="14"/>
      <c r="N926" s="14"/>
      <c r="O926" s="14" t="s">
        <v>394</v>
      </c>
      <c r="P926" s="14"/>
      <c r="Q926" s="14"/>
      <c r="R926" s="14"/>
      <c r="S926" s="16">
        <v>45232</v>
      </c>
      <c r="T926" s="16">
        <v>45232</v>
      </c>
      <c r="U926" s="14" t="s">
        <v>44</v>
      </c>
      <c r="V926" s="14" t="s">
        <v>382</v>
      </c>
      <c r="W926" s="14" t="s">
        <v>508</v>
      </c>
    </row>
    <row r="927" spans="1:23" x14ac:dyDescent="0.3">
      <c r="A927" s="13">
        <v>202320</v>
      </c>
      <c r="B927" s="14" t="s">
        <v>37</v>
      </c>
      <c r="C927" s="14" t="s">
        <v>38</v>
      </c>
      <c r="D927" s="14">
        <v>4723</v>
      </c>
      <c r="E927" s="14"/>
      <c r="F927" s="14" t="s">
        <v>380</v>
      </c>
      <c r="G927" s="14" t="s">
        <v>108</v>
      </c>
      <c r="H927" s="15">
        <v>5210</v>
      </c>
      <c r="I927" s="13">
        <v>1</v>
      </c>
      <c r="J927" s="14" t="s">
        <v>381</v>
      </c>
      <c r="K927" s="13">
        <v>6</v>
      </c>
      <c r="L927" s="14"/>
      <c r="M927" s="14"/>
      <c r="N927" s="14"/>
      <c r="O927" s="14" t="s">
        <v>394</v>
      </c>
      <c r="P927" s="14"/>
      <c r="Q927" s="14"/>
      <c r="R927" s="14"/>
      <c r="S927" s="16">
        <v>45183</v>
      </c>
      <c r="T927" s="16">
        <v>45183</v>
      </c>
      <c r="U927" s="14" t="s">
        <v>42</v>
      </c>
      <c r="V927" s="14" t="s">
        <v>382</v>
      </c>
      <c r="W927" s="14" t="s">
        <v>508</v>
      </c>
    </row>
    <row r="928" spans="1:23" x14ac:dyDescent="0.3">
      <c r="A928" s="13">
        <v>202320</v>
      </c>
      <c r="B928" s="14" t="s">
        <v>37</v>
      </c>
      <c r="C928" s="14" t="s">
        <v>38</v>
      </c>
      <c r="D928" s="14">
        <v>4723</v>
      </c>
      <c r="E928" s="14"/>
      <c r="F928" s="14" t="s">
        <v>380</v>
      </c>
      <c r="G928" s="14" t="s">
        <v>108</v>
      </c>
      <c r="H928" s="15">
        <v>5210</v>
      </c>
      <c r="I928" s="13">
        <v>1</v>
      </c>
      <c r="J928" s="14" t="s">
        <v>381</v>
      </c>
      <c r="K928" s="13">
        <v>6</v>
      </c>
      <c r="L928" s="14"/>
      <c r="M928" s="14"/>
      <c r="N928" s="14"/>
      <c r="O928" s="14" t="s">
        <v>394</v>
      </c>
      <c r="P928" s="14"/>
      <c r="Q928" s="14"/>
      <c r="R928" s="14"/>
      <c r="S928" s="16">
        <v>45232</v>
      </c>
      <c r="T928" s="16">
        <v>45232</v>
      </c>
      <c r="U928" s="14" t="s">
        <v>44</v>
      </c>
      <c r="V928" s="14" t="s">
        <v>382</v>
      </c>
      <c r="W928" s="14" t="s">
        <v>508</v>
      </c>
    </row>
    <row r="929" spans="1:23" x14ac:dyDescent="0.3">
      <c r="A929" s="17">
        <v>202320</v>
      </c>
      <c r="B929" s="18" t="s">
        <v>37</v>
      </c>
      <c r="C929" s="18" t="s">
        <v>38</v>
      </c>
      <c r="D929" s="18">
        <v>4723</v>
      </c>
      <c r="E929" s="18"/>
      <c r="F929" s="18" t="s">
        <v>380</v>
      </c>
      <c r="G929" s="18" t="s">
        <v>108</v>
      </c>
      <c r="H929" s="19">
        <v>5210</v>
      </c>
      <c r="I929" s="17">
        <v>1</v>
      </c>
      <c r="J929" s="18" t="s">
        <v>381</v>
      </c>
      <c r="K929" s="17">
        <v>6</v>
      </c>
      <c r="L929" s="18"/>
      <c r="M929" s="18"/>
      <c r="N929" s="18"/>
      <c r="O929" s="18" t="s">
        <v>394</v>
      </c>
      <c r="P929" s="18"/>
      <c r="Q929" s="18"/>
      <c r="R929" s="18"/>
      <c r="S929" s="20">
        <v>45138</v>
      </c>
      <c r="T929" s="20">
        <v>45245</v>
      </c>
      <c r="U929" s="18" t="s">
        <v>4</v>
      </c>
      <c r="V929" s="18" t="s">
        <v>382</v>
      </c>
      <c r="W929" s="18" t="s">
        <v>508</v>
      </c>
    </row>
    <row r="930" spans="1:23" x14ac:dyDescent="0.3">
      <c r="A930" s="17">
        <v>202320</v>
      </c>
      <c r="B930" s="18" t="s">
        <v>45</v>
      </c>
      <c r="C930" s="18" t="s">
        <v>38</v>
      </c>
      <c r="D930" s="18">
        <v>387</v>
      </c>
      <c r="E930" s="18"/>
      <c r="F930" s="18" t="s">
        <v>380</v>
      </c>
      <c r="G930" s="18" t="s">
        <v>108</v>
      </c>
      <c r="H930" s="19">
        <v>5201</v>
      </c>
      <c r="I930" s="17">
        <v>1</v>
      </c>
      <c r="J930" s="18" t="s">
        <v>381</v>
      </c>
      <c r="K930" s="17">
        <v>6</v>
      </c>
      <c r="L930" s="18"/>
      <c r="M930" s="18"/>
      <c r="N930" s="18"/>
      <c r="O930" s="18" t="s">
        <v>394</v>
      </c>
      <c r="P930" s="18"/>
      <c r="Q930" s="18"/>
      <c r="R930" s="18"/>
      <c r="S930" s="20">
        <v>45138</v>
      </c>
      <c r="T930" s="20">
        <v>45245</v>
      </c>
      <c r="U930" s="18" t="s">
        <v>4</v>
      </c>
      <c r="V930" s="18" t="s">
        <v>382</v>
      </c>
      <c r="W930" s="18" t="s">
        <v>508</v>
      </c>
    </row>
    <row r="931" spans="1:23" x14ac:dyDescent="0.3">
      <c r="A931" s="17">
        <v>202320</v>
      </c>
      <c r="B931" s="18" t="s">
        <v>37</v>
      </c>
      <c r="C931" s="18" t="s">
        <v>38</v>
      </c>
      <c r="D931" s="18">
        <v>4723</v>
      </c>
      <c r="E931" s="18"/>
      <c r="F931" s="18" t="s">
        <v>380</v>
      </c>
      <c r="G931" s="18" t="s">
        <v>108</v>
      </c>
      <c r="H931" s="19">
        <v>5210</v>
      </c>
      <c r="I931" s="17">
        <v>1</v>
      </c>
      <c r="J931" s="18" t="s">
        <v>381</v>
      </c>
      <c r="K931" s="17">
        <v>6</v>
      </c>
      <c r="L931" s="18"/>
      <c r="M931" s="18" t="s">
        <v>394</v>
      </c>
      <c r="N931" s="18"/>
      <c r="O931" s="18"/>
      <c r="P931" s="18"/>
      <c r="Q931" s="18"/>
      <c r="R931" s="18"/>
      <c r="S931" s="20">
        <v>45145</v>
      </c>
      <c r="T931" s="20">
        <v>45245</v>
      </c>
      <c r="U931" s="18" t="s">
        <v>8</v>
      </c>
      <c r="V931" s="18" t="s">
        <v>382</v>
      </c>
      <c r="W931" s="18" t="s">
        <v>514</v>
      </c>
    </row>
    <row r="932" spans="1:23" x14ac:dyDescent="0.3">
      <c r="A932" s="17">
        <v>202320</v>
      </c>
      <c r="B932" s="18" t="s">
        <v>45</v>
      </c>
      <c r="C932" s="18" t="s">
        <v>38</v>
      </c>
      <c r="D932" s="18">
        <v>387</v>
      </c>
      <c r="E932" s="18"/>
      <c r="F932" s="18" t="s">
        <v>380</v>
      </c>
      <c r="G932" s="18" t="s">
        <v>108</v>
      </c>
      <c r="H932" s="19">
        <v>5201</v>
      </c>
      <c r="I932" s="17">
        <v>1</v>
      </c>
      <c r="J932" s="18" t="s">
        <v>381</v>
      </c>
      <c r="K932" s="17">
        <v>6</v>
      </c>
      <c r="L932" s="18"/>
      <c r="M932" s="18" t="s">
        <v>394</v>
      </c>
      <c r="N932" s="18"/>
      <c r="O932" s="18"/>
      <c r="P932" s="18"/>
      <c r="Q932" s="18"/>
      <c r="R932" s="18"/>
      <c r="S932" s="20">
        <v>45145</v>
      </c>
      <c r="T932" s="20">
        <v>45245</v>
      </c>
      <c r="U932" s="18" t="s">
        <v>8</v>
      </c>
      <c r="V932" s="18" t="s">
        <v>382</v>
      </c>
      <c r="W932" s="18" t="s">
        <v>514</v>
      </c>
    </row>
    <row r="933" spans="1:23" x14ac:dyDescent="0.3">
      <c r="A933" s="17">
        <v>202320</v>
      </c>
      <c r="B933" s="18" t="s">
        <v>37</v>
      </c>
      <c r="C933" s="18" t="s">
        <v>38</v>
      </c>
      <c r="D933" s="18">
        <v>4723</v>
      </c>
      <c r="E933" s="18"/>
      <c r="F933" s="18" t="s">
        <v>380</v>
      </c>
      <c r="G933" s="18" t="s">
        <v>108</v>
      </c>
      <c r="H933" s="19">
        <v>5210</v>
      </c>
      <c r="I933" s="17">
        <v>1</v>
      </c>
      <c r="J933" s="18" t="s">
        <v>381</v>
      </c>
      <c r="K933" s="17">
        <v>6</v>
      </c>
      <c r="L933" s="18"/>
      <c r="M933" s="18"/>
      <c r="N933" s="18"/>
      <c r="O933" s="18"/>
      <c r="P933" s="18" t="s">
        <v>412</v>
      </c>
      <c r="Q933" s="18"/>
      <c r="R933" s="18"/>
      <c r="S933" s="20">
        <v>45138</v>
      </c>
      <c r="T933" s="20">
        <v>45245</v>
      </c>
      <c r="U933" s="18" t="s">
        <v>4</v>
      </c>
      <c r="V933" s="18" t="s">
        <v>382</v>
      </c>
      <c r="W933" s="18" t="s">
        <v>518</v>
      </c>
    </row>
    <row r="934" spans="1:23" x14ac:dyDescent="0.3">
      <c r="A934" s="17">
        <v>202320</v>
      </c>
      <c r="B934" s="18" t="s">
        <v>45</v>
      </c>
      <c r="C934" s="18" t="s">
        <v>38</v>
      </c>
      <c r="D934" s="18">
        <v>387</v>
      </c>
      <c r="E934" s="18"/>
      <c r="F934" s="18" t="s">
        <v>380</v>
      </c>
      <c r="G934" s="18" t="s">
        <v>108</v>
      </c>
      <c r="H934" s="19">
        <v>5201</v>
      </c>
      <c r="I934" s="17">
        <v>1</v>
      </c>
      <c r="J934" s="18" t="s">
        <v>381</v>
      </c>
      <c r="K934" s="17">
        <v>6</v>
      </c>
      <c r="L934" s="18"/>
      <c r="M934" s="18"/>
      <c r="N934" s="18"/>
      <c r="O934" s="18"/>
      <c r="P934" s="18" t="s">
        <v>412</v>
      </c>
      <c r="Q934" s="18"/>
      <c r="R934" s="18"/>
      <c r="S934" s="20">
        <v>45138</v>
      </c>
      <c r="T934" s="20">
        <v>45245</v>
      </c>
      <c r="U934" s="18" t="s">
        <v>4</v>
      </c>
      <c r="V934" s="18" t="s">
        <v>382</v>
      </c>
      <c r="W934" s="18" t="s">
        <v>518</v>
      </c>
    </row>
  </sheetData>
  <autoFilter ref="A12:Z934" xr:uid="{8DF3F8F0-50FE-4A88-959A-081F889CF9AE}"/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A785-3C71-490E-9EDC-D45D3ABFF08E}">
  <dimension ref="A1:Z936"/>
  <sheetViews>
    <sheetView topLeftCell="A7" zoomScale="60" zoomScaleNormal="60" workbookViewId="0">
      <selection activeCell="G50" sqref="G50"/>
    </sheetView>
  </sheetViews>
  <sheetFormatPr baseColWidth="10" defaultColWidth="130.44140625" defaultRowHeight="13.8" x14ac:dyDescent="0.3"/>
  <cols>
    <col min="1" max="1" width="93.44140625" style="3" customWidth="1"/>
    <col min="2" max="2" width="13.44140625" style="2" bestFit="1" customWidth="1"/>
    <col min="3" max="3" width="12.5546875" style="3" customWidth="1"/>
    <col min="4" max="4" width="9.5546875" style="3" bestFit="1" customWidth="1"/>
    <col min="5" max="5" width="7.21875" style="3" bestFit="1" customWidth="1"/>
    <col min="6" max="7" width="9" style="3" customWidth="1"/>
    <col min="8" max="8" width="9" style="3" bestFit="1" customWidth="1"/>
    <col min="9" max="9" width="7.5546875" style="12" bestFit="1" customWidth="1"/>
    <col min="10" max="10" width="6.5546875" style="2" bestFit="1" customWidth="1"/>
    <col min="11" max="11" width="38.5546875" style="3" bestFit="1" customWidth="1"/>
    <col min="12" max="12" width="9.21875" style="2" bestFit="1" customWidth="1"/>
    <col min="13" max="19" width="11.77734375" style="3" bestFit="1" customWidth="1"/>
    <col min="20" max="20" width="12.21875" style="3" bestFit="1" customWidth="1"/>
    <col min="21" max="21" width="11.77734375" style="3" bestFit="1" customWidth="1"/>
    <col min="22" max="22" width="10.5546875" style="3" bestFit="1" customWidth="1"/>
    <col min="23" max="23" width="7.44140625" style="3" bestFit="1" customWidth="1"/>
    <col min="24" max="24" width="29.21875" style="3" customWidth="1"/>
    <col min="25" max="25" width="16.21875" style="3" customWidth="1"/>
    <col min="26" max="16384" width="130.44140625" style="3"/>
  </cols>
  <sheetData>
    <row r="1" spans="1:26" x14ac:dyDescent="0.3">
      <c r="B1" s="9"/>
      <c r="C1" s="1" t="s">
        <v>0</v>
      </c>
      <c r="D1" s="2"/>
    </row>
    <row r="2" spans="1:26" x14ac:dyDescent="0.3">
      <c r="B2" s="10"/>
      <c r="C2" s="1" t="s">
        <v>1</v>
      </c>
      <c r="D2" s="2"/>
    </row>
    <row r="3" spans="1:26" x14ac:dyDescent="0.3">
      <c r="C3" s="4"/>
      <c r="D3" s="2"/>
    </row>
    <row r="4" spans="1:26" x14ac:dyDescent="0.3">
      <c r="B4" s="5" t="s">
        <v>2</v>
      </c>
      <c r="C4" s="5" t="s">
        <v>3</v>
      </c>
      <c r="D4" s="2"/>
    </row>
    <row r="5" spans="1:26" x14ac:dyDescent="0.3">
      <c r="B5" s="11" t="s">
        <v>4</v>
      </c>
      <c r="C5" s="6" t="s">
        <v>5</v>
      </c>
      <c r="D5" s="2"/>
    </row>
    <row r="6" spans="1:26" x14ac:dyDescent="0.3">
      <c r="B6" s="11" t="s">
        <v>6</v>
      </c>
      <c r="C6" s="6" t="s">
        <v>7</v>
      </c>
      <c r="D6" s="2"/>
    </row>
    <row r="7" spans="1:26" x14ac:dyDescent="0.3">
      <c r="B7" s="11" t="s">
        <v>8</v>
      </c>
      <c r="C7" s="6" t="s">
        <v>9</v>
      </c>
      <c r="D7" s="2"/>
    </row>
    <row r="8" spans="1:26" x14ac:dyDescent="0.3">
      <c r="B8" s="11" t="s">
        <v>10</v>
      </c>
      <c r="C8" s="6" t="s">
        <v>11</v>
      </c>
      <c r="D8" s="2"/>
    </row>
    <row r="9" spans="1:26" x14ac:dyDescent="0.3">
      <c r="B9" s="11" t="s">
        <v>12</v>
      </c>
      <c r="C9" s="6" t="s">
        <v>13</v>
      </c>
      <c r="D9" s="2"/>
    </row>
    <row r="12" spans="1:26" ht="27.6" x14ac:dyDescent="0.3">
      <c r="A12" s="3" t="s">
        <v>384</v>
      </c>
      <c r="B12" s="7" t="s">
        <v>14</v>
      </c>
      <c r="C12" s="7" t="s">
        <v>15</v>
      </c>
      <c r="D12" s="7" t="s">
        <v>16</v>
      </c>
      <c r="E12" s="7" t="s">
        <v>17</v>
      </c>
      <c r="F12" s="7" t="s">
        <v>18</v>
      </c>
      <c r="G12" s="7" t="s">
        <v>19</v>
      </c>
      <c r="H12" s="7" t="s">
        <v>20</v>
      </c>
      <c r="I12" s="8" t="s">
        <v>21</v>
      </c>
      <c r="J12" s="7" t="s">
        <v>22</v>
      </c>
      <c r="K12" s="7" t="s">
        <v>23</v>
      </c>
      <c r="L12" s="7" t="s">
        <v>24</v>
      </c>
      <c r="M12" s="7" t="s">
        <v>25</v>
      </c>
      <c r="N12" s="7" t="s">
        <v>26</v>
      </c>
      <c r="O12" s="7" t="s">
        <v>27</v>
      </c>
      <c r="P12" s="7" t="s">
        <v>28</v>
      </c>
      <c r="Q12" s="7" t="s">
        <v>29</v>
      </c>
      <c r="R12" s="7" t="s">
        <v>30</v>
      </c>
      <c r="S12" s="7" t="s">
        <v>31</v>
      </c>
      <c r="T12" s="7" t="s">
        <v>32</v>
      </c>
      <c r="U12" s="7" t="s">
        <v>33</v>
      </c>
      <c r="V12" s="7" t="s">
        <v>34</v>
      </c>
      <c r="W12" s="7" t="s">
        <v>35</v>
      </c>
      <c r="X12" s="7" t="s">
        <v>36</v>
      </c>
      <c r="Y12" s="7" t="s">
        <v>385</v>
      </c>
      <c r="Z12" s="3" t="s">
        <v>424</v>
      </c>
    </row>
    <row r="13" spans="1:26" ht="14.4" x14ac:dyDescent="0.3">
      <c r="A13" s="49" t="str">
        <f t="shared" ref="A13:A19" si="0">+E13&amp;$M$12&amp;M13&amp;$N$12&amp;N13&amp;$O$12&amp;O13&amp;$P$12&amp;P13&amp;$Q$12&amp;Q13&amp;$R$12&amp;R13&amp;T13&amp;U13&amp;LEFT(W13,4)</f>
        <v>614LUNESMARTES13:30-15:20MIERCOLESJUEVESVIERNESSABADO4514545245AYUD</v>
      </c>
      <c r="B13" s="17">
        <v>202320</v>
      </c>
      <c r="C13" s="18" t="s">
        <v>50</v>
      </c>
      <c r="D13" s="18" t="s">
        <v>38</v>
      </c>
      <c r="E13" s="18">
        <v>614</v>
      </c>
      <c r="F13" s="18"/>
      <c r="G13" s="18"/>
      <c r="H13" s="18" t="s">
        <v>51</v>
      </c>
      <c r="I13" s="19">
        <v>1202</v>
      </c>
      <c r="J13" s="17">
        <v>2</v>
      </c>
      <c r="K13" s="18" t="s">
        <v>103</v>
      </c>
      <c r="L13" s="17">
        <v>6</v>
      </c>
      <c r="M13" s="18"/>
      <c r="N13" s="18" t="s">
        <v>388</v>
      </c>
      <c r="O13" s="18"/>
      <c r="P13" s="18"/>
      <c r="Q13" s="18"/>
      <c r="R13" s="18"/>
      <c r="S13" s="18"/>
      <c r="T13" s="20">
        <v>45145</v>
      </c>
      <c r="U13" s="20">
        <v>45245</v>
      </c>
      <c r="V13" s="18"/>
      <c r="W13" s="18" t="s">
        <v>6</v>
      </c>
      <c r="X13" s="18" t="s">
        <v>105</v>
      </c>
      <c r="Y13" s="3" t="str">
        <f>+_xlfn.XLOOKUP(A13,'[1]UG201 - Listado de NRC por Peri'!$B:$B,'[1]UG201 - Listado de NRC por Peri'!$AA:$AA)</f>
        <v>AUD-A</v>
      </c>
    </row>
    <row r="14" spans="1:26" ht="27.6" x14ac:dyDescent="0.3">
      <c r="A14" s="49" t="str">
        <f t="shared" si="0"/>
        <v>5966LUNES08:30-11:20MARTESMIERCOLESJUEVESVIERNESSABADO4513845245CLAS</v>
      </c>
      <c r="B14" s="17">
        <v>202320</v>
      </c>
      <c r="C14" s="18" t="s">
        <v>37</v>
      </c>
      <c r="D14" s="18" t="s">
        <v>38</v>
      </c>
      <c r="E14" s="18">
        <v>5966</v>
      </c>
      <c r="F14" s="18"/>
      <c r="G14" s="18"/>
      <c r="H14" s="18" t="s">
        <v>81</v>
      </c>
      <c r="I14" s="19">
        <v>3204</v>
      </c>
      <c r="J14" s="17">
        <v>3</v>
      </c>
      <c r="K14" s="18" t="s">
        <v>91</v>
      </c>
      <c r="L14" s="17">
        <v>6</v>
      </c>
      <c r="M14" s="18" t="s">
        <v>397</v>
      </c>
      <c r="N14" s="18"/>
      <c r="O14" s="18"/>
      <c r="P14" s="18"/>
      <c r="Q14" s="18"/>
      <c r="R14" s="18"/>
      <c r="S14" s="18"/>
      <c r="T14" s="20">
        <v>45138</v>
      </c>
      <c r="U14" s="20">
        <v>45245</v>
      </c>
      <c r="V14" s="18"/>
      <c r="W14" s="18" t="s">
        <v>4</v>
      </c>
      <c r="X14" s="18" t="s">
        <v>92</v>
      </c>
      <c r="Y14" s="3" t="str">
        <f>+_xlfn.XLOOKUP(A14,'[1]UG201 - Listado de NRC por Peri'!$B:$B,'[1]UG201 - Listado de NRC por Peri'!$AA:$AA)</f>
        <v>AUD-C</v>
      </c>
    </row>
    <row r="15" spans="1:26" ht="41.4" x14ac:dyDescent="0.3">
      <c r="A15" s="49" t="str">
        <f t="shared" si="0"/>
        <v>517LUNESMARTES08:30-10:20MIERCOLESJUEVESVIERNESSABADO4513845245CLAS</v>
      </c>
      <c r="B15" s="17">
        <v>202320</v>
      </c>
      <c r="C15" s="18" t="s">
        <v>45</v>
      </c>
      <c r="D15" s="18" t="s">
        <v>38</v>
      </c>
      <c r="E15" s="18">
        <v>517</v>
      </c>
      <c r="F15" s="18"/>
      <c r="G15" s="18" t="s">
        <v>128</v>
      </c>
      <c r="H15" s="18" t="s">
        <v>47</v>
      </c>
      <c r="I15" s="19">
        <v>4201</v>
      </c>
      <c r="J15" s="17">
        <v>1</v>
      </c>
      <c r="K15" s="18" t="s">
        <v>129</v>
      </c>
      <c r="L15" s="17">
        <v>9</v>
      </c>
      <c r="M15" s="18"/>
      <c r="N15" s="18" t="s">
        <v>394</v>
      </c>
      <c r="O15" s="18"/>
      <c r="P15" s="18"/>
      <c r="Q15" s="18"/>
      <c r="R15" s="18"/>
      <c r="S15" s="18"/>
      <c r="T15" s="20">
        <v>45138</v>
      </c>
      <c r="U15" s="20">
        <v>45245</v>
      </c>
      <c r="V15" s="18"/>
      <c r="W15" s="18" t="s">
        <v>4</v>
      </c>
      <c r="X15" s="18" t="s">
        <v>130</v>
      </c>
      <c r="Y15" s="3" t="str">
        <f>+_xlfn.XLOOKUP(A15,'[1]UG201 - Listado de NRC por Peri'!$B:$B,'[1]UG201 - Listado de NRC por Peri'!$AA:$AA)</f>
        <v>AULA MAGNA</v>
      </c>
      <c r="Z15" s="3" t="s">
        <v>422</v>
      </c>
    </row>
    <row r="16" spans="1:26" ht="41.4" x14ac:dyDescent="0.3">
      <c r="A16" s="49" t="str">
        <f t="shared" si="0"/>
        <v>5890LUNESMARTES08:30-10:20MIERCOLESJUEVESVIERNESSABADO4513845245CLAS</v>
      </c>
      <c r="B16" s="17">
        <v>202320</v>
      </c>
      <c r="C16" s="18" t="s">
        <v>75</v>
      </c>
      <c r="D16" s="18" t="s">
        <v>38</v>
      </c>
      <c r="E16" s="18">
        <v>5890</v>
      </c>
      <c r="F16" s="18"/>
      <c r="G16" s="18" t="s">
        <v>128</v>
      </c>
      <c r="H16" s="18" t="s">
        <v>47</v>
      </c>
      <c r="I16" s="19">
        <v>4210</v>
      </c>
      <c r="J16" s="17">
        <v>1</v>
      </c>
      <c r="K16" s="18" t="s">
        <v>129</v>
      </c>
      <c r="L16" s="17">
        <v>9</v>
      </c>
      <c r="M16" s="18"/>
      <c r="N16" s="18" t="s">
        <v>394</v>
      </c>
      <c r="O16" s="18"/>
      <c r="P16" s="18"/>
      <c r="Q16" s="18"/>
      <c r="R16" s="18"/>
      <c r="S16" s="18"/>
      <c r="T16" s="20">
        <v>45138</v>
      </c>
      <c r="U16" s="20">
        <v>45245</v>
      </c>
      <c r="V16" s="18"/>
      <c r="W16" s="18" t="s">
        <v>4</v>
      </c>
      <c r="X16" s="18" t="s">
        <v>130</v>
      </c>
      <c r="Y16" s="3" t="str">
        <f>+_xlfn.XLOOKUP(A16,'[1]UG201 - Listado de NRC por Peri'!$B:$B,'[1]UG201 - Listado de NRC por Peri'!$AA:$AA)</f>
        <v>AULA MAGNA</v>
      </c>
      <c r="Z16" s="3" t="s">
        <v>422</v>
      </c>
    </row>
    <row r="17" spans="1:25" ht="14.4" x14ac:dyDescent="0.3">
      <c r="A17" s="49" t="str">
        <f t="shared" si="0"/>
        <v>3567LUNESMARTESMIERCOLESJUEVESVIERNES13:30-15:20SABADO4513845245CLAS</v>
      </c>
      <c r="B17" s="17">
        <v>202320</v>
      </c>
      <c r="C17" s="18" t="s">
        <v>50</v>
      </c>
      <c r="D17" s="18" t="s">
        <v>38</v>
      </c>
      <c r="E17" s="18">
        <v>3567</v>
      </c>
      <c r="F17" s="18"/>
      <c r="G17" s="18"/>
      <c r="H17" s="18" t="s">
        <v>51</v>
      </c>
      <c r="I17" s="44">
        <v>2201</v>
      </c>
      <c r="J17" s="17">
        <v>3</v>
      </c>
      <c r="K17" s="18" t="s">
        <v>295</v>
      </c>
      <c r="L17" s="17">
        <v>6</v>
      </c>
      <c r="M17" s="18"/>
      <c r="N17" s="18"/>
      <c r="O17" s="18"/>
      <c r="P17" s="18"/>
      <c r="Q17" s="18" t="s">
        <v>388</v>
      </c>
      <c r="R17" s="18"/>
      <c r="S17" s="18"/>
      <c r="T17" s="20">
        <v>45138</v>
      </c>
      <c r="U17" s="20">
        <v>45245</v>
      </c>
      <c r="V17" s="18"/>
      <c r="W17" s="18" t="s">
        <v>4</v>
      </c>
      <c r="X17" s="18" t="s">
        <v>296</v>
      </c>
      <c r="Y17" s="3" t="str">
        <f>+_xlfn.XLOOKUP(A17,'[1]UG201 - Listado de NRC por Peri'!$B:$B,'[1]UG201 - Listado de NRC por Peri'!$AA:$AA)</f>
        <v>B-20</v>
      </c>
    </row>
    <row r="18" spans="1:25" ht="27.6" x14ac:dyDescent="0.3">
      <c r="A18" s="49" t="str">
        <f t="shared" si="0"/>
        <v>5902LUNES13:30-15:20MARTESMIERCOLESJUEVESVIERNESSABADO4514545245AYUD</v>
      </c>
      <c r="B18" s="17">
        <v>202320</v>
      </c>
      <c r="C18" s="18" t="s">
        <v>75</v>
      </c>
      <c r="D18" s="18" t="s">
        <v>38</v>
      </c>
      <c r="E18" s="18">
        <v>5902</v>
      </c>
      <c r="F18" s="18"/>
      <c r="G18" s="18" t="s">
        <v>194</v>
      </c>
      <c r="H18" s="18" t="s">
        <v>47</v>
      </c>
      <c r="I18" s="19">
        <v>4220</v>
      </c>
      <c r="J18" s="17">
        <v>1</v>
      </c>
      <c r="K18" s="18" t="s">
        <v>195</v>
      </c>
      <c r="L18" s="17">
        <v>6</v>
      </c>
      <c r="M18" s="18" t="s">
        <v>388</v>
      </c>
      <c r="N18" s="18"/>
      <c r="O18" s="18"/>
      <c r="P18" s="18"/>
      <c r="Q18" s="18"/>
      <c r="R18" s="18"/>
      <c r="S18" s="18"/>
      <c r="T18" s="20">
        <v>45145</v>
      </c>
      <c r="U18" s="20">
        <v>45245</v>
      </c>
      <c r="V18" s="18"/>
      <c r="W18" s="18" t="s">
        <v>6</v>
      </c>
      <c r="X18" s="18" t="s">
        <v>196</v>
      </c>
      <c r="Y18" s="3" t="str">
        <f>+_xlfn.XLOOKUP(A18,'[1]UG201 - Listado de NRC por Peri'!$B:$B,'[1]UG201 - Listado de NRC por Peri'!$AA:$AA)</f>
        <v>B-22</v>
      </c>
    </row>
    <row r="19" spans="1:25" ht="27.6" x14ac:dyDescent="0.3">
      <c r="A19" s="49" t="str">
        <f t="shared" si="0"/>
        <v>567LUNES13:30-15:20MARTESMIERCOLESJUEVESVIERNESSABADO4514545245AYUD</v>
      </c>
      <c r="B19" s="17">
        <v>202320</v>
      </c>
      <c r="C19" s="18" t="s">
        <v>45</v>
      </c>
      <c r="D19" s="18" t="s">
        <v>38</v>
      </c>
      <c r="E19" s="18">
        <v>567</v>
      </c>
      <c r="F19" s="18"/>
      <c r="G19" s="18" t="s">
        <v>194</v>
      </c>
      <c r="H19" s="18" t="s">
        <v>47</v>
      </c>
      <c r="I19" s="19">
        <v>4101</v>
      </c>
      <c r="J19" s="17">
        <v>1</v>
      </c>
      <c r="K19" s="18" t="s">
        <v>195</v>
      </c>
      <c r="L19" s="17">
        <v>6</v>
      </c>
      <c r="M19" s="18" t="s">
        <v>388</v>
      </c>
      <c r="N19" s="18"/>
      <c r="O19" s="18"/>
      <c r="P19" s="18"/>
      <c r="Q19" s="18"/>
      <c r="R19" s="18"/>
      <c r="S19" s="18"/>
      <c r="T19" s="20">
        <v>45145</v>
      </c>
      <c r="U19" s="20">
        <v>45245</v>
      </c>
      <c r="V19" s="18"/>
      <c r="W19" s="18" t="s">
        <v>6</v>
      </c>
      <c r="X19" s="18" t="s">
        <v>196</v>
      </c>
      <c r="Y19" s="3" t="str">
        <f>+_xlfn.XLOOKUP(A19,'[1]UG201 - Listado de NRC por Peri'!$B:$B,'[1]UG201 - Listado de NRC por Peri'!$AA:$AA)</f>
        <v>B-22</v>
      </c>
    </row>
    <row r="20" spans="1:25" ht="27.6" x14ac:dyDescent="0.3">
      <c r="A20" s="49" t="str">
        <f>+E20&amp;$M$12&amp;M20&amp;$N$12&amp;N20&amp;$O$12&amp;O20&amp;$P$12&amp;P20&amp;$Q$12&amp;Q20&amp;$R$12&amp;R20</f>
        <v>6259LUNES13:30-15:20MARTESMIERCOLESJUEVESVIERNESSABADO</v>
      </c>
      <c r="B20" s="13">
        <v>202320</v>
      </c>
      <c r="C20" s="14" t="s">
        <v>50</v>
      </c>
      <c r="D20" s="14" t="s">
        <v>38</v>
      </c>
      <c r="E20" s="14">
        <v>6259</v>
      </c>
      <c r="F20" s="14"/>
      <c r="G20" s="14"/>
      <c r="H20" s="14" t="s">
        <v>51</v>
      </c>
      <c r="I20" s="15">
        <v>1102</v>
      </c>
      <c r="J20" s="13">
        <v>1</v>
      </c>
      <c r="K20" s="14" t="s">
        <v>192</v>
      </c>
      <c r="L20" s="13">
        <v>5</v>
      </c>
      <c r="M20" s="14" t="s">
        <v>388</v>
      </c>
      <c r="N20" s="14"/>
      <c r="O20" s="14"/>
      <c r="P20" s="14"/>
      <c r="Q20" s="14"/>
      <c r="R20" s="14"/>
      <c r="S20" s="14"/>
      <c r="T20" s="16">
        <v>45166</v>
      </c>
      <c r="U20" s="16">
        <v>45166</v>
      </c>
      <c r="V20" s="14"/>
      <c r="W20" s="14" t="s">
        <v>42</v>
      </c>
      <c r="X20" s="14" t="s">
        <v>193</v>
      </c>
      <c r="Y20" s="3" t="str">
        <f>+_xlfn.XLOOKUP(A20,'[1]UG201 - Listado de NRC por Peri'!$A:$A,'[1]UG201 - Listado de NRC por Peri'!$AA:$AA)</f>
        <v>B-24</v>
      </c>
    </row>
    <row r="21" spans="1:25" ht="27.6" x14ac:dyDescent="0.3">
      <c r="A21" s="49" t="str">
        <f>+E21&amp;$M$12&amp;M21&amp;$N$12&amp;N21&amp;$O$12&amp;O21&amp;$P$12&amp;P21&amp;$Q$12&amp;Q21&amp;$R$12&amp;R21</f>
        <v>6259LUNES13:30-15:20MARTESMIERCOLESJUEVESVIERNESSABADO</v>
      </c>
      <c r="B21" s="13">
        <v>202320</v>
      </c>
      <c r="C21" s="14" t="s">
        <v>50</v>
      </c>
      <c r="D21" s="14" t="s">
        <v>38</v>
      </c>
      <c r="E21" s="14">
        <v>6259</v>
      </c>
      <c r="F21" s="14"/>
      <c r="G21" s="14"/>
      <c r="H21" s="14" t="s">
        <v>51</v>
      </c>
      <c r="I21" s="15">
        <v>1102</v>
      </c>
      <c r="J21" s="13">
        <v>1</v>
      </c>
      <c r="K21" s="14" t="s">
        <v>192</v>
      </c>
      <c r="L21" s="13">
        <v>5</v>
      </c>
      <c r="M21" s="14" t="s">
        <v>388</v>
      </c>
      <c r="N21" s="14"/>
      <c r="O21" s="14"/>
      <c r="P21" s="14"/>
      <c r="Q21" s="14"/>
      <c r="R21" s="14"/>
      <c r="S21" s="14"/>
      <c r="T21" s="16">
        <v>45194</v>
      </c>
      <c r="U21" s="16">
        <v>45194</v>
      </c>
      <c r="V21" s="14"/>
      <c r="W21" s="14" t="s">
        <v>44</v>
      </c>
      <c r="X21" s="14" t="s">
        <v>193</v>
      </c>
      <c r="Y21" s="3" t="str">
        <f>+_xlfn.XLOOKUP(A21,'[1]UG201 - Listado de NRC por Peri'!$A:$A,'[1]UG201 - Listado de NRC por Peri'!$AA:$AA)</f>
        <v>B-24</v>
      </c>
    </row>
    <row r="22" spans="1:25" ht="27.6" x14ac:dyDescent="0.3">
      <c r="A22" s="49" t="str">
        <f>+E22&amp;$M$12&amp;M22&amp;$N$12&amp;N22&amp;$O$12&amp;O22&amp;$P$12&amp;P22&amp;$Q$12&amp;Q22&amp;$R$12&amp;R22</f>
        <v>6259LUNES13:30-15:20MARTESMIERCOLESJUEVESVIERNESSABADO</v>
      </c>
      <c r="B22" s="13">
        <v>202320</v>
      </c>
      <c r="C22" s="14" t="s">
        <v>50</v>
      </c>
      <c r="D22" s="14" t="s">
        <v>38</v>
      </c>
      <c r="E22" s="14">
        <v>6259</v>
      </c>
      <c r="F22" s="14"/>
      <c r="G22" s="14"/>
      <c r="H22" s="14" t="s">
        <v>51</v>
      </c>
      <c r="I22" s="15">
        <v>1102</v>
      </c>
      <c r="J22" s="13">
        <v>1</v>
      </c>
      <c r="K22" s="14" t="s">
        <v>192</v>
      </c>
      <c r="L22" s="13">
        <v>5</v>
      </c>
      <c r="M22" s="14" t="s">
        <v>388</v>
      </c>
      <c r="N22" s="14"/>
      <c r="O22" s="14"/>
      <c r="P22" s="14"/>
      <c r="Q22" s="14"/>
      <c r="R22" s="14"/>
      <c r="S22" s="14"/>
      <c r="T22" s="16">
        <v>45215</v>
      </c>
      <c r="U22" s="16">
        <v>45215</v>
      </c>
      <c r="V22" s="14"/>
      <c r="W22" s="14" t="s">
        <v>55</v>
      </c>
      <c r="X22" s="14" t="s">
        <v>193</v>
      </c>
      <c r="Y22" s="3" t="str">
        <f>+_xlfn.XLOOKUP(A22,'[1]UG201 - Listado de NRC por Peri'!$A:$A,'[1]UG201 - Listado de NRC por Peri'!$AA:$AA)</f>
        <v>B-24</v>
      </c>
    </row>
    <row r="23" spans="1:25" ht="27.6" x14ac:dyDescent="0.3">
      <c r="A23" s="49" t="str">
        <f>+E23&amp;$M$12&amp;M23&amp;$N$12&amp;N23&amp;$O$12&amp;O23&amp;$P$12&amp;P23&amp;$Q$12&amp;Q23&amp;$R$12&amp;R23</f>
        <v>6259LUNES13:30-15:20MARTESMIERCOLESJUEVESVIERNESSABADO</v>
      </c>
      <c r="B23" s="13">
        <v>202320</v>
      </c>
      <c r="C23" s="14" t="s">
        <v>50</v>
      </c>
      <c r="D23" s="14" t="s">
        <v>38</v>
      </c>
      <c r="E23" s="14">
        <v>6259</v>
      </c>
      <c r="F23" s="14"/>
      <c r="G23" s="14"/>
      <c r="H23" s="14" t="s">
        <v>51</v>
      </c>
      <c r="I23" s="15">
        <v>1102</v>
      </c>
      <c r="J23" s="13">
        <v>1</v>
      </c>
      <c r="K23" s="14" t="s">
        <v>192</v>
      </c>
      <c r="L23" s="13">
        <v>5</v>
      </c>
      <c r="M23" s="14" t="s">
        <v>388</v>
      </c>
      <c r="N23" s="14"/>
      <c r="O23" s="14"/>
      <c r="P23" s="14"/>
      <c r="Q23" s="14"/>
      <c r="R23" s="14"/>
      <c r="S23" s="14"/>
      <c r="T23" s="16">
        <v>45236</v>
      </c>
      <c r="U23" s="16">
        <v>45236</v>
      </c>
      <c r="V23" s="14"/>
      <c r="W23" s="14" t="s">
        <v>56</v>
      </c>
      <c r="X23" s="14" t="s">
        <v>193</v>
      </c>
      <c r="Y23" s="3" t="str">
        <f>+_xlfn.XLOOKUP(A23,'[1]UG201 - Listado de NRC por Peri'!$A:$A,'[1]UG201 - Listado de NRC por Peri'!$AA:$AA)</f>
        <v>B-24</v>
      </c>
    </row>
    <row r="24" spans="1:25" ht="27.6" x14ac:dyDescent="0.3">
      <c r="A24" s="49" t="str">
        <f t="shared" ref="A24:A46" si="1">+E24&amp;$M$12&amp;M24&amp;$N$12&amp;N24&amp;$O$12&amp;O24&amp;$P$12&amp;P24&amp;$Q$12&amp;Q24&amp;$R$12&amp;R24&amp;T24&amp;U24&amp;LEFT(W24,4)</f>
        <v>4690LUNESMARTESMIERCOLES13:30-15:20JUEVESVIERNESSABADO4514545245AYUD</v>
      </c>
      <c r="B24" s="17">
        <v>202320</v>
      </c>
      <c r="C24" s="18" t="s">
        <v>37</v>
      </c>
      <c r="D24" s="18" t="s">
        <v>38</v>
      </c>
      <c r="E24" s="18">
        <v>4690</v>
      </c>
      <c r="F24" s="18"/>
      <c r="G24" s="18" t="s">
        <v>221</v>
      </c>
      <c r="H24" s="18" t="s">
        <v>108</v>
      </c>
      <c r="I24" s="19">
        <v>4230</v>
      </c>
      <c r="J24" s="17">
        <v>1</v>
      </c>
      <c r="K24" s="18" t="s">
        <v>222</v>
      </c>
      <c r="L24" s="17">
        <v>6</v>
      </c>
      <c r="M24" s="18"/>
      <c r="N24" s="18"/>
      <c r="O24" s="18" t="s">
        <v>388</v>
      </c>
      <c r="P24" s="18"/>
      <c r="Q24" s="18"/>
      <c r="R24" s="18"/>
      <c r="S24" s="18"/>
      <c r="T24" s="20">
        <v>45145</v>
      </c>
      <c r="U24" s="20">
        <v>45245</v>
      </c>
      <c r="V24" s="18"/>
      <c r="W24" s="18" t="s">
        <v>6</v>
      </c>
      <c r="X24" s="18" t="s">
        <v>223</v>
      </c>
      <c r="Y24" s="3" t="str">
        <f>+_xlfn.XLOOKUP(A24,'[1]UG201 - Listado de NRC por Peri'!$B:$B,'[1]UG201 - Listado de NRC por Peri'!$AA:$AA)</f>
        <v>B-24</v>
      </c>
    </row>
    <row r="25" spans="1:25" ht="27.6" x14ac:dyDescent="0.3">
      <c r="A25" s="49" t="str">
        <f t="shared" si="1"/>
        <v>370LUNESMARTESMIERCOLES13:30-15:20JUEVESVIERNESSABADO4514545245AYUD</v>
      </c>
      <c r="B25" s="17">
        <v>202320</v>
      </c>
      <c r="C25" s="18" t="s">
        <v>45</v>
      </c>
      <c r="D25" s="18" t="s">
        <v>38</v>
      </c>
      <c r="E25" s="18">
        <v>370</v>
      </c>
      <c r="F25" s="18"/>
      <c r="G25" s="18" t="s">
        <v>221</v>
      </c>
      <c r="H25" s="18" t="s">
        <v>108</v>
      </c>
      <c r="I25" s="19">
        <v>4204</v>
      </c>
      <c r="J25" s="17">
        <v>1</v>
      </c>
      <c r="K25" s="18" t="s">
        <v>226</v>
      </c>
      <c r="L25" s="17">
        <v>6</v>
      </c>
      <c r="M25" s="18"/>
      <c r="N25" s="18"/>
      <c r="O25" s="18" t="s">
        <v>388</v>
      </c>
      <c r="P25" s="18"/>
      <c r="Q25" s="18"/>
      <c r="R25" s="18"/>
      <c r="S25" s="18"/>
      <c r="T25" s="20">
        <v>45145</v>
      </c>
      <c r="U25" s="20">
        <v>45245</v>
      </c>
      <c r="V25" s="18"/>
      <c r="W25" s="18" t="s">
        <v>6</v>
      </c>
      <c r="X25" s="18" t="s">
        <v>223</v>
      </c>
      <c r="Y25" s="3" t="str">
        <f>+_xlfn.XLOOKUP(A25,'[1]UG201 - Listado de NRC por Peri'!$B:$B,'[1]UG201 - Listado de NRC por Peri'!$AA:$AA)</f>
        <v>B-24</v>
      </c>
    </row>
    <row r="26" spans="1:25" ht="14.4" x14ac:dyDescent="0.3">
      <c r="A26" s="49" t="str">
        <f t="shared" si="1"/>
        <v>5740LUNESMARTESMIERCOLESJUEVES17:30-19:20VIERNESSABADO4514545245AYUD</v>
      </c>
      <c r="B26" s="17">
        <v>202320</v>
      </c>
      <c r="C26" s="18" t="s">
        <v>37</v>
      </c>
      <c r="D26" s="18" t="s">
        <v>38</v>
      </c>
      <c r="E26" s="18">
        <v>5740</v>
      </c>
      <c r="F26" s="18"/>
      <c r="G26" s="18" t="s">
        <v>341</v>
      </c>
      <c r="H26" s="18" t="s">
        <v>40</v>
      </c>
      <c r="I26" s="19">
        <v>4207</v>
      </c>
      <c r="J26" s="17">
        <v>1</v>
      </c>
      <c r="K26" s="18" t="s">
        <v>342</v>
      </c>
      <c r="L26" s="17">
        <v>6</v>
      </c>
      <c r="M26" s="18"/>
      <c r="N26" s="18"/>
      <c r="O26" s="18"/>
      <c r="P26" s="18" t="s">
        <v>395</v>
      </c>
      <c r="Q26" s="18"/>
      <c r="R26" s="18"/>
      <c r="S26" s="18"/>
      <c r="T26" s="20">
        <v>45145</v>
      </c>
      <c r="U26" s="20">
        <v>45245</v>
      </c>
      <c r="V26" s="18"/>
      <c r="W26" s="18" t="s">
        <v>6</v>
      </c>
      <c r="X26" s="18" t="s">
        <v>343</v>
      </c>
      <c r="Y26" s="3" t="str">
        <f>+_xlfn.XLOOKUP(A26,'[1]UG201 - Listado de NRC por Peri'!$B:$B,'[1]UG201 - Listado de NRC por Peri'!$AA:$AA)</f>
        <v>B-24</v>
      </c>
    </row>
    <row r="27" spans="1:25" ht="14.4" x14ac:dyDescent="0.3">
      <c r="A27" s="49" t="str">
        <f t="shared" si="1"/>
        <v>659LUNESMARTESMIERCOLESJUEVES17:30-19:20VIERNESSABADO4514545245AYUD</v>
      </c>
      <c r="B27" s="17">
        <v>202320</v>
      </c>
      <c r="C27" s="18" t="s">
        <v>45</v>
      </c>
      <c r="D27" s="18" t="s">
        <v>38</v>
      </c>
      <c r="E27" s="18">
        <v>659</v>
      </c>
      <c r="F27" s="18"/>
      <c r="G27" s="18" t="s">
        <v>341</v>
      </c>
      <c r="H27" s="18" t="s">
        <v>40</v>
      </c>
      <c r="I27" s="19">
        <v>4204</v>
      </c>
      <c r="J27" s="17">
        <v>1</v>
      </c>
      <c r="K27" s="18" t="s">
        <v>342</v>
      </c>
      <c r="L27" s="17">
        <v>6</v>
      </c>
      <c r="M27" s="18"/>
      <c r="N27" s="18"/>
      <c r="O27" s="18"/>
      <c r="P27" s="18" t="s">
        <v>395</v>
      </c>
      <c r="Q27" s="18"/>
      <c r="R27" s="18"/>
      <c r="S27" s="18"/>
      <c r="T27" s="20">
        <v>45145</v>
      </c>
      <c r="U27" s="20">
        <v>45245</v>
      </c>
      <c r="V27" s="18"/>
      <c r="W27" s="18" t="s">
        <v>6</v>
      </c>
      <c r="X27" s="18" t="s">
        <v>343</v>
      </c>
      <c r="Y27" s="3" t="str">
        <f>+_xlfn.XLOOKUP(A27,'[1]UG201 - Listado de NRC por Peri'!$B:$B,'[1]UG201 - Listado de NRC por Peri'!$AA:$AA)</f>
        <v>B-24</v>
      </c>
    </row>
    <row r="28" spans="1:25" ht="27.6" x14ac:dyDescent="0.3">
      <c r="A28" s="49" t="str">
        <f t="shared" si="1"/>
        <v>6259LUNES13:30-15:20MARTESMIERCOLESJUEVESVIERNESSABADO4514545245AYUD</v>
      </c>
      <c r="B28" s="17">
        <v>202320</v>
      </c>
      <c r="C28" s="18" t="s">
        <v>50</v>
      </c>
      <c r="D28" s="18" t="s">
        <v>38</v>
      </c>
      <c r="E28" s="18">
        <v>6259</v>
      </c>
      <c r="F28" s="18"/>
      <c r="G28" s="18"/>
      <c r="H28" s="18" t="s">
        <v>51</v>
      </c>
      <c r="I28" s="19">
        <v>1102</v>
      </c>
      <c r="J28" s="17">
        <v>1</v>
      </c>
      <c r="K28" s="18" t="s">
        <v>192</v>
      </c>
      <c r="L28" s="17">
        <v>5</v>
      </c>
      <c r="M28" s="18" t="s">
        <v>388</v>
      </c>
      <c r="N28" s="18"/>
      <c r="O28" s="18"/>
      <c r="P28" s="18"/>
      <c r="Q28" s="18"/>
      <c r="R28" s="18"/>
      <c r="S28" s="18"/>
      <c r="T28" s="20">
        <v>45145</v>
      </c>
      <c r="U28" s="20">
        <v>45245</v>
      </c>
      <c r="V28" s="18"/>
      <c r="W28" s="18" t="s">
        <v>6</v>
      </c>
      <c r="X28" s="18" t="s">
        <v>193</v>
      </c>
      <c r="Y28" s="3" t="str">
        <f>+_xlfn.XLOOKUP(A28,'[1]UG201 - Listado de NRC por Peri'!$B:$B,'[1]UG201 - Listado de NRC por Peri'!$AA:$AA)</f>
        <v>B-24</v>
      </c>
    </row>
    <row r="29" spans="1:25" ht="14.4" x14ac:dyDescent="0.3">
      <c r="A29" s="49" t="str">
        <f t="shared" si="1"/>
        <v>631LUNESMARTESMIERCOLES13:30-15:20JUEVESVIERNESSABADO4514545245AYUD</v>
      </c>
      <c r="B29" s="17">
        <v>202320</v>
      </c>
      <c r="C29" s="18" t="s">
        <v>45</v>
      </c>
      <c r="D29" s="18" t="s">
        <v>38</v>
      </c>
      <c r="E29" s="18">
        <v>631</v>
      </c>
      <c r="F29" s="18"/>
      <c r="G29" s="18" t="s">
        <v>124</v>
      </c>
      <c r="H29" s="18" t="s">
        <v>40</v>
      </c>
      <c r="I29" s="19">
        <v>4000</v>
      </c>
      <c r="J29" s="17">
        <v>1</v>
      </c>
      <c r="K29" s="18" t="s">
        <v>125</v>
      </c>
      <c r="L29" s="17">
        <v>6</v>
      </c>
      <c r="M29" s="18"/>
      <c r="N29" s="18"/>
      <c r="O29" s="18" t="s">
        <v>388</v>
      </c>
      <c r="P29" s="18"/>
      <c r="Q29" s="18"/>
      <c r="R29" s="18"/>
      <c r="S29" s="18"/>
      <c r="T29" s="20">
        <v>45145</v>
      </c>
      <c r="U29" s="20">
        <v>45245</v>
      </c>
      <c r="V29" s="18"/>
      <c r="W29" s="18" t="s">
        <v>6</v>
      </c>
      <c r="X29" s="18" t="s">
        <v>126</v>
      </c>
      <c r="Y29" s="3" t="str">
        <f>+_xlfn.XLOOKUP(A29,'[1]UG201 - Listado de NRC por Peri'!$B:$B,'[1]UG201 - Listado de NRC por Peri'!$AA:$AA)</f>
        <v>B-26</v>
      </c>
    </row>
    <row r="30" spans="1:25" ht="14.4" x14ac:dyDescent="0.3">
      <c r="A30" s="49" t="str">
        <f t="shared" si="1"/>
        <v>4652LUNESMARTESMIERCOLES13:30-15:20JUEVESVIERNESSABADO4514545245AYUD</v>
      </c>
      <c r="B30" s="17">
        <v>202320</v>
      </c>
      <c r="C30" s="18" t="s">
        <v>37</v>
      </c>
      <c r="D30" s="18" t="s">
        <v>38</v>
      </c>
      <c r="E30" s="18">
        <v>4652</v>
      </c>
      <c r="F30" s="18"/>
      <c r="G30" s="18" t="s">
        <v>124</v>
      </c>
      <c r="H30" s="18" t="s">
        <v>40</v>
      </c>
      <c r="I30" s="19">
        <v>5204</v>
      </c>
      <c r="J30" s="17">
        <v>1</v>
      </c>
      <c r="K30" s="18" t="s">
        <v>127</v>
      </c>
      <c r="L30" s="17">
        <v>6</v>
      </c>
      <c r="M30" s="18"/>
      <c r="N30" s="18"/>
      <c r="O30" s="18" t="s">
        <v>388</v>
      </c>
      <c r="P30" s="18"/>
      <c r="Q30" s="18"/>
      <c r="R30" s="18"/>
      <c r="S30" s="18"/>
      <c r="T30" s="20">
        <v>45145</v>
      </c>
      <c r="U30" s="20">
        <v>45245</v>
      </c>
      <c r="V30" s="18"/>
      <c r="W30" s="18" t="s">
        <v>6</v>
      </c>
      <c r="X30" s="18" t="s">
        <v>126</v>
      </c>
      <c r="Y30" s="3" t="str">
        <f>+_xlfn.XLOOKUP(A30,'[1]UG201 - Listado de NRC por Peri'!$B:$B,'[1]UG201 - Listado de NRC por Peri'!$AA:$AA)</f>
        <v>B-26</v>
      </c>
    </row>
    <row r="31" spans="1:25" ht="27.6" x14ac:dyDescent="0.3">
      <c r="A31" s="49" t="str">
        <f t="shared" si="1"/>
        <v>625LUNES10:30-12:20MARTESMIERCOLESJUEVESVIERNESSABADO4513845245CLAS</v>
      </c>
      <c r="B31" s="17">
        <v>202320</v>
      </c>
      <c r="C31" s="18" t="s">
        <v>50</v>
      </c>
      <c r="D31" s="18" t="s">
        <v>38</v>
      </c>
      <c r="E31" s="18">
        <v>625</v>
      </c>
      <c r="F31" s="18"/>
      <c r="G31" s="18"/>
      <c r="H31" s="18" t="s">
        <v>51</v>
      </c>
      <c r="I31" s="19">
        <v>1100</v>
      </c>
      <c r="J31" s="17">
        <v>1</v>
      </c>
      <c r="K31" s="18" t="s">
        <v>52</v>
      </c>
      <c r="L31" s="17">
        <v>10</v>
      </c>
      <c r="M31" s="18" t="s">
        <v>389</v>
      </c>
      <c r="N31" s="18"/>
      <c r="O31" s="18"/>
      <c r="P31" s="18"/>
      <c r="Q31" s="18"/>
      <c r="R31" s="18"/>
      <c r="S31" s="18"/>
      <c r="T31" s="20">
        <v>45138</v>
      </c>
      <c r="U31" s="20">
        <v>45245</v>
      </c>
      <c r="V31" s="18"/>
      <c r="W31" s="18" t="s">
        <v>4</v>
      </c>
      <c r="X31" s="18" t="s">
        <v>58</v>
      </c>
      <c r="Y31" s="3" t="str">
        <f>+_xlfn.XLOOKUP(A31,'[1]UG201 - Listado de NRC por Peri'!$B:$B,'[1]UG201 - Listado de NRC por Peri'!$AA:$AA)</f>
        <v>B-26</v>
      </c>
    </row>
    <row r="32" spans="1:25" ht="27.6" x14ac:dyDescent="0.3">
      <c r="A32" s="49" t="str">
        <f t="shared" si="1"/>
        <v>5134LUNESMARTESMIERCOLES15:30-18:20JUEVESVIERNESSABADO4513845245CLAS</v>
      </c>
      <c r="B32" s="17">
        <v>202320</v>
      </c>
      <c r="C32" s="18" t="s">
        <v>50</v>
      </c>
      <c r="D32" s="18" t="s">
        <v>38</v>
      </c>
      <c r="E32" s="18">
        <v>5134</v>
      </c>
      <c r="F32" s="18"/>
      <c r="G32" s="18"/>
      <c r="H32" s="18" t="s">
        <v>51</v>
      </c>
      <c r="I32" s="19">
        <v>1204</v>
      </c>
      <c r="J32" s="17">
        <v>2</v>
      </c>
      <c r="K32" s="18" t="s">
        <v>98</v>
      </c>
      <c r="L32" s="17">
        <v>5</v>
      </c>
      <c r="M32" s="18"/>
      <c r="N32" s="18"/>
      <c r="O32" s="18" t="s">
        <v>393</v>
      </c>
      <c r="P32" s="18"/>
      <c r="Q32" s="18"/>
      <c r="R32" s="18"/>
      <c r="S32" s="18"/>
      <c r="T32" s="20">
        <v>45138</v>
      </c>
      <c r="U32" s="20">
        <v>45245</v>
      </c>
      <c r="V32" s="18"/>
      <c r="W32" s="18" t="s">
        <v>4</v>
      </c>
      <c r="X32" s="18" t="s">
        <v>101</v>
      </c>
      <c r="Y32" s="3" t="str">
        <f>+_xlfn.XLOOKUP(A32,'[1]UG201 - Listado de NRC por Peri'!$B:$B,'[1]UG201 - Listado de NRC por Peri'!$AA:$AA)</f>
        <v>B-26</v>
      </c>
    </row>
    <row r="33" spans="1:25" ht="27.6" x14ac:dyDescent="0.3">
      <c r="A33" s="49" t="str">
        <f t="shared" si="1"/>
        <v>622LUNESMARTESMIERCOLESJUEVESVIERNES13:30-15:20SABADO4513845245CLAS</v>
      </c>
      <c r="B33" s="17">
        <v>202320</v>
      </c>
      <c r="C33" s="18" t="s">
        <v>50</v>
      </c>
      <c r="D33" s="18" t="s">
        <v>38</v>
      </c>
      <c r="E33" s="18">
        <v>622</v>
      </c>
      <c r="F33" s="18"/>
      <c r="G33" s="18"/>
      <c r="H33" s="18" t="s">
        <v>51</v>
      </c>
      <c r="I33" s="44">
        <v>2201</v>
      </c>
      <c r="J33" s="17">
        <v>1</v>
      </c>
      <c r="K33" s="18" t="s">
        <v>295</v>
      </c>
      <c r="L33" s="17">
        <v>6</v>
      </c>
      <c r="M33" s="18"/>
      <c r="N33" s="18"/>
      <c r="O33" s="18"/>
      <c r="P33" s="18"/>
      <c r="Q33" s="18" t="s">
        <v>388</v>
      </c>
      <c r="R33" s="18"/>
      <c r="S33" s="18"/>
      <c r="T33" s="20">
        <v>45138</v>
      </c>
      <c r="U33" s="20">
        <v>45245</v>
      </c>
      <c r="V33" s="18"/>
      <c r="W33" s="18" t="s">
        <v>4</v>
      </c>
      <c r="X33" s="18" t="s">
        <v>298</v>
      </c>
      <c r="Y33" s="3" t="str">
        <f>+_xlfn.XLOOKUP(A33,'[1]UG201 - Listado de NRC por Peri'!$B:$B,'[1]UG201 - Listado de NRC por Peri'!$AA:$AA)</f>
        <v>B-26</v>
      </c>
    </row>
    <row r="34" spans="1:25" ht="27.6" x14ac:dyDescent="0.3">
      <c r="A34" s="49" t="str">
        <f t="shared" si="1"/>
        <v>6419LUNES15:30-17:20MARTESMIERCOLESJUEVESVIERNESSABADO4513845245CLAS</v>
      </c>
      <c r="B34" s="17">
        <v>202320</v>
      </c>
      <c r="C34" s="18" t="s">
        <v>37</v>
      </c>
      <c r="D34" s="18" t="s">
        <v>38</v>
      </c>
      <c r="E34" s="18">
        <v>6419</v>
      </c>
      <c r="F34" s="18"/>
      <c r="G34" s="18"/>
      <c r="H34" s="18" t="s">
        <v>81</v>
      </c>
      <c r="I34" s="19" t="s">
        <v>328</v>
      </c>
      <c r="J34" s="17">
        <v>1</v>
      </c>
      <c r="K34" s="32" t="s">
        <v>329</v>
      </c>
      <c r="L34" s="17">
        <v>6</v>
      </c>
      <c r="M34" s="32" t="s">
        <v>392</v>
      </c>
      <c r="N34" s="32"/>
      <c r="O34" s="32"/>
      <c r="P34" s="32"/>
      <c r="Q34" s="32"/>
      <c r="R34" s="32"/>
      <c r="S34" s="32"/>
      <c r="T34" s="20">
        <v>45138</v>
      </c>
      <c r="U34" s="20">
        <v>45245</v>
      </c>
      <c r="V34" s="18"/>
      <c r="W34" s="18" t="s">
        <v>4</v>
      </c>
      <c r="X34" s="18" t="s">
        <v>166</v>
      </c>
      <c r="Y34" s="3" t="str">
        <f>+_xlfn.XLOOKUP(A34,'[1]UG201 - Listado de NRC por Peri'!$B:$B,'[1]UG201 - Listado de NRC por Peri'!$AA:$AA)</f>
        <v>B-26</v>
      </c>
    </row>
    <row r="35" spans="1:25" ht="27.6" x14ac:dyDescent="0.3">
      <c r="A35" s="49" t="str">
        <f t="shared" si="1"/>
        <v>3599LUNESMARTES10:30-12:20MIERCOLESJUEVESVIERNESSABADO4513845237CLAS</v>
      </c>
      <c r="B35" s="17">
        <v>202320</v>
      </c>
      <c r="C35" s="18" t="s">
        <v>77</v>
      </c>
      <c r="D35" s="18" t="s">
        <v>38</v>
      </c>
      <c r="E35" s="18">
        <v>3599</v>
      </c>
      <c r="F35" s="18"/>
      <c r="G35" s="18"/>
      <c r="H35" s="18" t="s">
        <v>359</v>
      </c>
      <c r="I35" s="19">
        <v>2100</v>
      </c>
      <c r="J35" s="17">
        <v>34</v>
      </c>
      <c r="K35" s="18" t="s">
        <v>362</v>
      </c>
      <c r="L35" s="17">
        <v>3</v>
      </c>
      <c r="M35" s="18"/>
      <c r="N35" s="18" t="s">
        <v>389</v>
      </c>
      <c r="O35" s="18"/>
      <c r="P35" s="18"/>
      <c r="Q35" s="18"/>
      <c r="R35" s="18"/>
      <c r="S35" s="18"/>
      <c r="T35" s="20">
        <v>45138</v>
      </c>
      <c r="U35" s="20">
        <v>45237</v>
      </c>
      <c r="V35" s="18"/>
      <c r="W35" s="18" t="s">
        <v>4</v>
      </c>
      <c r="X35" s="18" t="s">
        <v>298</v>
      </c>
      <c r="Y35" s="3" t="str">
        <f>+_xlfn.XLOOKUP(A35,'[1]UG201 - Listado de NRC por Peri'!$B:$B,'[1]UG201 - Listado de NRC por Peri'!$AA:$AA)</f>
        <v>B-26</v>
      </c>
    </row>
    <row r="36" spans="1:25" ht="14.4" x14ac:dyDescent="0.3">
      <c r="A36" s="49" t="str">
        <f t="shared" si="1"/>
        <v>4697LUNESMARTESMIERCOLESJUEVES19:30-21:20VIERNESSABADO4516945169PRBA</v>
      </c>
      <c r="B36" s="21">
        <v>202320</v>
      </c>
      <c r="C36" s="22" t="s">
        <v>37</v>
      </c>
      <c r="D36" s="22" t="s">
        <v>38</v>
      </c>
      <c r="E36" s="22">
        <v>4697</v>
      </c>
      <c r="F36" s="22"/>
      <c r="G36" s="22"/>
      <c r="H36" s="22" t="s">
        <v>40</v>
      </c>
      <c r="I36" s="43">
        <v>4102</v>
      </c>
      <c r="J36" s="21">
        <v>1</v>
      </c>
      <c r="K36" s="22" t="s">
        <v>252</v>
      </c>
      <c r="L36" s="21">
        <v>6</v>
      </c>
      <c r="M36" s="22"/>
      <c r="N36" s="22"/>
      <c r="O36" s="22"/>
      <c r="P36" s="22" t="s">
        <v>390</v>
      </c>
      <c r="Q36" s="22"/>
      <c r="R36" s="22"/>
      <c r="S36" s="22"/>
      <c r="T36" s="24">
        <v>45169</v>
      </c>
      <c r="U36" s="24">
        <v>45169</v>
      </c>
      <c r="V36" s="22"/>
      <c r="W36" s="22" t="s">
        <v>42</v>
      </c>
      <c r="X36" s="22" t="s">
        <v>253</v>
      </c>
      <c r="Y36" s="3" t="str">
        <f>+_xlfn.XLOOKUP(A36,'[1]UG201 - Listado de NRC por Peri'!$B:$B,'[1]UG201 - Listado de NRC por Peri'!$AA:$AA)</f>
        <v>B-30</v>
      </c>
    </row>
    <row r="37" spans="1:25" ht="14.4" x14ac:dyDescent="0.3">
      <c r="A37" s="49" t="str">
        <f t="shared" si="1"/>
        <v>4697LUNESMARTESMIERCOLESJUEVES19:30-21:20VIERNESSABADO4520445204PRBA</v>
      </c>
      <c r="B37" s="21">
        <v>202320</v>
      </c>
      <c r="C37" s="22" t="s">
        <v>37</v>
      </c>
      <c r="D37" s="22" t="s">
        <v>38</v>
      </c>
      <c r="E37" s="22">
        <v>4697</v>
      </c>
      <c r="F37" s="22"/>
      <c r="G37" s="22"/>
      <c r="H37" s="22" t="s">
        <v>40</v>
      </c>
      <c r="I37" s="43">
        <v>4102</v>
      </c>
      <c r="J37" s="21">
        <v>1</v>
      </c>
      <c r="K37" s="22" t="s">
        <v>252</v>
      </c>
      <c r="L37" s="21">
        <v>6</v>
      </c>
      <c r="M37" s="22"/>
      <c r="N37" s="22"/>
      <c r="O37" s="22"/>
      <c r="P37" s="22" t="s">
        <v>390</v>
      </c>
      <c r="Q37" s="22"/>
      <c r="R37" s="22"/>
      <c r="S37" s="22"/>
      <c r="T37" s="24">
        <v>45204</v>
      </c>
      <c r="U37" s="24">
        <v>45204</v>
      </c>
      <c r="V37" s="22"/>
      <c r="W37" s="22" t="s">
        <v>44</v>
      </c>
      <c r="X37" s="22" t="s">
        <v>253</v>
      </c>
      <c r="Y37" s="3" t="str">
        <f>+_xlfn.XLOOKUP(A37,'[1]UG201 - Listado de NRC por Peri'!$B:$B,'[1]UG201 - Listado de NRC por Peri'!$AA:$AA)</f>
        <v>B-30</v>
      </c>
    </row>
    <row r="38" spans="1:25" ht="14.4" x14ac:dyDescent="0.3">
      <c r="A38" s="49" t="str">
        <f t="shared" si="1"/>
        <v>4697LUNESMARTESMIERCOLESJUEVES19:30-21:20VIERNESSABADO4523945239PRBA</v>
      </c>
      <c r="B38" s="21">
        <v>202320</v>
      </c>
      <c r="C38" s="22" t="s">
        <v>37</v>
      </c>
      <c r="D38" s="22" t="s">
        <v>38</v>
      </c>
      <c r="E38" s="22">
        <v>4697</v>
      </c>
      <c r="F38" s="22"/>
      <c r="G38" s="22"/>
      <c r="H38" s="22" t="s">
        <v>40</v>
      </c>
      <c r="I38" s="43">
        <v>4102</v>
      </c>
      <c r="J38" s="21">
        <v>1</v>
      </c>
      <c r="K38" s="22" t="s">
        <v>252</v>
      </c>
      <c r="L38" s="21">
        <v>6</v>
      </c>
      <c r="M38" s="22"/>
      <c r="N38" s="22"/>
      <c r="O38" s="22"/>
      <c r="P38" s="22" t="s">
        <v>390</v>
      </c>
      <c r="Q38" s="22"/>
      <c r="R38" s="22"/>
      <c r="S38" s="22"/>
      <c r="T38" s="24">
        <v>45239</v>
      </c>
      <c r="U38" s="24">
        <v>45239</v>
      </c>
      <c r="V38" s="22"/>
      <c r="W38" s="22" t="s">
        <v>55</v>
      </c>
      <c r="X38" s="22" t="s">
        <v>253</v>
      </c>
      <c r="Y38" s="3" t="str">
        <f>+_xlfn.XLOOKUP(A38,'[1]UG201 - Listado de NRC por Peri'!$B:$B,'[1]UG201 - Listado de NRC por Peri'!$AA:$AA)</f>
        <v>B-30</v>
      </c>
    </row>
    <row r="39" spans="1:25" ht="14.4" x14ac:dyDescent="0.3">
      <c r="A39" s="49" t="str">
        <f t="shared" si="1"/>
        <v>4697LUNES13:30-15:20MARTESMIERCOLESJUEVESVIERNESSABADO4525745257EXAM</v>
      </c>
      <c r="B39" s="21">
        <v>202320</v>
      </c>
      <c r="C39" s="22" t="s">
        <v>37</v>
      </c>
      <c r="D39" s="22" t="s">
        <v>38</v>
      </c>
      <c r="E39" s="22">
        <v>4697</v>
      </c>
      <c r="F39" s="22"/>
      <c r="G39" s="22"/>
      <c r="H39" s="22" t="s">
        <v>40</v>
      </c>
      <c r="I39" s="43">
        <v>4102</v>
      </c>
      <c r="J39" s="21">
        <v>1</v>
      </c>
      <c r="K39" s="22" t="s">
        <v>252</v>
      </c>
      <c r="L39" s="21">
        <v>6</v>
      </c>
      <c r="M39" s="22" t="s">
        <v>388</v>
      </c>
      <c r="N39" s="22"/>
      <c r="O39" s="22"/>
      <c r="P39" s="22"/>
      <c r="Q39" s="22"/>
      <c r="R39" s="22"/>
      <c r="S39" s="22"/>
      <c r="T39" s="24">
        <v>45257</v>
      </c>
      <c r="U39" s="24">
        <v>45257</v>
      </c>
      <c r="V39" s="22"/>
      <c r="W39" s="22" t="s">
        <v>10</v>
      </c>
      <c r="X39" s="22" t="s">
        <v>253</v>
      </c>
      <c r="Y39" s="3" t="str">
        <f>+_xlfn.XLOOKUP(A39,'[1]UG201 - Listado de NRC por Peri'!$B:$B,'[1]UG201 - Listado de NRC por Peri'!$AA:$AA)</f>
        <v>B-30</v>
      </c>
    </row>
    <row r="40" spans="1:25" ht="14.4" x14ac:dyDescent="0.3">
      <c r="A40" s="49" t="str">
        <f t="shared" si="1"/>
        <v>4697LUNES16:30-19:20MARTESMIERCOLESJUEVESVIERNESSABADO4513845245CLAS</v>
      </c>
      <c r="B40" s="17">
        <v>202320</v>
      </c>
      <c r="C40" s="18" t="s">
        <v>37</v>
      </c>
      <c r="D40" s="18" t="s">
        <v>38</v>
      </c>
      <c r="E40" s="18">
        <v>4697</v>
      </c>
      <c r="F40" s="18"/>
      <c r="G40" s="18"/>
      <c r="H40" s="18" t="s">
        <v>40</v>
      </c>
      <c r="I40" s="44">
        <v>4102</v>
      </c>
      <c r="J40" s="17">
        <v>1</v>
      </c>
      <c r="K40" s="18" t="s">
        <v>252</v>
      </c>
      <c r="L40" s="17">
        <v>6</v>
      </c>
      <c r="M40" s="18" t="s">
        <v>386</v>
      </c>
      <c r="N40" s="18"/>
      <c r="O40" s="18"/>
      <c r="P40" s="18"/>
      <c r="Q40" s="18"/>
      <c r="R40" s="18"/>
      <c r="S40" s="18"/>
      <c r="T40" s="20">
        <v>45138</v>
      </c>
      <c r="U40" s="20">
        <v>45245</v>
      </c>
      <c r="V40" s="18"/>
      <c r="W40" s="18" t="s">
        <v>4</v>
      </c>
      <c r="X40" s="18" t="s">
        <v>253</v>
      </c>
      <c r="Y40" s="3" t="str">
        <f>+_xlfn.XLOOKUP(A40,'[1]UG201 - Listado de NRC por Peri'!$B:$B,'[1]UG201 - Listado de NRC por Peri'!$AA:$AA)</f>
        <v>B-30</v>
      </c>
    </row>
    <row r="41" spans="1:25" ht="14.4" x14ac:dyDescent="0.3">
      <c r="A41" s="49" t="str">
        <f t="shared" si="1"/>
        <v>4719LUNESMARTESMIERCOLES15:30-17:20JUEVESVIERNESSABADO4525945259EXAM</v>
      </c>
      <c r="B41" s="21">
        <v>202320</v>
      </c>
      <c r="C41" s="22" t="s">
        <v>37</v>
      </c>
      <c r="D41" s="22" t="s">
        <v>38</v>
      </c>
      <c r="E41" s="22">
        <v>4719</v>
      </c>
      <c r="F41" s="22"/>
      <c r="G41" s="22"/>
      <c r="H41" s="22" t="s">
        <v>40</v>
      </c>
      <c r="I41" s="23">
        <v>3220</v>
      </c>
      <c r="J41" s="21">
        <v>1</v>
      </c>
      <c r="K41" s="22" t="s">
        <v>370</v>
      </c>
      <c r="L41" s="21">
        <v>6</v>
      </c>
      <c r="M41" s="22"/>
      <c r="N41" s="22"/>
      <c r="O41" s="22" t="s">
        <v>392</v>
      </c>
      <c r="P41" s="22"/>
      <c r="Q41" s="22"/>
      <c r="R41" s="22"/>
      <c r="S41" s="22"/>
      <c r="T41" s="24">
        <v>45259</v>
      </c>
      <c r="U41" s="24">
        <v>45259</v>
      </c>
      <c r="V41" s="22"/>
      <c r="W41" s="22" t="s">
        <v>10</v>
      </c>
      <c r="X41" s="22" t="s">
        <v>371</v>
      </c>
      <c r="Y41" s="3" t="str">
        <f>+_xlfn.XLOOKUP(A41,'[1]UG201 - Listado de NRC por Peri'!$B:$B,'[1]UG201 - Listado de NRC por Peri'!$AA:$AA)</f>
        <v>B-30</v>
      </c>
    </row>
    <row r="42" spans="1:25" ht="14.4" x14ac:dyDescent="0.3">
      <c r="A42" s="49" t="str">
        <f t="shared" si="1"/>
        <v>4704LUNESMARTESMIERCOLES08:30-10:20JUEVESVIERNESSABADO4513845245CLAS</v>
      </c>
      <c r="B42" s="17">
        <v>202320</v>
      </c>
      <c r="C42" s="18" t="s">
        <v>37</v>
      </c>
      <c r="D42" s="18" t="s">
        <v>38</v>
      </c>
      <c r="E42" s="18">
        <v>4704</v>
      </c>
      <c r="F42" s="18"/>
      <c r="G42" s="18" t="s">
        <v>287</v>
      </c>
      <c r="H42" s="18" t="s">
        <v>81</v>
      </c>
      <c r="I42" s="44">
        <v>3100</v>
      </c>
      <c r="J42" s="17">
        <v>1</v>
      </c>
      <c r="K42" s="18" t="s">
        <v>288</v>
      </c>
      <c r="L42" s="17">
        <v>6</v>
      </c>
      <c r="M42" s="18"/>
      <c r="N42" s="18"/>
      <c r="O42" s="18" t="s">
        <v>394</v>
      </c>
      <c r="P42" s="18"/>
      <c r="Q42" s="18"/>
      <c r="R42" s="18"/>
      <c r="S42" s="18"/>
      <c r="T42" s="20">
        <v>45138</v>
      </c>
      <c r="U42" s="20">
        <v>45245</v>
      </c>
      <c r="V42" s="18"/>
      <c r="W42" s="18" t="s">
        <v>4</v>
      </c>
      <c r="X42" s="18" t="s">
        <v>93</v>
      </c>
      <c r="Y42" s="3" t="str">
        <f>+_xlfn.XLOOKUP(A42,'[1]UG201 - Listado de NRC por Peri'!$B:$B,'[1]UG201 - Listado de NRC por Peri'!$AA:$AA)</f>
        <v>B-31</v>
      </c>
    </row>
    <row r="43" spans="1:25" ht="14.4" x14ac:dyDescent="0.3">
      <c r="A43" s="49" t="str">
        <f t="shared" si="1"/>
        <v>450LUNESMARTESMIERCOLES08:30-10:20JUEVESVIERNESSABADO4513845245CLAS</v>
      </c>
      <c r="B43" s="17">
        <v>202320</v>
      </c>
      <c r="C43" s="18" t="s">
        <v>45</v>
      </c>
      <c r="D43" s="18" t="s">
        <v>38</v>
      </c>
      <c r="E43" s="18">
        <v>450</v>
      </c>
      <c r="F43" s="18"/>
      <c r="G43" s="18" t="s">
        <v>287</v>
      </c>
      <c r="H43" s="18" t="s">
        <v>81</v>
      </c>
      <c r="I43" s="44">
        <v>3101</v>
      </c>
      <c r="J43" s="17">
        <v>1</v>
      </c>
      <c r="K43" s="18" t="s">
        <v>313</v>
      </c>
      <c r="L43" s="17">
        <v>6</v>
      </c>
      <c r="M43" s="18"/>
      <c r="N43" s="18"/>
      <c r="O43" s="18" t="s">
        <v>394</v>
      </c>
      <c r="P43" s="18"/>
      <c r="Q43" s="18"/>
      <c r="R43" s="18"/>
      <c r="S43" s="18"/>
      <c r="T43" s="20">
        <v>45138</v>
      </c>
      <c r="U43" s="20">
        <v>45245</v>
      </c>
      <c r="V43" s="18"/>
      <c r="W43" s="18" t="s">
        <v>4</v>
      </c>
      <c r="X43" s="18" t="s">
        <v>93</v>
      </c>
      <c r="Y43" s="3" t="str">
        <f>+_xlfn.XLOOKUP(A43,'[1]UG201 - Listado de NRC por Peri'!$B:$B,'[1]UG201 - Listado de NRC por Peri'!$AA:$AA)</f>
        <v>B-31</v>
      </c>
    </row>
    <row r="44" spans="1:25" ht="14.4" x14ac:dyDescent="0.3">
      <c r="A44" s="49" t="str">
        <f t="shared" si="1"/>
        <v>5899LUNESMARTESMIERCOLESJUEVES08:30-10:20VIERNESSABADO4513845245CLAS</v>
      </c>
      <c r="B44" s="17">
        <v>202320</v>
      </c>
      <c r="C44" s="18" t="s">
        <v>75</v>
      </c>
      <c r="D44" s="18" t="s">
        <v>38</v>
      </c>
      <c r="E44" s="18">
        <v>5899</v>
      </c>
      <c r="F44" s="18"/>
      <c r="G44" s="18" t="s">
        <v>167</v>
      </c>
      <c r="H44" s="18" t="s">
        <v>47</v>
      </c>
      <c r="I44" s="19" t="s">
        <v>168</v>
      </c>
      <c r="J44" s="17">
        <v>1</v>
      </c>
      <c r="K44" s="18" t="s">
        <v>169</v>
      </c>
      <c r="L44" s="17">
        <v>6</v>
      </c>
      <c r="M44" s="18"/>
      <c r="N44" s="18"/>
      <c r="O44" s="18"/>
      <c r="P44" s="18" t="s">
        <v>394</v>
      </c>
      <c r="Q44" s="18"/>
      <c r="R44" s="18"/>
      <c r="S44" s="18"/>
      <c r="T44" s="20">
        <v>45138</v>
      </c>
      <c r="U44" s="20">
        <v>45245</v>
      </c>
      <c r="V44" s="18"/>
      <c r="W44" s="18" t="s">
        <v>4</v>
      </c>
      <c r="X44" s="18" t="s">
        <v>170</v>
      </c>
      <c r="Y44" s="3" t="str">
        <f>+_xlfn.XLOOKUP(A44,'[1]UG201 - Listado de NRC por Peri'!$B:$B,'[1]UG201 - Listado de NRC por Peri'!$AA:$AA)</f>
        <v>B-31</v>
      </c>
    </row>
    <row r="45" spans="1:25" ht="14.4" x14ac:dyDescent="0.3">
      <c r="A45" s="49" t="str">
        <f t="shared" si="1"/>
        <v>561LUNESMARTESMIERCOLESJUEVES08:30-10:20VIERNESSABADO4513845245CLAS</v>
      </c>
      <c r="B45" s="17">
        <v>202320</v>
      </c>
      <c r="C45" s="18" t="s">
        <v>45</v>
      </c>
      <c r="D45" s="18" t="s">
        <v>38</v>
      </c>
      <c r="E45" s="18">
        <v>561</v>
      </c>
      <c r="F45" s="18"/>
      <c r="G45" s="18" t="s">
        <v>167</v>
      </c>
      <c r="H45" s="18" t="s">
        <v>47</v>
      </c>
      <c r="I45" s="19">
        <v>3000</v>
      </c>
      <c r="J45" s="17">
        <v>1</v>
      </c>
      <c r="K45" s="18" t="s">
        <v>169</v>
      </c>
      <c r="L45" s="17">
        <v>6</v>
      </c>
      <c r="M45" s="18"/>
      <c r="N45" s="18"/>
      <c r="O45" s="18"/>
      <c r="P45" s="18" t="s">
        <v>394</v>
      </c>
      <c r="Q45" s="18"/>
      <c r="R45" s="18"/>
      <c r="S45" s="18"/>
      <c r="T45" s="20">
        <v>45138</v>
      </c>
      <c r="U45" s="20">
        <v>45245</v>
      </c>
      <c r="V45" s="18"/>
      <c r="W45" s="18" t="s">
        <v>4</v>
      </c>
      <c r="X45" s="18" t="s">
        <v>170</v>
      </c>
      <c r="Y45" s="3" t="str">
        <f>+_xlfn.XLOOKUP(A45,'[1]UG201 - Listado de NRC por Peri'!$B:$B,'[1]UG201 - Listado de NRC por Peri'!$AA:$AA)</f>
        <v>B-31</v>
      </c>
    </row>
    <row r="46" spans="1:25" ht="14.4" x14ac:dyDescent="0.3">
      <c r="A46" s="49" t="str">
        <f t="shared" si="1"/>
        <v>4707LUNES13:30-15:20MARTESMIERCOLESJUEVESVIERNESSABADO4525045250EXAM</v>
      </c>
      <c r="B46" s="21">
        <v>202320</v>
      </c>
      <c r="C46" s="22" t="s">
        <v>45</v>
      </c>
      <c r="D46" s="22" t="s">
        <v>38</v>
      </c>
      <c r="E46" s="22">
        <v>4707</v>
      </c>
      <c r="F46" s="22"/>
      <c r="G46" s="22"/>
      <c r="H46" s="22" t="s">
        <v>81</v>
      </c>
      <c r="I46" s="43">
        <v>3102</v>
      </c>
      <c r="J46" s="21">
        <v>1</v>
      </c>
      <c r="K46" s="22" t="s">
        <v>310</v>
      </c>
      <c r="L46" s="21">
        <v>6</v>
      </c>
      <c r="M46" s="22" t="s">
        <v>388</v>
      </c>
      <c r="N46" s="22"/>
      <c r="O46" s="22"/>
      <c r="P46" s="22"/>
      <c r="Q46" s="22"/>
      <c r="R46" s="22"/>
      <c r="S46" s="22"/>
      <c r="T46" s="24">
        <v>45250</v>
      </c>
      <c r="U46" s="24">
        <v>45250</v>
      </c>
      <c r="V46" s="22"/>
      <c r="W46" s="22" t="s">
        <v>10</v>
      </c>
      <c r="X46" s="22" t="s">
        <v>308</v>
      </c>
      <c r="Y46" s="3" t="str">
        <f>+_xlfn.XLOOKUP(A46,'[1]UG201 - Listado de NRC por Peri'!$B:$B,'[1]UG201 - Listado de NRC por Peri'!$AA:$AA)</f>
        <v>B-31</v>
      </c>
    </row>
    <row r="47" spans="1:25" ht="27.6" x14ac:dyDescent="0.3">
      <c r="A47" s="49" t="str">
        <f>+E47&amp;$M$12&amp;M47&amp;$N$12&amp;N47&amp;$O$12&amp;O47&amp;$P$12&amp;P47&amp;$Q$12&amp;Q47&amp;$R$12&amp;R47</f>
        <v>583LUNES08:30-11:20MARTESMIERCOLESJUEVESVIERNESSABADO</v>
      </c>
      <c r="B47" s="13">
        <v>202320</v>
      </c>
      <c r="C47" s="14" t="s">
        <v>45</v>
      </c>
      <c r="D47" s="14" t="s">
        <v>38</v>
      </c>
      <c r="E47" s="14">
        <v>583</v>
      </c>
      <c r="F47" s="14"/>
      <c r="G47" s="14" t="s">
        <v>249</v>
      </c>
      <c r="H47" s="14" t="s">
        <v>47</v>
      </c>
      <c r="I47" s="42">
        <v>4102</v>
      </c>
      <c r="J47" s="13">
        <v>1</v>
      </c>
      <c r="K47" s="14" t="s">
        <v>250</v>
      </c>
      <c r="L47" s="13">
        <v>6</v>
      </c>
      <c r="M47" s="14" t="s">
        <v>397</v>
      </c>
      <c r="N47" s="14"/>
      <c r="O47" s="14"/>
      <c r="P47" s="14"/>
      <c r="Q47" s="14"/>
      <c r="R47" s="14"/>
      <c r="S47" s="14"/>
      <c r="T47" s="16">
        <v>45180</v>
      </c>
      <c r="U47" s="16">
        <v>45180</v>
      </c>
      <c r="V47" s="14"/>
      <c r="W47" s="14" t="s">
        <v>42</v>
      </c>
      <c r="X47" s="14" t="s">
        <v>251</v>
      </c>
      <c r="Y47" s="3" t="str">
        <f>+_xlfn.XLOOKUP(A47,'[1]UG201 - Listado de NRC por Peri'!$A:$A,'[1]UG201 - Listado de NRC por Peri'!$AA:$AA)</f>
        <v>B-32B</v>
      </c>
    </row>
    <row r="48" spans="1:25" ht="27.6" x14ac:dyDescent="0.3">
      <c r="A48" s="49" t="str">
        <f>+E48&amp;$M$12&amp;M48&amp;$N$12&amp;N48&amp;$O$12&amp;O48&amp;$P$12&amp;P48&amp;$Q$12&amp;Q48&amp;$R$12&amp;R48</f>
        <v>583LUNES08:30-11:20MARTESMIERCOLESJUEVESVIERNESSABADO</v>
      </c>
      <c r="B48" s="13">
        <v>202320</v>
      </c>
      <c r="C48" s="14" t="s">
        <v>45</v>
      </c>
      <c r="D48" s="14" t="s">
        <v>38</v>
      </c>
      <c r="E48" s="14">
        <v>583</v>
      </c>
      <c r="F48" s="14"/>
      <c r="G48" s="14" t="s">
        <v>249</v>
      </c>
      <c r="H48" s="14" t="s">
        <v>47</v>
      </c>
      <c r="I48" s="42">
        <v>4102</v>
      </c>
      <c r="J48" s="13">
        <v>1</v>
      </c>
      <c r="K48" s="14" t="s">
        <v>250</v>
      </c>
      <c r="L48" s="13">
        <v>6</v>
      </c>
      <c r="M48" s="14" t="s">
        <v>397</v>
      </c>
      <c r="N48" s="14"/>
      <c r="O48" s="14"/>
      <c r="P48" s="14"/>
      <c r="Q48" s="14"/>
      <c r="R48" s="14"/>
      <c r="S48" s="14"/>
      <c r="T48" s="16">
        <v>45229</v>
      </c>
      <c r="U48" s="16">
        <v>45229</v>
      </c>
      <c r="V48" s="14"/>
      <c r="W48" s="14" t="s">
        <v>44</v>
      </c>
      <c r="X48" s="14" t="s">
        <v>251</v>
      </c>
      <c r="Y48" s="3" t="str">
        <f>+_xlfn.XLOOKUP(A48,'[1]UG201 - Listado de NRC por Peri'!$A:$A,'[1]UG201 - Listado de NRC por Peri'!$AA:$AA)</f>
        <v>B-32B</v>
      </c>
    </row>
    <row r="49" spans="1:25" ht="27.6" x14ac:dyDescent="0.3">
      <c r="A49" s="49" t="str">
        <f>+E49&amp;$M$12&amp;M49&amp;$N$12&amp;N49&amp;$O$12&amp;O49&amp;$P$12&amp;P49&amp;$Q$12&amp;Q49&amp;$R$12&amp;R49</f>
        <v>5910LUNES08:30-11:20MARTESMIERCOLESJUEVESVIERNESSABADO</v>
      </c>
      <c r="B49" s="13">
        <v>202320</v>
      </c>
      <c r="C49" s="14" t="s">
        <v>75</v>
      </c>
      <c r="D49" s="14" t="s">
        <v>38</v>
      </c>
      <c r="E49" s="14">
        <v>5910</v>
      </c>
      <c r="F49" s="14"/>
      <c r="G49" s="14" t="s">
        <v>249</v>
      </c>
      <c r="H49" s="14" t="s">
        <v>47</v>
      </c>
      <c r="I49" s="42">
        <v>5120</v>
      </c>
      <c r="J49" s="13">
        <v>1</v>
      </c>
      <c r="K49" s="14" t="s">
        <v>250</v>
      </c>
      <c r="L49" s="13">
        <v>6</v>
      </c>
      <c r="M49" s="14" t="s">
        <v>397</v>
      </c>
      <c r="N49" s="14"/>
      <c r="O49" s="14"/>
      <c r="P49" s="14"/>
      <c r="Q49" s="14"/>
      <c r="R49" s="14"/>
      <c r="S49" s="14"/>
      <c r="T49" s="16">
        <v>45180</v>
      </c>
      <c r="U49" s="16">
        <v>45180</v>
      </c>
      <c r="V49" s="14"/>
      <c r="W49" s="14" t="s">
        <v>42</v>
      </c>
      <c r="X49" s="14" t="s">
        <v>251</v>
      </c>
      <c r="Y49" s="3" t="str">
        <f>+_xlfn.XLOOKUP(A49,'[1]UG201 - Listado de NRC por Peri'!$A:$A,'[1]UG201 - Listado de NRC por Peri'!$AA:$AA)</f>
        <v>B-32B</v>
      </c>
    </row>
    <row r="50" spans="1:25" ht="27.6" x14ac:dyDescent="0.3">
      <c r="A50" s="49" t="str">
        <f>+E50&amp;$M$12&amp;M50&amp;$N$12&amp;N50&amp;$O$12&amp;O50&amp;$P$12&amp;P50&amp;$Q$12&amp;Q50&amp;$R$12&amp;R50</f>
        <v>5910LUNES08:30-11:20MARTESMIERCOLESJUEVESVIERNESSABADO</v>
      </c>
      <c r="B50" s="13">
        <v>202320</v>
      </c>
      <c r="C50" s="14" t="s">
        <v>75</v>
      </c>
      <c r="D50" s="14" t="s">
        <v>38</v>
      </c>
      <c r="E50" s="14">
        <v>5910</v>
      </c>
      <c r="F50" s="14"/>
      <c r="G50" s="14" t="s">
        <v>249</v>
      </c>
      <c r="H50" s="14" t="s">
        <v>47</v>
      </c>
      <c r="I50" s="42">
        <v>5120</v>
      </c>
      <c r="J50" s="13">
        <v>1</v>
      </c>
      <c r="K50" s="14" t="s">
        <v>250</v>
      </c>
      <c r="L50" s="13">
        <v>6</v>
      </c>
      <c r="M50" s="14" t="s">
        <v>397</v>
      </c>
      <c r="N50" s="14"/>
      <c r="O50" s="14"/>
      <c r="P50" s="14"/>
      <c r="Q50" s="14"/>
      <c r="R50" s="14"/>
      <c r="S50" s="14"/>
      <c r="T50" s="16">
        <v>45229</v>
      </c>
      <c r="U50" s="16">
        <v>45229</v>
      </c>
      <c r="V50" s="14"/>
      <c r="W50" s="14" t="s">
        <v>44</v>
      </c>
      <c r="X50" s="14" t="s">
        <v>251</v>
      </c>
      <c r="Y50" s="3" t="str">
        <f>+_xlfn.XLOOKUP(A50,'[1]UG201 - Listado de NRC por Peri'!$A:$A,'[1]UG201 - Listado de NRC por Peri'!$AA:$AA)</f>
        <v>B-32B</v>
      </c>
    </row>
    <row r="51" spans="1:25" ht="27.6" x14ac:dyDescent="0.3">
      <c r="A51" s="49" t="str">
        <f t="shared" ref="A51:A94" si="2">+E51&amp;$M$12&amp;M51&amp;$N$12&amp;N51&amp;$O$12&amp;O51&amp;$P$12&amp;P51&amp;$Q$12&amp;Q51&amp;$R$12&amp;R51&amp;T51&amp;U51&amp;LEFT(W51,4)</f>
        <v>5910LUNESMARTES10:30-12:20MIERCOLESJUEVESVIERNESSABADO4525845258EXAM</v>
      </c>
      <c r="B51" s="21">
        <v>202320</v>
      </c>
      <c r="C51" s="22" t="s">
        <v>75</v>
      </c>
      <c r="D51" s="22" t="s">
        <v>38</v>
      </c>
      <c r="E51" s="22">
        <v>5910</v>
      </c>
      <c r="F51" s="22"/>
      <c r="G51" s="22" t="s">
        <v>249</v>
      </c>
      <c r="H51" s="22" t="s">
        <v>47</v>
      </c>
      <c r="I51" s="43">
        <v>5120</v>
      </c>
      <c r="J51" s="21">
        <v>1</v>
      </c>
      <c r="K51" s="22" t="s">
        <v>250</v>
      </c>
      <c r="L51" s="21">
        <v>6</v>
      </c>
      <c r="M51" s="22"/>
      <c r="N51" s="22" t="s">
        <v>389</v>
      </c>
      <c r="O51" s="22"/>
      <c r="P51" s="22"/>
      <c r="Q51" s="22"/>
      <c r="R51" s="22"/>
      <c r="S51" s="22"/>
      <c r="T51" s="24">
        <v>45258</v>
      </c>
      <c r="U51" s="24">
        <v>45258</v>
      </c>
      <c r="V51" s="22"/>
      <c r="W51" s="22" t="s">
        <v>10</v>
      </c>
      <c r="X51" s="22" t="s">
        <v>251</v>
      </c>
      <c r="Y51" s="3" t="str">
        <f>+_xlfn.XLOOKUP(A51,'[1]UG201 - Listado de NRC por Peri'!$B:$B,'[1]UG201 - Listado de NRC por Peri'!$AA:$AA)</f>
        <v>B-32B</v>
      </c>
    </row>
    <row r="52" spans="1:25" ht="27.6" x14ac:dyDescent="0.3">
      <c r="A52" s="49" t="str">
        <f t="shared" si="2"/>
        <v>5910LUNES08:30-11:20MARTESMIERCOLESJUEVESVIERNESSABADO4513845245CLAS</v>
      </c>
      <c r="B52" s="17">
        <v>202320</v>
      </c>
      <c r="C52" s="18" t="s">
        <v>75</v>
      </c>
      <c r="D52" s="18" t="s">
        <v>38</v>
      </c>
      <c r="E52" s="18">
        <v>5910</v>
      </c>
      <c r="F52" s="18"/>
      <c r="G52" s="18" t="s">
        <v>249</v>
      </c>
      <c r="H52" s="18" t="s">
        <v>47</v>
      </c>
      <c r="I52" s="44">
        <v>5120</v>
      </c>
      <c r="J52" s="17">
        <v>1</v>
      </c>
      <c r="K52" s="18" t="s">
        <v>250</v>
      </c>
      <c r="L52" s="17">
        <v>6</v>
      </c>
      <c r="M52" s="18" t="s">
        <v>397</v>
      </c>
      <c r="N52" s="18"/>
      <c r="O52" s="18"/>
      <c r="P52" s="18"/>
      <c r="Q52" s="18"/>
      <c r="R52" s="18"/>
      <c r="S52" s="18"/>
      <c r="T52" s="20">
        <v>45138</v>
      </c>
      <c r="U52" s="20">
        <v>45245</v>
      </c>
      <c r="V52" s="18"/>
      <c r="W52" s="18" t="s">
        <v>4</v>
      </c>
      <c r="X52" s="18" t="s">
        <v>251</v>
      </c>
      <c r="Y52" s="3" t="str">
        <f>+_xlfn.XLOOKUP(A52,'[1]UG201 - Listado de NRC por Peri'!$B:$B,'[1]UG201 - Listado de NRC por Peri'!$AA:$AA)</f>
        <v>B-32B</v>
      </c>
    </row>
    <row r="53" spans="1:25" ht="27.6" x14ac:dyDescent="0.3">
      <c r="A53" s="49" t="str">
        <f t="shared" si="2"/>
        <v>583LUNESMARTES10:30-12:20MIERCOLESJUEVESVIERNESSABADO4525845258EXAM</v>
      </c>
      <c r="B53" s="21">
        <v>202320</v>
      </c>
      <c r="C53" s="22" t="s">
        <v>45</v>
      </c>
      <c r="D53" s="22" t="s">
        <v>38</v>
      </c>
      <c r="E53" s="22">
        <v>583</v>
      </c>
      <c r="F53" s="22"/>
      <c r="G53" s="22" t="s">
        <v>249</v>
      </c>
      <c r="H53" s="22" t="s">
        <v>47</v>
      </c>
      <c r="I53" s="43">
        <v>4102</v>
      </c>
      <c r="J53" s="21">
        <v>1</v>
      </c>
      <c r="K53" s="22" t="s">
        <v>250</v>
      </c>
      <c r="L53" s="21">
        <v>6</v>
      </c>
      <c r="M53" s="22"/>
      <c r="N53" s="22" t="s">
        <v>389</v>
      </c>
      <c r="O53" s="22"/>
      <c r="P53" s="22"/>
      <c r="Q53" s="22"/>
      <c r="R53" s="22"/>
      <c r="S53" s="22"/>
      <c r="T53" s="24">
        <v>45258</v>
      </c>
      <c r="U53" s="24">
        <v>45258</v>
      </c>
      <c r="V53" s="22"/>
      <c r="W53" s="22" t="s">
        <v>10</v>
      </c>
      <c r="X53" s="22" t="s">
        <v>251</v>
      </c>
      <c r="Y53" s="3" t="str">
        <f>+_xlfn.XLOOKUP(A53,'[1]UG201 - Listado de NRC por Peri'!$B:$B,'[1]UG201 - Listado de NRC por Peri'!$AA:$AA)</f>
        <v>B-32B</v>
      </c>
    </row>
    <row r="54" spans="1:25" ht="27.6" x14ac:dyDescent="0.3">
      <c r="A54" s="49" t="str">
        <f t="shared" si="2"/>
        <v>583LUNES08:30-11:20MARTESMIERCOLESJUEVESVIERNESSABADO4513845245CLAS</v>
      </c>
      <c r="B54" s="17">
        <v>202320</v>
      </c>
      <c r="C54" s="18" t="s">
        <v>45</v>
      </c>
      <c r="D54" s="18" t="s">
        <v>38</v>
      </c>
      <c r="E54" s="18">
        <v>583</v>
      </c>
      <c r="F54" s="18"/>
      <c r="G54" s="18" t="s">
        <v>249</v>
      </c>
      <c r="H54" s="18" t="s">
        <v>47</v>
      </c>
      <c r="I54" s="44">
        <v>4102</v>
      </c>
      <c r="J54" s="17">
        <v>1</v>
      </c>
      <c r="K54" s="18" t="s">
        <v>250</v>
      </c>
      <c r="L54" s="17">
        <v>6</v>
      </c>
      <c r="M54" s="18" t="s">
        <v>397</v>
      </c>
      <c r="N54" s="18"/>
      <c r="O54" s="18"/>
      <c r="P54" s="18"/>
      <c r="Q54" s="18"/>
      <c r="R54" s="18"/>
      <c r="S54" s="18"/>
      <c r="T54" s="20">
        <v>45138</v>
      </c>
      <c r="U54" s="20">
        <v>45245</v>
      </c>
      <c r="V54" s="18"/>
      <c r="W54" s="18" t="s">
        <v>4</v>
      </c>
      <c r="X54" s="18" t="s">
        <v>251</v>
      </c>
      <c r="Y54" s="3" t="str">
        <f>+_xlfn.XLOOKUP(A54,'[1]UG201 - Listado de NRC por Peri'!$B:$B,'[1]UG201 - Listado de NRC por Peri'!$AA:$AA)</f>
        <v>B-32B</v>
      </c>
    </row>
    <row r="55" spans="1:25" ht="27.6" x14ac:dyDescent="0.3">
      <c r="A55" s="49" t="str">
        <f t="shared" si="2"/>
        <v>5157LUNES11:30-12:20MARTESMIERCOLESJUEVESVIERNESSABADO4514545245AYUD</v>
      </c>
      <c r="B55" s="17">
        <v>202320</v>
      </c>
      <c r="C55" s="18" t="s">
        <v>64</v>
      </c>
      <c r="D55" s="18" t="s">
        <v>38</v>
      </c>
      <c r="E55" s="18">
        <v>5157</v>
      </c>
      <c r="F55" s="18"/>
      <c r="G55" s="18"/>
      <c r="H55" s="18" t="s">
        <v>65</v>
      </c>
      <c r="I55" s="19">
        <v>3201</v>
      </c>
      <c r="J55" s="17">
        <v>1</v>
      </c>
      <c r="K55" s="18" t="s">
        <v>345</v>
      </c>
      <c r="L55" s="17">
        <v>6</v>
      </c>
      <c r="M55" s="18" t="s">
        <v>402</v>
      </c>
      <c r="N55" s="18"/>
      <c r="O55" s="18"/>
      <c r="P55" s="18"/>
      <c r="Q55" s="18"/>
      <c r="R55" s="18"/>
      <c r="S55" s="18"/>
      <c r="T55" s="20">
        <v>45145</v>
      </c>
      <c r="U55" s="20">
        <v>45245</v>
      </c>
      <c r="V55" s="18"/>
      <c r="W55" s="18" t="s">
        <v>6</v>
      </c>
      <c r="X55" s="18" t="s">
        <v>322</v>
      </c>
      <c r="Y55" s="3" t="str">
        <f>+_xlfn.XLOOKUP(A55,'[1]UG201 - Listado de NRC por Peri'!$B:$B,'[1]UG201 - Listado de NRC por Peri'!$AA:$AA)</f>
        <v>B-32B</v>
      </c>
    </row>
    <row r="56" spans="1:25" ht="41.4" x14ac:dyDescent="0.3">
      <c r="A56" s="49" t="str">
        <f t="shared" si="2"/>
        <v>5890LUNESMARTES13:30-15:20MIERCOLESJUEVESVIERNESSABADO4525145251EXAM</v>
      </c>
      <c r="B56" s="21">
        <v>202320</v>
      </c>
      <c r="C56" s="22" t="s">
        <v>75</v>
      </c>
      <c r="D56" s="22" t="s">
        <v>38</v>
      </c>
      <c r="E56" s="22">
        <v>5890</v>
      </c>
      <c r="F56" s="22"/>
      <c r="G56" s="22" t="s">
        <v>128</v>
      </c>
      <c r="H56" s="22" t="s">
        <v>47</v>
      </c>
      <c r="I56" s="23">
        <v>4210</v>
      </c>
      <c r="J56" s="21">
        <v>1</v>
      </c>
      <c r="K56" s="22" t="s">
        <v>129</v>
      </c>
      <c r="L56" s="21">
        <v>9</v>
      </c>
      <c r="M56" s="22"/>
      <c r="N56" s="22" t="s">
        <v>388</v>
      </c>
      <c r="O56" s="22"/>
      <c r="P56" s="22"/>
      <c r="Q56" s="22"/>
      <c r="R56" s="22"/>
      <c r="S56" s="22"/>
      <c r="T56" s="24">
        <v>45251</v>
      </c>
      <c r="U56" s="24">
        <v>45251</v>
      </c>
      <c r="V56" s="22"/>
      <c r="W56" s="22" t="s">
        <v>10</v>
      </c>
      <c r="X56" s="22" t="s">
        <v>130</v>
      </c>
      <c r="Y56" s="3" t="str">
        <f>+_xlfn.XLOOKUP(A56,'[1]UG201 - Listado de NRC por Peri'!$B:$B,'[1]UG201 - Listado de NRC por Peri'!$AA:$AA)</f>
        <v>B-33</v>
      </c>
    </row>
    <row r="57" spans="1:25" ht="41.4" x14ac:dyDescent="0.3">
      <c r="A57" s="49" t="str">
        <f t="shared" si="2"/>
        <v>517LUNESMARTES13:30-15:20MIERCOLESJUEVESVIERNESSABADO4525145251EXAM</v>
      </c>
      <c r="B57" s="21">
        <v>202320</v>
      </c>
      <c r="C57" s="22" t="s">
        <v>45</v>
      </c>
      <c r="D57" s="22" t="s">
        <v>38</v>
      </c>
      <c r="E57" s="22">
        <v>517</v>
      </c>
      <c r="F57" s="22"/>
      <c r="G57" s="22" t="s">
        <v>128</v>
      </c>
      <c r="H57" s="22" t="s">
        <v>47</v>
      </c>
      <c r="I57" s="23">
        <v>4201</v>
      </c>
      <c r="J57" s="21">
        <v>1</v>
      </c>
      <c r="K57" s="22" t="s">
        <v>129</v>
      </c>
      <c r="L57" s="21">
        <v>9</v>
      </c>
      <c r="M57" s="22"/>
      <c r="N57" s="22" t="s">
        <v>388</v>
      </c>
      <c r="O57" s="22"/>
      <c r="P57" s="22"/>
      <c r="Q57" s="22"/>
      <c r="R57" s="22"/>
      <c r="S57" s="22"/>
      <c r="T57" s="24">
        <v>45251</v>
      </c>
      <c r="U57" s="24">
        <v>45251</v>
      </c>
      <c r="V57" s="22"/>
      <c r="W57" s="22" t="s">
        <v>10</v>
      </c>
      <c r="X57" s="22" t="s">
        <v>130</v>
      </c>
      <c r="Y57" s="3" t="str">
        <f>+_xlfn.XLOOKUP(A57,'[1]UG201 - Listado de NRC por Peri'!$B:$B,'[1]UG201 - Listado de NRC por Peri'!$AA:$AA)</f>
        <v>B-33</v>
      </c>
    </row>
    <row r="58" spans="1:25" ht="27.6" x14ac:dyDescent="0.3">
      <c r="A58" s="49" t="str">
        <f t="shared" si="2"/>
        <v>433LUNESMARTESMIERCOLESJUEVES14:30-17:20VIERNESSABADO4513845245CLAS</v>
      </c>
      <c r="B58" s="17">
        <v>202320</v>
      </c>
      <c r="C58" s="18" t="s">
        <v>37</v>
      </c>
      <c r="D58" s="18" t="s">
        <v>38</v>
      </c>
      <c r="E58" s="18">
        <v>433</v>
      </c>
      <c r="F58" s="18"/>
      <c r="G58" s="18"/>
      <c r="H58" s="18" t="s">
        <v>81</v>
      </c>
      <c r="I58" s="19">
        <v>3202</v>
      </c>
      <c r="J58" s="17">
        <v>1</v>
      </c>
      <c r="K58" s="18" t="s">
        <v>84</v>
      </c>
      <c r="L58" s="17">
        <v>6</v>
      </c>
      <c r="M58" s="18"/>
      <c r="N58" s="18"/>
      <c r="O58" s="18"/>
      <c r="P58" s="18" t="s">
        <v>399</v>
      </c>
      <c r="Q58" s="18"/>
      <c r="R58" s="18"/>
      <c r="S58" s="18"/>
      <c r="T58" s="20">
        <v>45138</v>
      </c>
      <c r="U58" s="20">
        <v>45245</v>
      </c>
      <c r="V58" s="18"/>
      <c r="W58" s="18" t="s">
        <v>4</v>
      </c>
      <c r="X58" s="18" t="s">
        <v>85</v>
      </c>
      <c r="Y58" s="3" t="str">
        <f>+_xlfn.XLOOKUP(A58,'[1]UG201 - Listado de NRC por Peri'!$B:$B,'[1]UG201 - Listado de NRC por Peri'!$AA:$AA)</f>
        <v>B-33</v>
      </c>
    </row>
    <row r="59" spans="1:25" ht="14.4" x14ac:dyDescent="0.3">
      <c r="A59" s="49" t="str">
        <f t="shared" si="2"/>
        <v>435LUNES10:30-12:20MARTESMIERCOLESJUEVESVIERNESSABADO4525045250EXAM</v>
      </c>
      <c r="B59" s="21">
        <v>202320</v>
      </c>
      <c r="C59" s="22" t="s">
        <v>37</v>
      </c>
      <c r="D59" s="22" t="s">
        <v>38</v>
      </c>
      <c r="E59" s="22">
        <v>435</v>
      </c>
      <c r="F59" s="22"/>
      <c r="G59" s="22"/>
      <c r="H59" s="22" t="s">
        <v>81</v>
      </c>
      <c r="I59" s="23">
        <v>3204</v>
      </c>
      <c r="J59" s="21">
        <v>1</v>
      </c>
      <c r="K59" s="22" t="s">
        <v>91</v>
      </c>
      <c r="L59" s="21">
        <v>6</v>
      </c>
      <c r="M59" s="22" t="s">
        <v>389</v>
      </c>
      <c r="N59" s="22"/>
      <c r="O59" s="22"/>
      <c r="P59" s="22"/>
      <c r="Q59" s="22"/>
      <c r="R59" s="22"/>
      <c r="S59" s="22"/>
      <c r="T59" s="24">
        <v>45250</v>
      </c>
      <c r="U59" s="24">
        <v>45250</v>
      </c>
      <c r="V59" s="22"/>
      <c r="W59" s="22" t="s">
        <v>10</v>
      </c>
      <c r="X59" s="22" t="s">
        <v>94</v>
      </c>
      <c r="Y59" s="3" t="str">
        <f>+_xlfn.XLOOKUP(A59,'[1]UG201 - Listado de NRC por Peri'!$B:$B,'[1]UG201 - Listado de NRC por Peri'!$AA:$AA)</f>
        <v>B-34</v>
      </c>
    </row>
    <row r="60" spans="1:25" ht="27.6" x14ac:dyDescent="0.3">
      <c r="A60" s="49" t="str">
        <f t="shared" si="2"/>
        <v>4645LUNES19:30-21:20MARTESMIERCOLESJUEVESVIERNESSABADO4524345243PRBA</v>
      </c>
      <c r="B60" s="21">
        <v>202320</v>
      </c>
      <c r="C60" s="22" t="s">
        <v>50</v>
      </c>
      <c r="D60" s="22" t="s">
        <v>38</v>
      </c>
      <c r="E60" s="22">
        <v>4645</v>
      </c>
      <c r="F60" s="22"/>
      <c r="G60" s="22"/>
      <c r="H60" s="22" t="s">
        <v>51</v>
      </c>
      <c r="I60" s="23">
        <v>2102</v>
      </c>
      <c r="J60" s="21">
        <v>2</v>
      </c>
      <c r="K60" s="22" t="s">
        <v>107</v>
      </c>
      <c r="L60" s="21">
        <v>6</v>
      </c>
      <c r="M60" s="22" t="s">
        <v>390</v>
      </c>
      <c r="N60" s="22"/>
      <c r="O60" s="22"/>
      <c r="P60" s="22"/>
      <c r="Q60" s="22"/>
      <c r="R60" s="22"/>
      <c r="S60" s="22"/>
      <c r="T60" s="24">
        <v>45243</v>
      </c>
      <c r="U60" s="24">
        <v>45243</v>
      </c>
      <c r="V60" s="22"/>
      <c r="W60" s="22" t="s">
        <v>56</v>
      </c>
      <c r="X60" s="22" t="s">
        <v>62</v>
      </c>
      <c r="Y60" s="3" t="str">
        <f>+_xlfn.XLOOKUP(A60,'[1]UG201 - Listado de NRC por Peri'!$B:$B,'[1]UG201 - Listado de NRC por Peri'!$AA:$AA)</f>
        <v>B-34</v>
      </c>
    </row>
    <row r="61" spans="1:25" ht="27.6" x14ac:dyDescent="0.3">
      <c r="A61" s="49" t="str">
        <f t="shared" si="2"/>
        <v>618LUNESMARTESMIERCOLESJUEVES19:30-21:20VIERNESSABADO4516945169PRBA</v>
      </c>
      <c r="B61" s="21">
        <v>202320</v>
      </c>
      <c r="C61" s="22" t="s">
        <v>50</v>
      </c>
      <c r="D61" s="22" t="s">
        <v>38</v>
      </c>
      <c r="E61" s="22">
        <v>618</v>
      </c>
      <c r="F61" s="22"/>
      <c r="G61" s="22"/>
      <c r="H61" s="22" t="s">
        <v>51</v>
      </c>
      <c r="I61" s="23">
        <v>2102</v>
      </c>
      <c r="J61" s="21">
        <v>1</v>
      </c>
      <c r="K61" s="22" t="s">
        <v>107</v>
      </c>
      <c r="L61" s="21">
        <v>6</v>
      </c>
      <c r="M61" s="22"/>
      <c r="N61" s="22"/>
      <c r="O61" s="22"/>
      <c r="P61" s="22" t="s">
        <v>390</v>
      </c>
      <c r="Q61" s="22"/>
      <c r="R61" s="22"/>
      <c r="S61" s="22"/>
      <c r="T61" s="24">
        <v>45169</v>
      </c>
      <c r="U61" s="24">
        <v>45169</v>
      </c>
      <c r="V61" s="22"/>
      <c r="W61" s="22" t="s">
        <v>42</v>
      </c>
      <c r="X61" s="22" t="s">
        <v>53</v>
      </c>
      <c r="Y61" s="3" t="str">
        <f>+_xlfn.XLOOKUP(A61,'[1]UG201 - Listado de NRC por Peri'!$B:$B,'[1]UG201 - Listado de NRC por Peri'!$AA:$AA)</f>
        <v>B-34</v>
      </c>
    </row>
    <row r="62" spans="1:25" ht="27.6" x14ac:dyDescent="0.3">
      <c r="A62" s="49" t="str">
        <f t="shared" si="2"/>
        <v>618LUNESMARTESMIERCOLESJUEVES19:30-21:20VIERNESSABADO4519745197PRBA</v>
      </c>
      <c r="B62" s="21">
        <v>202320</v>
      </c>
      <c r="C62" s="22" t="s">
        <v>50</v>
      </c>
      <c r="D62" s="22" t="s">
        <v>38</v>
      </c>
      <c r="E62" s="22">
        <v>618</v>
      </c>
      <c r="F62" s="22"/>
      <c r="G62" s="22"/>
      <c r="H62" s="22" t="s">
        <v>51</v>
      </c>
      <c r="I62" s="23">
        <v>2102</v>
      </c>
      <c r="J62" s="21">
        <v>1</v>
      </c>
      <c r="K62" s="22" t="s">
        <v>107</v>
      </c>
      <c r="L62" s="21">
        <v>6</v>
      </c>
      <c r="M62" s="22"/>
      <c r="N62" s="22"/>
      <c r="O62" s="22"/>
      <c r="P62" s="22" t="s">
        <v>390</v>
      </c>
      <c r="Q62" s="22"/>
      <c r="R62" s="22"/>
      <c r="S62" s="22"/>
      <c r="T62" s="24">
        <v>45197</v>
      </c>
      <c r="U62" s="24">
        <v>45197</v>
      </c>
      <c r="V62" s="22"/>
      <c r="W62" s="22" t="s">
        <v>44</v>
      </c>
      <c r="X62" s="22" t="s">
        <v>53</v>
      </c>
      <c r="Y62" s="3" t="str">
        <f>+_xlfn.XLOOKUP(A62,'[1]UG201 - Listado de NRC por Peri'!$B:$B,'[1]UG201 - Listado de NRC por Peri'!$AA:$AA)</f>
        <v>B-34</v>
      </c>
    </row>
    <row r="63" spans="1:25" ht="27.6" x14ac:dyDescent="0.3">
      <c r="A63" s="49" t="str">
        <f t="shared" si="2"/>
        <v>618LUNES08:30-10:20MARTESMIERCOLESJUEVESVIERNESSABADO4513845245CLAS</v>
      </c>
      <c r="B63" s="17">
        <v>202320</v>
      </c>
      <c r="C63" s="18" t="s">
        <v>50</v>
      </c>
      <c r="D63" s="18" t="s">
        <v>38</v>
      </c>
      <c r="E63" s="18">
        <v>618</v>
      </c>
      <c r="F63" s="18"/>
      <c r="G63" s="18"/>
      <c r="H63" s="18" t="s">
        <v>51</v>
      </c>
      <c r="I63" s="19">
        <v>2102</v>
      </c>
      <c r="J63" s="17">
        <v>1</v>
      </c>
      <c r="K63" s="18" t="s">
        <v>107</v>
      </c>
      <c r="L63" s="17">
        <v>6</v>
      </c>
      <c r="M63" s="18" t="s">
        <v>394</v>
      </c>
      <c r="N63" s="18"/>
      <c r="O63" s="18"/>
      <c r="P63" s="18"/>
      <c r="Q63" s="18"/>
      <c r="R63" s="18"/>
      <c r="S63" s="18"/>
      <c r="T63" s="20">
        <v>45138</v>
      </c>
      <c r="U63" s="20">
        <v>45245</v>
      </c>
      <c r="V63" s="18"/>
      <c r="W63" s="18" t="s">
        <v>4</v>
      </c>
      <c r="X63" s="18" t="s">
        <v>53</v>
      </c>
      <c r="Y63" s="3" t="str">
        <f>+_xlfn.XLOOKUP(A63,'[1]UG201 - Listado de NRC por Peri'!$B:$B,'[1]UG201 - Listado de NRC por Peri'!$AA:$AA)</f>
        <v>B-34</v>
      </c>
    </row>
    <row r="64" spans="1:25" ht="14.4" x14ac:dyDescent="0.3">
      <c r="A64" s="49" t="str">
        <f t="shared" si="2"/>
        <v>430LUNESMARTESMIERCOLESJUEVES19:30-21:20VIERNESSABADO4519045190PRBA</v>
      </c>
      <c r="B64" s="21">
        <v>202320</v>
      </c>
      <c r="C64" s="22" t="s">
        <v>50</v>
      </c>
      <c r="D64" s="22" t="s">
        <v>38</v>
      </c>
      <c r="E64" s="22">
        <v>430</v>
      </c>
      <c r="F64" s="22"/>
      <c r="G64" s="22"/>
      <c r="H64" s="22" t="s">
        <v>51</v>
      </c>
      <c r="I64" s="23">
        <v>2202</v>
      </c>
      <c r="J64" s="21">
        <v>1</v>
      </c>
      <c r="K64" s="22" t="s">
        <v>151</v>
      </c>
      <c r="L64" s="21">
        <v>6</v>
      </c>
      <c r="M64" s="22"/>
      <c r="N64" s="22"/>
      <c r="O64" s="22"/>
      <c r="P64" s="22" t="s">
        <v>390</v>
      </c>
      <c r="Q64" s="22"/>
      <c r="R64" s="22"/>
      <c r="S64" s="22"/>
      <c r="T64" s="24">
        <v>45190</v>
      </c>
      <c r="U64" s="24">
        <v>45190</v>
      </c>
      <c r="V64" s="22"/>
      <c r="W64" s="22" t="s">
        <v>44</v>
      </c>
      <c r="X64" s="22" t="s">
        <v>155</v>
      </c>
      <c r="Y64" s="3" t="str">
        <f>+_xlfn.XLOOKUP(A64,'[1]UG201 - Listado de NRC por Peri'!$B:$B,'[1]UG201 - Listado de NRC por Peri'!$AA:$AA)</f>
        <v>B-34</v>
      </c>
    </row>
    <row r="65" spans="1:25" ht="14.4" x14ac:dyDescent="0.3">
      <c r="A65" s="49" t="str">
        <f t="shared" si="2"/>
        <v>430LUNES10:30-12:20MARTESMIERCOLESJUEVESVIERNESSABADO4513845245CLAS</v>
      </c>
      <c r="B65" s="17">
        <v>202320</v>
      </c>
      <c r="C65" s="18" t="s">
        <v>50</v>
      </c>
      <c r="D65" s="18" t="s">
        <v>38</v>
      </c>
      <c r="E65" s="18">
        <v>430</v>
      </c>
      <c r="F65" s="18"/>
      <c r="G65" s="18"/>
      <c r="H65" s="18" t="s">
        <v>51</v>
      </c>
      <c r="I65" s="19">
        <v>2202</v>
      </c>
      <c r="J65" s="17">
        <v>1</v>
      </c>
      <c r="K65" s="18" t="s">
        <v>151</v>
      </c>
      <c r="L65" s="17">
        <v>6</v>
      </c>
      <c r="M65" s="18" t="s">
        <v>389</v>
      </c>
      <c r="N65" s="18"/>
      <c r="O65" s="18"/>
      <c r="P65" s="18"/>
      <c r="Q65" s="18"/>
      <c r="R65" s="18"/>
      <c r="S65" s="18"/>
      <c r="T65" s="20">
        <v>45138</v>
      </c>
      <c r="U65" s="20">
        <v>45245</v>
      </c>
      <c r="V65" s="18"/>
      <c r="W65" s="18" t="s">
        <v>4</v>
      </c>
      <c r="X65" s="18" t="s">
        <v>155</v>
      </c>
      <c r="Y65" s="3" t="str">
        <f>+_xlfn.XLOOKUP(A65,'[1]UG201 - Listado de NRC por Peri'!$B:$B,'[1]UG201 - Listado de NRC por Peri'!$AA:$AA)</f>
        <v>B-34</v>
      </c>
    </row>
    <row r="66" spans="1:25" ht="27.6" x14ac:dyDescent="0.3">
      <c r="A66" s="49" t="str">
        <f t="shared" si="2"/>
        <v>5138LUNESMARTESMIERCOLESJUEVESVIERNES13:30-15:20SABADO4513845245CLAS</v>
      </c>
      <c r="B66" s="17">
        <v>202320</v>
      </c>
      <c r="C66" s="18" t="s">
        <v>50</v>
      </c>
      <c r="D66" s="18" t="s">
        <v>38</v>
      </c>
      <c r="E66" s="18">
        <v>5138</v>
      </c>
      <c r="F66" s="18"/>
      <c r="G66" s="18"/>
      <c r="H66" s="18" t="s">
        <v>51</v>
      </c>
      <c r="I66" s="19">
        <v>1203</v>
      </c>
      <c r="J66" s="17">
        <v>2</v>
      </c>
      <c r="K66" s="18" t="s">
        <v>236</v>
      </c>
      <c r="L66" s="17">
        <v>6</v>
      </c>
      <c r="M66" s="18"/>
      <c r="N66" s="18"/>
      <c r="O66" s="18"/>
      <c r="P66" s="18"/>
      <c r="Q66" s="18" t="s">
        <v>388</v>
      </c>
      <c r="R66" s="18"/>
      <c r="S66" s="18"/>
      <c r="T66" s="20">
        <v>45138</v>
      </c>
      <c r="U66" s="20">
        <v>45245</v>
      </c>
      <c r="V66" s="18"/>
      <c r="W66" s="18" t="s">
        <v>4</v>
      </c>
      <c r="X66" s="18" t="s">
        <v>237</v>
      </c>
      <c r="Y66" s="3" t="str">
        <f>+_xlfn.XLOOKUP(A66,'[1]UG201 - Listado de NRC por Peri'!$B:$B,'[1]UG201 - Listado de NRC por Peri'!$AA:$AA)</f>
        <v>B-34</v>
      </c>
    </row>
    <row r="67" spans="1:25" ht="27.6" x14ac:dyDescent="0.3">
      <c r="A67" s="49" t="str">
        <f t="shared" si="2"/>
        <v>5037LUNESMARTESMIERCOLESJUEVES13:30-15:20VIERNESSABADO4513845245CLAS</v>
      </c>
      <c r="B67" s="17">
        <v>202320</v>
      </c>
      <c r="C67" s="18" t="s">
        <v>50</v>
      </c>
      <c r="D67" s="18" t="s">
        <v>38</v>
      </c>
      <c r="E67" s="18">
        <v>5037</v>
      </c>
      <c r="F67" s="18"/>
      <c r="G67" s="18"/>
      <c r="H67" s="18" t="s">
        <v>51</v>
      </c>
      <c r="I67" s="19">
        <v>1203</v>
      </c>
      <c r="J67" s="17">
        <v>1</v>
      </c>
      <c r="K67" s="18" t="s">
        <v>236</v>
      </c>
      <c r="L67" s="17">
        <v>6</v>
      </c>
      <c r="M67" s="18"/>
      <c r="N67" s="18"/>
      <c r="O67" s="18"/>
      <c r="P67" s="18" t="s">
        <v>388</v>
      </c>
      <c r="Q67" s="18"/>
      <c r="R67" s="18"/>
      <c r="S67" s="18"/>
      <c r="T67" s="20">
        <v>45138</v>
      </c>
      <c r="U67" s="20">
        <v>45245</v>
      </c>
      <c r="V67" s="18"/>
      <c r="W67" s="18" t="s">
        <v>4</v>
      </c>
      <c r="X67" s="18" t="s">
        <v>238</v>
      </c>
      <c r="Y67" s="3" t="str">
        <f>+_xlfn.XLOOKUP(A67,'[1]UG201 - Listado de NRC por Peri'!$B:$B,'[1]UG201 - Listado de NRC por Peri'!$AA:$AA)</f>
        <v>B-34</v>
      </c>
    </row>
    <row r="68" spans="1:25" ht="14.4" x14ac:dyDescent="0.3">
      <c r="A68" s="49" t="str">
        <f t="shared" si="2"/>
        <v>5032LUNES15:30-17:20MARTESMIERCOLESJUEVESVIERNESSABADO4525045250EXAM</v>
      </c>
      <c r="B68" s="21">
        <v>202320</v>
      </c>
      <c r="C68" s="22" t="s">
        <v>50</v>
      </c>
      <c r="D68" s="22" t="s">
        <v>38</v>
      </c>
      <c r="E68" s="22">
        <v>5032</v>
      </c>
      <c r="F68" s="22"/>
      <c r="G68" s="22"/>
      <c r="H68" s="22" t="s">
        <v>51</v>
      </c>
      <c r="I68" s="23">
        <v>1203</v>
      </c>
      <c r="J68" s="21">
        <v>4</v>
      </c>
      <c r="K68" s="22" t="s">
        <v>236</v>
      </c>
      <c r="L68" s="21">
        <v>6</v>
      </c>
      <c r="M68" s="22" t="s">
        <v>392</v>
      </c>
      <c r="N68" s="22"/>
      <c r="O68" s="22"/>
      <c r="P68" s="22"/>
      <c r="Q68" s="22"/>
      <c r="R68" s="22"/>
      <c r="S68" s="22"/>
      <c r="T68" s="24">
        <v>45250</v>
      </c>
      <c r="U68" s="24">
        <v>45250</v>
      </c>
      <c r="V68" s="22"/>
      <c r="W68" s="22" t="s">
        <v>10</v>
      </c>
      <c r="X68" s="22" t="s">
        <v>239</v>
      </c>
      <c r="Y68" s="3" t="str">
        <f>+_xlfn.XLOOKUP(A68,'[1]UG201 - Listado de NRC por Peri'!$B:$B,'[1]UG201 - Listado de NRC por Peri'!$AA:$AA)</f>
        <v>B-34</v>
      </c>
    </row>
    <row r="69" spans="1:25" ht="14.4" x14ac:dyDescent="0.3">
      <c r="A69" s="49" t="str">
        <f t="shared" si="2"/>
        <v>5032LUNES17:30-19:20MARTESMIERCOLESJUEVESVIERNESSABADO4514545245AYUD</v>
      </c>
      <c r="B69" s="17">
        <v>202320</v>
      </c>
      <c r="C69" s="18" t="s">
        <v>50</v>
      </c>
      <c r="D69" s="18" t="s">
        <v>38</v>
      </c>
      <c r="E69" s="18">
        <v>5032</v>
      </c>
      <c r="F69" s="18"/>
      <c r="G69" s="18"/>
      <c r="H69" s="18" t="s">
        <v>51</v>
      </c>
      <c r="I69" s="19">
        <v>1203</v>
      </c>
      <c r="J69" s="17">
        <v>4</v>
      </c>
      <c r="K69" s="18" t="s">
        <v>236</v>
      </c>
      <c r="L69" s="17">
        <v>6</v>
      </c>
      <c r="M69" s="18" t="s">
        <v>395</v>
      </c>
      <c r="N69" s="18"/>
      <c r="O69" s="18"/>
      <c r="P69" s="18"/>
      <c r="Q69" s="18"/>
      <c r="R69" s="18"/>
      <c r="S69" s="18"/>
      <c r="T69" s="20">
        <v>45145</v>
      </c>
      <c r="U69" s="20">
        <v>45245</v>
      </c>
      <c r="V69" s="18"/>
      <c r="W69" s="18" t="s">
        <v>6</v>
      </c>
      <c r="X69" s="18" t="s">
        <v>239</v>
      </c>
      <c r="Y69" s="3" t="str">
        <f>+_xlfn.XLOOKUP(A69,'[1]UG201 - Listado de NRC por Peri'!$B:$B,'[1]UG201 - Listado de NRC por Peri'!$AA:$AA)</f>
        <v>B-34</v>
      </c>
    </row>
    <row r="70" spans="1:25" ht="27.6" x14ac:dyDescent="0.3">
      <c r="A70" s="49" t="str">
        <f t="shared" si="2"/>
        <v>424LUNESMARTESMIERCOLESJUEVES19:30-21:20VIERNESSABADO4516245162PRBA</v>
      </c>
      <c r="B70" s="21">
        <v>202320</v>
      </c>
      <c r="C70" s="22" t="s">
        <v>50</v>
      </c>
      <c r="D70" s="22" t="s">
        <v>38</v>
      </c>
      <c r="E70" s="22">
        <v>424</v>
      </c>
      <c r="F70" s="22"/>
      <c r="G70" s="22"/>
      <c r="H70" s="22" t="s">
        <v>51</v>
      </c>
      <c r="I70" s="43">
        <v>2103</v>
      </c>
      <c r="J70" s="21">
        <v>1</v>
      </c>
      <c r="K70" s="22" t="s">
        <v>254</v>
      </c>
      <c r="L70" s="21">
        <v>6</v>
      </c>
      <c r="M70" s="22"/>
      <c r="N70" s="22"/>
      <c r="O70" s="22"/>
      <c r="P70" s="22" t="s">
        <v>390</v>
      </c>
      <c r="Q70" s="22"/>
      <c r="R70" s="22"/>
      <c r="S70" s="22"/>
      <c r="T70" s="24">
        <v>45162</v>
      </c>
      <c r="U70" s="24">
        <v>45162</v>
      </c>
      <c r="V70" s="22"/>
      <c r="W70" s="22" t="s">
        <v>42</v>
      </c>
      <c r="X70" s="22" t="s">
        <v>238</v>
      </c>
      <c r="Y70" s="3" t="str">
        <f>+_xlfn.XLOOKUP(A70,'[1]UG201 - Listado de NRC por Peri'!$B:$B,'[1]UG201 - Listado de NRC por Peri'!$AA:$AA)</f>
        <v>B-34</v>
      </c>
    </row>
    <row r="71" spans="1:25" ht="27.6" x14ac:dyDescent="0.3">
      <c r="A71" s="49" t="str">
        <f t="shared" si="2"/>
        <v>424LUNES19:30-21:20MARTESMIERCOLESJUEVESVIERNESSABADO4522945229PRBA</v>
      </c>
      <c r="B71" s="21">
        <v>202320</v>
      </c>
      <c r="C71" s="22" t="s">
        <v>50</v>
      </c>
      <c r="D71" s="22" t="s">
        <v>38</v>
      </c>
      <c r="E71" s="22">
        <v>424</v>
      </c>
      <c r="F71" s="22"/>
      <c r="G71" s="22"/>
      <c r="H71" s="22" t="s">
        <v>51</v>
      </c>
      <c r="I71" s="43">
        <v>2103</v>
      </c>
      <c r="J71" s="21">
        <v>1</v>
      </c>
      <c r="K71" s="22" t="s">
        <v>254</v>
      </c>
      <c r="L71" s="21">
        <v>6</v>
      </c>
      <c r="M71" s="22" t="s">
        <v>390</v>
      </c>
      <c r="N71" s="22"/>
      <c r="O71" s="22"/>
      <c r="P71" s="22"/>
      <c r="Q71" s="22"/>
      <c r="R71" s="22"/>
      <c r="S71" s="22"/>
      <c r="T71" s="24">
        <v>45229</v>
      </c>
      <c r="U71" s="24">
        <v>45229</v>
      </c>
      <c r="V71" s="22"/>
      <c r="W71" s="22" t="s">
        <v>55</v>
      </c>
      <c r="X71" s="22" t="s">
        <v>238</v>
      </c>
      <c r="Y71" s="3" t="str">
        <f>+_xlfn.XLOOKUP(A71,'[1]UG201 - Listado de NRC por Peri'!$B:$B,'[1]UG201 - Listado de NRC por Peri'!$AA:$AA)</f>
        <v>B-34</v>
      </c>
    </row>
    <row r="72" spans="1:25" ht="14.4" x14ac:dyDescent="0.3">
      <c r="A72" s="49" t="str">
        <f t="shared" si="2"/>
        <v>3567LUNESMARTESMIERCOLESJUEVES19:30-21:20VIERNESSABADO4523945239PRBA</v>
      </c>
      <c r="B72" s="21">
        <v>202320</v>
      </c>
      <c r="C72" s="22" t="s">
        <v>50</v>
      </c>
      <c r="D72" s="22" t="s">
        <v>38</v>
      </c>
      <c r="E72" s="22">
        <v>3567</v>
      </c>
      <c r="F72" s="22"/>
      <c r="G72" s="22"/>
      <c r="H72" s="22" t="s">
        <v>51</v>
      </c>
      <c r="I72" s="43">
        <v>2201</v>
      </c>
      <c r="J72" s="21">
        <v>3</v>
      </c>
      <c r="K72" s="22" t="s">
        <v>295</v>
      </c>
      <c r="L72" s="21">
        <v>6</v>
      </c>
      <c r="M72" s="22"/>
      <c r="N72" s="22"/>
      <c r="O72" s="22"/>
      <c r="P72" s="22" t="s">
        <v>390</v>
      </c>
      <c r="Q72" s="22"/>
      <c r="R72" s="22"/>
      <c r="S72" s="22"/>
      <c r="T72" s="24">
        <v>45239</v>
      </c>
      <c r="U72" s="24">
        <v>45239</v>
      </c>
      <c r="V72" s="22"/>
      <c r="W72" s="22" t="s">
        <v>56</v>
      </c>
      <c r="X72" s="22" t="s">
        <v>296</v>
      </c>
      <c r="Y72" s="3" t="str">
        <f>+_xlfn.XLOOKUP(A72,'[1]UG201 - Listado de NRC por Peri'!$B:$B,'[1]UG201 - Listado de NRC por Peri'!$AA:$AA)</f>
        <v>B-34</v>
      </c>
    </row>
    <row r="73" spans="1:25" ht="14.4" x14ac:dyDescent="0.3">
      <c r="A73" s="49" t="str">
        <f t="shared" si="2"/>
        <v>3567LUNESMARTESMIERCOLES10:30-12:20JUEVESVIERNESSABADO4513845245CLAS</v>
      </c>
      <c r="B73" s="17">
        <v>202320</v>
      </c>
      <c r="C73" s="18" t="s">
        <v>50</v>
      </c>
      <c r="D73" s="18" t="s">
        <v>38</v>
      </c>
      <c r="E73" s="18">
        <v>3567</v>
      </c>
      <c r="F73" s="18"/>
      <c r="G73" s="18"/>
      <c r="H73" s="18" t="s">
        <v>51</v>
      </c>
      <c r="I73" s="44">
        <v>2201</v>
      </c>
      <c r="J73" s="17">
        <v>3</v>
      </c>
      <c r="K73" s="18" t="s">
        <v>295</v>
      </c>
      <c r="L73" s="17">
        <v>6</v>
      </c>
      <c r="M73" s="18"/>
      <c r="N73" s="18"/>
      <c r="O73" s="18" t="s">
        <v>389</v>
      </c>
      <c r="P73" s="18"/>
      <c r="Q73" s="18"/>
      <c r="R73" s="18"/>
      <c r="S73" s="18"/>
      <c r="T73" s="20">
        <v>45138</v>
      </c>
      <c r="U73" s="20">
        <v>45245</v>
      </c>
      <c r="V73" s="18"/>
      <c r="W73" s="18" t="s">
        <v>4</v>
      </c>
      <c r="X73" s="18" t="s">
        <v>296</v>
      </c>
      <c r="Y73" s="3" t="str">
        <f>+_xlfn.XLOOKUP(A73,'[1]UG201 - Listado de NRC por Peri'!$B:$B,'[1]UG201 - Listado de NRC por Peri'!$AA:$AA)</f>
        <v>B-34</v>
      </c>
    </row>
    <row r="74" spans="1:25" ht="14.4" x14ac:dyDescent="0.3">
      <c r="A74" s="49" t="str">
        <f t="shared" si="2"/>
        <v>623LUNESMARTESMIERCOLESJUEVESVIERNES19:30-21:20SABADO4516345163PRBA</v>
      </c>
      <c r="B74" s="21">
        <v>202320</v>
      </c>
      <c r="C74" s="22" t="s">
        <v>50</v>
      </c>
      <c r="D74" s="22" t="s">
        <v>38</v>
      </c>
      <c r="E74" s="22">
        <v>623</v>
      </c>
      <c r="F74" s="22"/>
      <c r="G74" s="22"/>
      <c r="H74" s="22" t="s">
        <v>51</v>
      </c>
      <c r="I74" s="43">
        <v>2201</v>
      </c>
      <c r="J74" s="21">
        <v>2</v>
      </c>
      <c r="K74" s="22" t="s">
        <v>295</v>
      </c>
      <c r="L74" s="21">
        <v>6</v>
      </c>
      <c r="M74" s="22"/>
      <c r="N74" s="22"/>
      <c r="O74" s="22"/>
      <c r="P74" s="22"/>
      <c r="Q74" s="22" t="s">
        <v>390</v>
      </c>
      <c r="R74" s="22"/>
      <c r="S74" s="22"/>
      <c r="T74" s="24">
        <v>45163</v>
      </c>
      <c r="U74" s="24">
        <v>45163</v>
      </c>
      <c r="V74" s="22"/>
      <c r="W74" s="22" t="s">
        <v>42</v>
      </c>
      <c r="X74" s="22" t="s">
        <v>297</v>
      </c>
      <c r="Y74" s="3" t="str">
        <f>+_xlfn.XLOOKUP(A74,'[1]UG201 - Listado de NRC por Peri'!$B:$B,'[1]UG201 - Listado de NRC por Peri'!$AA:$AA)</f>
        <v>B-34</v>
      </c>
    </row>
    <row r="75" spans="1:25" ht="14.4" x14ac:dyDescent="0.3">
      <c r="A75" s="49" t="str">
        <f t="shared" si="2"/>
        <v>623LUNES19:30-21:20MARTESMIERCOLESJUEVESVIERNESSABADO4520145201PRBA</v>
      </c>
      <c r="B75" s="21">
        <v>202320</v>
      </c>
      <c r="C75" s="22" t="s">
        <v>50</v>
      </c>
      <c r="D75" s="22" t="s">
        <v>38</v>
      </c>
      <c r="E75" s="22">
        <v>623</v>
      </c>
      <c r="F75" s="22"/>
      <c r="G75" s="22"/>
      <c r="H75" s="22" t="s">
        <v>51</v>
      </c>
      <c r="I75" s="43">
        <v>2201</v>
      </c>
      <c r="J75" s="21">
        <v>2</v>
      </c>
      <c r="K75" s="22" t="s">
        <v>295</v>
      </c>
      <c r="L75" s="21">
        <v>6</v>
      </c>
      <c r="M75" s="22" t="s">
        <v>390</v>
      </c>
      <c r="N75" s="22"/>
      <c r="O75" s="22"/>
      <c r="P75" s="22"/>
      <c r="Q75" s="22"/>
      <c r="R75" s="22"/>
      <c r="S75" s="22"/>
      <c r="T75" s="24">
        <v>45201</v>
      </c>
      <c r="U75" s="24">
        <v>45201</v>
      </c>
      <c r="V75" s="22"/>
      <c r="W75" s="22" t="s">
        <v>44</v>
      </c>
      <c r="X75" s="22" t="s">
        <v>297</v>
      </c>
      <c r="Y75" s="3" t="str">
        <f>+_xlfn.XLOOKUP(A75,'[1]UG201 - Listado de NRC por Peri'!$B:$B,'[1]UG201 - Listado de NRC por Peri'!$AA:$AA)</f>
        <v>B-34</v>
      </c>
    </row>
    <row r="76" spans="1:25" ht="27.6" x14ac:dyDescent="0.3">
      <c r="A76" s="49" t="str">
        <f t="shared" si="2"/>
        <v>622LUNESMARTESMIERCOLESJUEVESVIERNES13:30-15:20SABADO4525445254EXAM</v>
      </c>
      <c r="B76" s="21">
        <v>202320</v>
      </c>
      <c r="C76" s="22" t="s">
        <v>50</v>
      </c>
      <c r="D76" s="22" t="s">
        <v>38</v>
      </c>
      <c r="E76" s="22">
        <v>622</v>
      </c>
      <c r="F76" s="22"/>
      <c r="G76" s="22"/>
      <c r="H76" s="22" t="s">
        <v>51</v>
      </c>
      <c r="I76" s="43">
        <v>2201</v>
      </c>
      <c r="J76" s="21">
        <v>1</v>
      </c>
      <c r="K76" s="22" t="s">
        <v>295</v>
      </c>
      <c r="L76" s="21">
        <v>6</v>
      </c>
      <c r="M76" s="22"/>
      <c r="N76" s="22"/>
      <c r="O76" s="22"/>
      <c r="P76" s="22"/>
      <c r="Q76" s="22" t="s">
        <v>388</v>
      </c>
      <c r="R76" s="22"/>
      <c r="S76" s="22"/>
      <c r="T76" s="24">
        <v>45254</v>
      </c>
      <c r="U76" s="24">
        <v>45254</v>
      </c>
      <c r="V76" s="22"/>
      <c r="W76" s="22" t="s">
        <v>10</v>
      </c>
      <c r="X76" s="22" t="s">
        <v>298</v>
      </c>
      <c r="Y76" s="3" t="str">
        <f>+_xlfn.XLOOKUP(A76,'[1]UG201 - Listado de NRC por Peri'!$B:$B,'[1]UG201 - Listado de NRC por Peri'!$AA:$AA)</f>
        <v>B-34</v>
      </c>
    </row>
    <row r="77" spans="1:25" ht="27.6" x14ac:dyDescent="0.3">
      <c r="A77" s="49" t="str">
        <f t="shared" si="2"/>
        <v>622LUNESMARTESMIERCOLESJUEVESVIERNES19:30-21:20SABADO4521945219PRBA</v>
      </c>
      <c r="B77" s="21">
        <v>202320</v>
      </c>
      <c r="C77" s="22" t="s">
        <v>50</v>
      </c>
      <c r="D77" s="22" t="s">
        <v>38</v>
      </c>
      <c r="E77" s="22">
        <v>622</v>
      </c>
      <c r="F77" s="22"/>
      <c r="G77" s="22"/>
      <c r="H77" s="22" t="s">
        <v>51</v>
      </c>
      <c r="I77" s="43">
        <v>2201</v>
      </c>
      <c r="J77" s="21">
        <v>1</v>
      </c>
      <c r="K77" s="22" t="s">
        <v>295</v>
      </c>
      <c r="L77" s="21">
        <v>6</v>
      </c>
      <c r="M77" s="22"/>
      <c r="N77" s="22"/>
      <c r="O77" s="22"/>
      <c r="P77" s="22"/>
      <c r="Q77" s="22" t="s">
        <v>390</v>
      </c>
      <c r="R77" s="22"/>
      <c r="S77" s="22"/>
      <c r="T77" s="24">
        <v>45219</v>
      </c>
      <c r="U77" s="24">
        <v>45219</v>
      </c>
      <c r="V77" s="22"/>
      <c r="W77" s="22" t="s">
        <v>55</v>
      </c>
      <c r="X77" s="22" t="s">
        <v>298</v>
      </c>
      <c r="Y77" s="3" t="str">
        <f>+_xlfn.XLOOKUP(A77,'[1]UG201 - Listado de NRC por Peri'!$B:$B,'[1]UG201 - Listado de NRC por Peri'!$AA:$AA)</f>
        <v>B-34</v>
      </c>
    </row>
    <row r="78" spans="1:25" ht="14.4" x14ac:dyDescent="0.3">
      <c r="A78" s="49" t="str">
        <f t="shared" si="2"/>
        <v>4906LUNESMARTESMIERCOLESJUEVES19:30-21:20VIERNESSABADO4518345183PRBA</v>
      </c>
      <c r="B78" s="21">
        <v>202320</v>
      </c>
      <c r="C78" s="22" t="s">
        <v>50</v>
      </c>
      <c r="D78" s="22" t="s">
        <v>38</v>
      </c>
      <c r="E78" s="22">
        <v>4906</v>
      </c>
      <c r="F78" s="22"/>
      <c r="G78" s="22"/>
      <c r="H78" s="22" t="s">
        <v>51</v>
      </c>
      <c r="I78" s="23">
        <v>2203</v>
      </c>
      <c r="J78" s="21">
        <v>1</v>
      </c>
      <c r="K78" s="22" t="s">
        <v>367</v>
      </c>
      <c r="L78" s="21">
        <v>5</v>
      </c>
      <c r="M78" s="22"/>
      <c r="N78" s="22"/>
      <c r="O78" s="22"/>
      <c r="P78" s="22" t="s">
        <v>390</v>
      </c>
      <c r="Q78" s="22"/>
      <c r="R78" s="22"/>
      <c r="S78" s="22"/>
      <c r="T78" s="24">
        <v>45183</v>
      </c>
      <c r="U78" s="24">
        <v>45183</v>
      </c>
      <c r="V78" s="22"/>
      <c r="W78" s="22" t="s">
        <v>42</v>
      </c>
      <c r="X78" s="22" t="s">
        <v>369</v>
      </c>
      <c r="Y78" s="3" t="str">
        <f>+_xlfn.XLOOKUP(A78,'[1]UG201 - Listado de NRC por Peri'!$B:$B,'[1]UG201 - Listado de NRC por Peri'!$AA:$AA)</f>
        <v>B-34</v>
      </c>
    </row>
    <row r="79" spans="1:25" ht="27.6" x14ac:dyDescent="0.3">
      <c r="A79" s="49" t="str">
        <f t="shared" si="2"/>
        <v>4645LUNESMARTESMIERCOLESJUEVES19:30-21:20VIERNESSABADO4516945169PRBA</v>
      </c>
      <c r="B79" s="21">
        <v>202320</v>
      </c>
      <c r="C79" s="22" t="s">
        <v>50</v>
      </c>
      <c r="D79" s="22" t="s">
        <v>38</v>
      </c>
      <c r="E79" s="22">
        <v>4645</v>
      </c>
      <c r="F79" s="22"/>
      <c r="G79" s="22"/>
      <c r="H79" s="22" t="s">
        <v>51</v>
      </c>
      <c r="I79" s="23">
        <v>2102</v>
      </c>
      <c r="J79" s="21">
        <v>2</v>
      </c>
      <c r="K79" s="22" t="s">
        <v>107</v>
      </c>
      <c r="L79" s="21">
        <v>6</v>
      </c>
      <c r="M79" s="22"/>
      <c r="N79" s="22"/>
      <c r="O79" s="22"/>
      <c r="P79" s="22" t="s">
        <v>390</v>
      </c>
      <c r="Q79" s="22"/>
      <c r="R79" s="22"/>
      <c r="S79" s="22"/>
      <c r="T79" s="24">
        <v>45169</v>
      </c>
      <c r="U79" s="24">
        <v>45169</v>
      </c>
      <c r="V79" s="22"/>
      <c r="W79" s="22" t="s">
        <v>42</v>
      </c>
      <c r="X79" s="22" t="s">
        <v>62</v>
      </c>
      <c r="Y79" s="3" t="str">
        <f>+_xlfn.XLOOKUP(A79,'[1]UG201 - Listado de NRC por Peri'!$B:$B,'[1]UG201 - Listado de NRC por Peri'!$AA:$AA)</f>
        <v>B-35</v>
      </c>
    </row>
    <row r="80" spans="1:25" ht="27.6" x14ac:dyDescent="0.3">
      <c r="A80" s="49" t="str">
        <f t="shared" si="2"/>
        <v>4645LUNESMARTESMIERCOLESJUEVESVIERNES13:30-15:20SABADO4525445254EXAM</v>
      </c>
      <c r="B80" s="21">
        <v>202320</v>
      </c>
      <c r="C80" s="22" t="s">
        <v>50</v>
      </c>
      <c r="D80" s="22" t="s">
        <v>38</v>
      </c>
      <c r="E80" s="22">
        <v>4645</v>
      </c>
      <c r="F80" s="22"/>
      <c r="G80" s="22"/>
      <c r="H80" s="22" t="s">
        <v>51</v>
      </c>
      <c r="I80" s="23">
        <v>2102</v>
      </c>
      <c r="J80" s="21">
        <v>2</v>
      </c>
      <c r="K80" s="22" t="s">
        <v>107</v>
      </c>
      <c r="L80" s="21">
        <v>6</v>
      </c>
      <c r="M80" s="22"/>
      <c r="N80" s="22"/>
      <c r="O80" s="22"/>
      <c r="P80" s="22"/>
      <c r="Q80" s="22" t="s">
        <v>388</v>
      </c>
      <c r="R80" s="22"/>
      <c r="S80" s="22"/>
      <c r="T80" s="24">
        <v>45254</v>
      </c>
      <c r="U80" s="24">
        <v>45254</v>
      </c>
      <c r="V80" s="22"/>
      <c r="W80" s="22" t="s">
        <v>10</v>
      </c>
      <c r="X80" s="22" t="s">
        <v>62</v>
      </c>
      <c r="Y80" s="3" t="str">
        <f>+_xlfn.XLOOKUP(A80,'[1]UG201 - Listado de NRC por Peri'!$B:$B,'[1]UG201 - Listado de NRC por Peri'!$AA:$AA)</f>
        <v>B-35</v>
      </c>
    </row>
    <row r="81" spans="1:25" ht="27.6" x14ac:dyDescent="0.3">
      <c r="A81" s="49" t="str">
        <f t="shared" si="2"/>
        <v>618LUNES19:30-21:20MARTESMIERCOLESJUEVESVIERNESSABADO4524345243PRBA</v>
      </c>
      <c r="B81" s="21">
        <v>202320</v>
      </c>
      <c r="C81" s="22" t="s">
        <v>50</v>
      </c>
      <c r="D81" s="22" t="s">
        <v>38</v>
      </c>
      <c r="E81" s="22">
        <v>618</v>
      </c>
      <c r="F81" s="22"/>
      <c r="G81" s="22"/>
      <c r="H81" s="22" t="s">
        <v>51</v>
      </c>
      <c r="I81" s="23">
        <v>2102</v>
      </c>
      <c r="J81" s="21">
        <v>1</v>
      </c>
      <c r="K81" s="22" t="s">
        <v>107</v>
      </c>
      <c r="L81" s="21">
        <v>6</v>
      </c>
      <c r="M81" s="22" t="s">
        <v>390</v>
      </c>
      <c r="N81" s="22"/>
      <c r="O81" s="22"/>
      <c r="P81" s="22"/>
      <c r="Q81" s="22"/>
      <c r="R81" s="22"/>
      <c r="S81" s="22"/>
      <c r="T81" s="24">
        <v>45243</v>
      </c>
      <c r="U81" s="24">
        <v>45243</v>
      </c>
      <c r="V81" s="22"/>
      <c r="W81" s="22" t="s">
        <v>56</v>
      </c>
      <c r="X81" s="22" t="s">
        <v>53</v>
      </c>
      <c r="Y81" s="3" t="str">
        <f>+_xlfn.XLOOKUP(A81,'[1]UG201 - Listado de NRC por Peri'!$B:$B,'[1]UG201 - Listado de NRC por Peri'!$AA:$AA)</f>
        <v>B-35</v>
      </c>
    </row>
    <row r="82" spans="1:25" ht="14.4" x14ac:dyDescent="0.3">
      <c r="A82" s="49" t="str">
        <f t="shared" si="2"/>
        <v>4681LUNES15:30-17:20MARTESMIERCOLESJUEVESVIERNESSABADO4513845245CLAS</v>
      </c>
      <c r="B82" s="17">
        <v>202320</v>
      </c>
      <c r="C82" s="18" t="s">
        <v>50</v>
      </c>
      <c r="D82" s="18" t="s">
        <v>38</v>
      </c>
      <c r="E82" s="18">
        <v>4681</v>
      </c>
      <c r="F82" s="18"/>
      <c r="G82" s="18"/>
      <c r="H82" s="18" t="s">
        <v>51</v>
      </c>
      <c r="I82" s="19">
        <v>2202</v>
      </c>
      <c r="J82" s="17">
        <v>3</v>
      </c>
      <c r="K82" s="18" t="s">
        <v>151</v>
      </c>
      <c r="L82" s="17">
        <v>6</v>
      </c>
      <c r="M82" s="18" t="s">
        <v>392</v>
      </c>
      <c r="N82" s="18"/>
      <c r="O82" s="18"/>
      <c r="P82" s="18"/>
      <c r="Q82" s="18"/>
      <c r="R82" s="18"/>
      <c r="S82" s="18"/>
      <c r="T82" s="20">
        <v>45138</v>
      </c>
      <c r="U82" s="20">
        <v>45245</v>
      </c>
      <c r="V82" s="18"/>
      <c r="W82" s="18" t="s">
        <v>4</v>
      </c>
      <c r="X82" s="18" t="s">
        <v>153</v>
      </c>
      <c r="Y82" s="3" t="str">
        <f>+_xlfn.XLOOKUP(A82,'[1]UG201 - Listado de NRC por Peri'!$B:$B,'[1]UG201 - Listado de NRC por Peri'!$AA:$AA)</f>
        <v>B-35</v>
      </c>
    </row>
    <row r="83" spans="1:25" ht="14.4" x14ac:dyDescent="0.3">
      <c r="A83" s="49" t="str">
        <f t="shared" si="2"/>
        <v>4681LUNESMARTESMIERCOLESJUEVES10:30-12:20VIERNESSABADO4513845245CLAS</v>
      </c>
      <c r="B83" s="17">
        <v>202320</v>
      </c>
      <c r="C83" s="18" t="s">
        <v>50</v>
      </c>
      <c r="D83" s="18" t="s">
        <v>38</v>
      </c>
      <c r="E83" s="18">
        <v>4681</v>
      </c>
      <c r="F83" s="18"/>
      <c r="G83" s="18"/>
      <c r="H83" s="18" t="s">
        <v>51</v>
      </c>
      <c r="I83" s="19">
        <v>2202</v>
      </c>
      <c r="J83" s="17">
        <v>3</v>
      </c>
      <c r="K83" s="18" t="s">
        <v>151</v>
      </c>
      <c r="L83" s="17">
        <v>6</v>
      </c>
      <c r="M83" s="18"/>
      <c r="N83" s="18"/>
      <c r="O83" s="18"/>
      <c r="P83" s="18" t="s">
        <v>389</v>
      </c>
      <c r="Q83" s="18"/>
      <c r="R83" s="18"/>
      <c r="S83" s="18"/>
      <c r="T83" s="20">
        <v>45138</v>
      </c>
      <c r="U83" s="20">
        <v>45245</v>
      </c>
      <c r="V83" s="18"/>
      <c r="W83" s="18" t="s">
        <v>4</v>
      </c>
      <c r="X83" s="18" t="s">
        <v>153</v>
      </c>
      <c r="Y83" s="3" t="str">
        <f>+_xlfn.XLOOKUP(A83,'[1]UG201 - Listado de NRC por Peri'!$B:$B,'[1]UG201 - Listado de NRC por Peri'!$AA:$AA)</f>
        <v>B-35</v>
      </c>
    </row>
    <row r="84" spans="1:25" ht="27.6" x14ac:dyDescent="0.3">
      <c r="A84" s="49" t="str">
        <f t="shared" si="2"/>
        <v>5138LUNES15:30-17:20MARTESMIERCOLESJUEVESVIERNESSABADO4525045250EXAM</v>
      </c>
      <c r="B84" s="21">
        <v>202320</v>
      </c>
      <c r="C84" s="22" t="s">
        <v>50</v>
      </c>
      <c r="D84" s="22" t="s">
        <v>38</v>
      </c>
      <c r="E84" s="22">
        <v>5138</v>
      </c>
      <c r="F84" s="22"/>
      <c r="G84" s="22"/>
      <c r="H84" s="22" t="s">
        <v>51</v>
      </c>
      <c r="I84" s="23">
        <v>1203</v>
      </c>
      <c r="J84" s="21">
        <v>2</v>
      </c>
      <c r="K84" s="22" t="s">
        <v>236</v>
      </c>
      <c r="L84" s="21">
        <v>6</v>
      </c>
      <c r="M84" s="22" t="s">
        <v>392</v>
      </c>
      <c r="N84" s="22"/>
      <c r="O84" s="22"/>
      <c r="P84" s="22"/>
      <c r="Q84" s="22"/>
      <c r="R84" s="22"/>
      <c r="S84" s="22"/>
      <c r="T84" s="24">
        <v>45250</v>
      </c>
      <c r="U84" s="24">
        <v>45250</v>
      </c>
      <c r="V84" s="22"/>
      <c r="W84" s="22" t="s">
        <v>10</v>
      </c>
      <c r="X84" s="22" t="s">
        <v>237</v>
      </c>
      <c r="Y84" s="3" t="str">
        <f>+_xlfn.XLOOKUP(A84,'[1]UG201 - Listado de NRC por Peri'!$B:$B,'[1]UG201 - Listado de NRC por Peri'!$AA:$AA)</f>
        <v>B-35</v>
      </c>
    </row>
    <row r="85" spans="1:25" ht="27.6" x14ac:dyDescent="0.3">
      <c r="A85" s="49" t="str">
        <f t="shared" si="2"/>
        <v>5037LUNESMARTESMIERCOLESJUEVESVIERNES13:30-15:20SABADO4513845245CLAS</v>
      </c>
      <c r="B85" s="17">
        <v>202320</v>
      </c>
      <c r="C85" s="18" t="s">
        <v>50</v>
      </c>
      <c r="D85" s="18" t="s">
        <v>38</v>
      </c>
      <c r="E85" s="18">
        <v>5037</v>
      </c>
      <c r="F85" s="18"/>
      <c r="G85" s="18"/>
      <c r="H85" s="18" t="s">
        <v>51</v>
      </c>
      <c r="I85" s="19">
        <v>1203</v>
      </c>
      <c r="J85" s="17">
        <v>1</v>
      </c>
      <c r="K85" s="18" t="s">
        <v>236</v>
      </c>
      <c r="L85" s="17">
        <v>6</v>
      </c>
      <c r="M85" s="18"/>
      <c r="N85" s="18"/>
      <c r="O85" s="18"/>
      <c r="P85" s="18"/>
      <c r="Q85" s="18" t="s">
        <v>388</v>
      </c>
      <c r="R85" s="18"/>
      <c r="S85" s="18"/>
      <c r="T85" s="20">
        <v>45138</v>
      </c>
      <c r="U85" s="20">
        <v>45245</v>
      </c>
      <c r="V85" s="18"/>
      <c r="W85" s="18" t="s">
        <v>4</v>
      </c>
      <c r="X85" s="18" t="s">
        <v>238</v>
      </c>
      <c r="Y85" s="3" t="str">
        <f>+_xlfn.XLOOKUP(A85,'[1]UG201 - Listado de NRC por Peri'!$B:$B,'[1]UG201 - Listado de NRC por Peri'!$AA:$AA)</f>
        <v>B-35</v>
      </c>
    </row>
    <row r="86" spans="1:25" ht="14.4" x14ac:dyDescent="0.3">
      <c r="A86" s="49" t="str">
        <f t="shared" si="2"/>
        <v>5015LUNESMARTESMIERCOLESJUEVES19:30-21:20VIERNESSABADO4516245162PRBA</v>
      </c>
      <c r="B86" s="21">
        <v>202320</v>
      </c>
      <c r="C86" s="22" t="s">
        <v>50</v>
      </c>
      <c r="D86" s="22" t="s">
        <v>38</v>
      </c>
      <c r="E86" s="22">
        <v>5015</v>
      </c>
      <c r="F86" s="22"/>
      <c r="G86" s="22"/>
      <c r="H86" s="22" t="s">
        <v>51</v>
      </c>
      <c r="I86" s="23">
        <v>1203</v>
      </c>
      <c r="J86" s="21">
        <v>3</v>
      </c>
      <c r="K86" s="22" t="s">
        <v>236</v>
      </c>
      <c r="L86" s="21">
        <v>6</v>
      </c>
      <c r="M86" s="22"/>
      <c r="N86" s="22"/>
      <c r="O86" s="22"/>
      <c r="P86" s="22" t="s">
        <v>390</v>
      </c>
      <c r="Q86" s="22"/>
      <c r="R86" s="22"/>
      <c r="S86" s="22"/>
      <c r="T86" s="24">
        <v>45162</v>
      </c>
      <c r="U86" s="24">
        <v>45162</v>
      </c>
      <c r="V86" s="22"/>
      <c r="W86" s="22" t="s">
        <v>42</v>
      </c>
      <c r="X86" s="22" t="s">
        <v>240</v>
      </c>
      <c r="Y86" s="3" t="str">
        <f>+_xlfn.XLOOKUP(A86,'[1]UG201 - Listado de NRC por Peri'!$B:$B,'[1]UG201 - Listado de NRC por Peri'!$AA:$AA)</f>
        <v>B-35</v>
      </c>
    </row>
    <row r="87" spans="1:25" ht="14.4" x14ac:dyDescent="0.3">
      <c r="A87" s="49" t="str">
        <f t="shared" si="2"/>
        <v>5015LUNES19:30-21:20MARTESMIERCOLESJUEVESVIERNESSABADO4522945229PRBA</v>
      </c>
      <c r="B87" s="21">
        <v>202320</v>
      </c>
      <c r="C87" s="22" t="s">
        <v>50</v>
      </c>
      <c r="D87" s="22" t="s">
        <v>38</v>
      </c>
      <c r="E87" s="22">
        <v>5015</v>
      </c>
      <c r="F87" s="22"/>
      <c r="G87" s="22"/>
      <c r="H87" s="22" t="s">
        <v>51</v>
      </c>
      <c r="I87" s="23">
        <v>1203</v>
      </c>
      <c r="J87" s="21">
        <v>3</v>
      </c>
      <c r="K87" s="22" t="s">
        <v>236</v>
      </c>
      <c r="L87" s="21">
        <v>6</v>
      </c>
      <c r="M87" s="22" t="s">
        <v>390</v>
      </c>
      <c r="N87" s="22"/>
      <c r="O87" s="22"/>
      <c r="P87" s="22"/>
      <c r="Q87" s="22"/>
      <c r="R87" s="22"/>
      <c r="S87" s="22"/>
      <c r="T87" s="24">
        <v>45229</v>
      </c>
      <c r="U87" s="24">
        <v>45229</v>
      </c>
      <c r="V87" s="22"/>
      <c r="W87" s="22" t="s">
        <v>55</v>
      </c>
      <c r="X87" s="22" t="s">
        <v>240</v>
      </c>
      <c r="Y87" s="3" t="str">
        <f>+_xlfn.XLOOKUP(A87,'[1]UG201 - Listado de NRC por Peri'!$B:$B,'[1]UG201 - Listado de NRC por Peri'!$AA:$AA)</f>
        <v>B-35</v>
      </c>
    </row>
    <row r="88" spans="1:25" ht="14.4" x14ac:dyDescent="0.3">
      <c r="A88" s="49" t="str">
        <f t="shared" si="2"/>
        <v>5015LUNES17:30-19:20MARTESMIERCOLESJUEVESVIERNESSABADO4514545245AYUD</v>
      </c>
      <c r="B88" s="17">
        <v>202320</v>
      </c>
      <c r="C88" s="18" t="s">
        <v>50</v>
      </c>
      <c r="D88" s="18" t="s">
        <v>38</v>
      </c>
      <c r="E88" s="18">
        <v>5015</v>
      </c>
      <c r="F88" s="18"/>
      <c r="G88" s="18"/>
      <c r="H88" s="18" t="s">
        <v>51</v>
      </c>
      <c r="I88" s="19">
        <v>1203</v>
      </c>
      <c r="J88" s="17">
        <v>3</v>
      </c>
      <c r="K88" s="18" t="s">
        <v>236</v>
      </c>
      <c r="L88" s="17">
        <v>6</v>
      </c>
      <c r="M88" s="18" t="s">
        <v>395</v>
      </c>
      <c r="N88" s="18"/>
      <c r="O88" s="18"/>
      <c r="P88" s="18"/>
      <c r="Q88" s="18"/>
      <c r="R88" s="18"/>
      <c r="S88" s="18"/>
      <c r="T88" s="20">
        <v>45145</v>
      </c>
      <c r="U88" s="20">
        <v>45245</v>
      </c>
      <c r="V88" s="18"/>
      <c r="W88" s="18" t="s">
        <v>6</v>
      </c>
      <c r="X88" s="18" t="s">
        <v>240</v>
      </c>
      <c r="Y88" s="3" t="str">
        <f>+_xlfn.XLOOKUP(A88,'[1]UG201 - Listado de NRC por Peri'!$B:$B,'[1]UG201 - Listado de NRC por Peri'!$AA:$AA)</f>
        <v>B-35</v>
      </c>
    </row>
    <row r="89" spans="1:25" ht="27.6" x14ac:dyDescent="0.3">
      <c r="A89" s="49" t="str">
        <f t="shared" si="2"/>
        <v>424LUNESMARTESMIERCOLESJUEVES19:30-21:20VIERNESSABADO4519045190PRBA</v>
      </c>
      <c r="B89" s="21">
        <v>202320</v>
      </c>
      <c r="C89" s="22" t="s">
        <v>50</v>
      </c>
      <c r="D89" s="22" t="s">
        <v>38</v>
      </c>
      <c r="E89" s="22">
        <v>424</v>
      </c>
      <c r="F89" s="22"/>
      <c r="G89" s="22"/>
      <c r="H89" s="22" t="s">
        <v>51</v>
      </c>
      <c r="I89" s="43">
        <v>2103</v>
      </c>
      <c r="J89" s="21">
        <v>1</v>
      </c>
      <c r="K89" s="22" t="s">
        <v>254</v>
      </c>
      <c r="L89" s="21">
        <v>6</v>
      </c>
      <c r="M89" s="22"/>
      <c r="N89" s="22"/>
      <c r="O89" s="22"/>
      <c r="P89" s="22" t="s">
        <v>390</v>
      </c>
      <c r="Q89" s="22"/>
      <c r="R89" s="24"/>
      <c r="S89" s="24"/>
      <c r="T89" s="24">
        <v>45190</v>
      </c>
      <c r="U89" s="24">
        <v>45190</v>
      </c>
      <c r="V89" s="22"/>
      <c r="W89" s="22" t="s">
        <v>44</v>
      </c>
      <c r="X89" s="22" t="s">
        <v>238</v>
      </c>
      <c r="Y89" s="3" t="str">
        <f>+_xlfn.XLOOKUP(A89,'[1]UG201 - Listado de NRC por Peri'!$B:$B,'[1]UG201 - Listado de NRC por Peri'!$AA:$AA)</f>
        <v>B-35</v>
      </c>
    </row>
    <row r="90" spans="1:25" ht="14.4" x14ac:dyDescent="0.3">
      <c r="A90" s="49" t="str">
        <f t="shared" si="2"/>
        <v>623LUNESMARTESMIERCOLESJUEVES19:30-21:20VIERNESSABADO4523945239PRBA</v>
      </c>
      <c r="B90" s="21">
        <v>202320</v>
      </c>
      <c r="C90" s="22" t="s">
        <v>50</v>
      </c>
      <c r="D90" s="22" t="s">
        <v>38</v>
      </c>
      <c r="E90" s="22">
        <v>623</v>
      </c>
      <c r="F90" s="22"/>
      <c r="G90" s="22"/>
      <c r="H90" s="22" t="s">
        <v>51</v>
      </c>
      <c r="I90" s="43">
        <v>2201</v>
      </c>
      <c r="J90" s="21">
        <v>2</v>
      </c>
      <c r="K90" s="22" t="s">
        <v>295</v>
      </c>
      <c r="L90" s="21">
        <v>6</v>
      </c>
      <c r="M90" s="22"/>
      <c r="N90" s="22"/>
      <c r="O90" s="22"/>
      <c r="P90" s="22" t="s">
        <v>390</v>
      </c>
      <c r="Q90" s="22"/>
      <c r="R90" s="22"/>
      <c r="S90" s="22"/>
      <c r="T90" s="24">
        <v>45239</v>
      </c>
      <c r="U90" s="24">
        <v>45239</v>
      </c>
      <c r="V90" s="22"/>
      <c r="W90" s="22" t="s">
        <v>56</v>
      </c>
      <c r="X90" s="22" t="s">
        <v>297</v>
      </c>
      <c r="Y90" s="3" t="str">
        <f>+_xlfn.XLOOKUP(A90,'[1]UG201 - Listado de NRC por Peri'!$B:$B,'[1]UG201 - Listado de NRC por Peri'!$AA:$AA)</f>
        <v>B-35</v>
      </c>
    </row>
    <row r="91" spans="1:25" ht="27.6" x14ac:dyDescent="0.3">
      <c r="A91" s="49" t="str">
        <f t="shared" si="2"/>
        <v>622LUNESMARTESMIERCOLESJUEVESVIERNES19:30-21:20SABADO4516345163PRBA</v>
      </c>
      <c r="B91" s="21">
        <v>202320</v>
      </c>
      <c r="C91" s="22" t="s">
        <v>50</v>
      </c>
      <c r="D91" s="22" t="s">
        <v>38</v>
      </c>
      <c r="E91" s="22">
        <v>622</v>
      </c>
      <c r="F91" s="22"/>
      <c r="G91" s="22"/>
      <c r="H91" s="22" t="s">
        <v>51</v>
      </c>
      <c r="I91" s="43">
        <v>2201</v>
      </c>
      <c r="J91" s="21">
        <v>1</v>
      </c>
      <c r="K91" s="22" t="s">
        <v>295</v>
      </c>
      <c r="L91" s="21">
        <v>6</v>
      </c>
      <c r="M91" s="22"/>
      <c r="N91" s="22"/>
      <c r="O91" s="22"/>
      <c r="P91" s="22"/>
      <c r="Q91" s="22" t="s">
        <v>390</v>
      </c>
      <c r="R91" s="22"/>
      <c r="S91" s="22"/>
      <c r="T91" s="24">
        <v>45163</v>
      </c>
      <c r="U91" s="24">
        <v>45163</v>
      </c>
      <c r="V91" s="22"/>
      <c r="W91" s="22" t="s">
        <v>42</v>
      </c>
      <c r="X91" s="22" t="s">
        <v>298</v>
      </c>
      <c r="Y91" s="3" t="str">
        <f>+_xlfn.XLOOKUP(A91,'[1]UG201 - Listado de NRC por Peri'!$B:$B,'[1]UG201 - Listado de NRC por Peri'!$AA:$AA)</f>
        <v>B-35</v>
      </c>
    </row>
    <row r="92" spans="1:25" ht="27.6" x14ac:dyDescent="0.3">
      <c r="A92" s="49" t="str">
        <f t="shared" si="2"/>
        <v>622LUNES19:30-21:20MARTESMIERCOLESJUEVESVIERNESSABADO4520145201PRBA</v>
      </c>
      <c r="B92" s="21">
        <v>202320</v>
      </c>
      <c r="C92" s="22" t="s">
        <v>50</v>
      </c>
      <c r="D92" s="22" t="s">
        <v>38</v>
      </c>
      <c r="E92" s="22">
        <v>622</v>
      </c>
      <c r="F92" s="22"/>
      <c r="G92" s="22"/>
      <c r="H92" s="22" t="s">
        <v>51</v>
      </c>
      <c r="I92" s="43">
        <v>2201</v>
      </c>
      <c r="J92" s="21">
        <v>1</v>
      </c>
      <c r="K92" s="22" t="s">
        <v>295</v>
      </c>
      <c r="L92" s="21">
        <v>6</v>
      </c>
      <c r="M92" s="22" t="s">
        <v>390</v>
      </c>
      <c r="N92" s="22"/>
      <c r="O92" s="22"/>
      <c r="P92" s="22"/>
      <c r="Q92" s="22"/>
      <c r="R92" s="22"/>
      <c r="S92" s="22"/>
      <c r="T92" s="24">
        <v>45201</v>
      </c>
      <c r="U92" s="24">
        <v>45201</v>
      </c>
      <c r="V92" s="22"/>
      <c r="W92" s="22" t="s">
        <v>44</v>
      </c>
      <c r="X92" s="22" t="s">
        <v>298</v>
      </c>
      <c r="Y92" s="3" t="str">
        <f>+_xlfn.XLOOKUP(A92,'[1]UG201 - Listado de NRC por Peri'!$B:$B,'[1]UG201 - Listado de NRC por Peri'!$AA:$AA)</f>
        <v>B-35</v>
      </c>
    </row>
    <row r="93" spans="1:25" ht="27.6" x14ac:dyDescent="0.3">
      <c r="A93" s="49" t="str">
        <f t="shared" si="2"/>
        <v>622LUNESMARTESMIERCOLES10:30-12:20JUEVESVIERNESSABADO4513845245CLAS</v>
      </c>
      <c r="B93" s="17">
        <v>202320</v>
      </c>
      <c r="C93" s="18" t="s">
        <v>50</v>
      </c>
      <c r="D93" s="18" t="s">
        <v>38</v>
      </c>
      <c r="E93" s="18">
        <v>622</v>
      </c>
      <c r="F93" s="18"/>
      <c r="G93" s="18"/>
      <c r="H93" s="18" t="s">
        <v>51</v>
      </c>
      <c r="I93" s="44">
        <v>2201</v>
      </c>
      <c r="J93" s="17">
        <v>1</v>
      </c>
      <c r="K93" s="18" t="s">
        <v>295</v>
      </c>
      <c r="L93" s="17">
        <v>6</v>
      </c>
      <c r="M93" s="18"/>
      <c r="N93" s="18"/>
      <c r="O93" s="18" t="s">
        <v>389</v>
      </c>
      <c r="P93" s="18"/>
      <c r="Q93" s="18"/>
      <c r="R93" s="18"/>
      <c r="S93" s="18"/>
      <c r="T93" s="20">
        <v>45138</v>
      </c>
      <c r="U93" s="20">
        <v>45245</v>
      </c>
      <c r="V93" s="18"/>
      <c r="W93" s="18" t="s">
        <v>4</v>
      </c>
      <c r="X93" s="18" t="s">
        <v>298</v>
      </c>
      <c r="Y93" s="3" t="str">
        <f>+_xlfn.XLOOKUP(A93,'[1]UG201 - Listado de NRC por Peri'!$B:$B,'[1]UG201 - Listado de NRC por Peri'!$AA:$AA)</f>
        <v>B-35</v>
      </c>
    </row>
    <row r="94" spans="1:25" ht="14.4" x14ac:dyDescent="0.3">
      <c r="A94" s="49" t="str">
        <f t="shared" si="2"/>
        <v>3597LUNES13:30-15:20MARTESMIERCOLESJUEVESVIERNESSABADO4524345243EXAM</v>
      </c>
      <c r="B94" s="21">
        <v>202320</v>
      </c>
      <c r="C94" s="22" t="s">
        <v>77</v>
      </c>
      <c r="D94" s="22" t="s">
        <v>38</v>
      </c>
      <c r="E94" s="22">
        <v>3597</v>
      </c>
      <c r="F94" s="22"/>
      <c r="G94" s="22"/>
      <c r="H94" s="22" t="s">
        <v>359</v>
      </c>
      <c r="I94" s="23">
        <v>2100</v>
      </c>
      <c r="J94" s="21">
        <v>32</v>
      </c>
      <c r="K94" s="22" t="s">
        <v>362</v>
      </c>
      <c r="L94" s="21">
        <v>3</v>
      </c>
      <c r="M94" s="22" t="s">
        <v>388</v>
      </c>
      <c r="N94" s="22"/>
      <c r="O94" s="22"/>
      <c r="P94" s="22"/>
      <c r="Q94" s="22"/>
      <c r="R94" s="22"/>
      <c r="S94" s="22"/>
      <c r="T94" s="24">
        <v>45243</v>
      </c>
      <c r="U94" s="24">
        <v>45243</v>
      </c>
      <c r="V94" s="22"/>
      <c r="W94" s="22" t="s">
        <v>10</v>
      </c>
      <c r="X94" s="22" t="s">
        <v>364</v>
      </c>
      <c r="Y94" s="3" t="str">
        <f>+_xlfn.XLOOKUP(A94,'[1]UG201 - Listado de NRC por Peri'!$B:$B,'[1]UG201 - Listado de NRC por Peri'!$AA:$AA)</f>
        <v>B-35</v>
      </c>
    </row>
    <row r="95" spans="1:25" ht="27.6" x14ac:dyDescent="0.3">
      <c r="A95" s="49" t="str">
        <f t="shared" ref="A95:A103" si="3">+E95&amp;$M$12&amp;M95&amp;$N$12&amp;N95&amp;$O$12&amp;O95&amp;$P$12&amp;P95&amp;$Q$12&amp;Q95&amp;$R$12&amp;R95</f>
        <v>509LUNESMARTES12:30-15:20MIERCOLESJUEVESVIERNESSABADO</v>
      </c>
      <c r="B95" s="13">
        <v>202320</v>
      </c>
      <c r="C95" s="14" t="s">
        <v>45</v>
      </c>
      <c r="D95" s="14" t="s">
        <v>38</v>
      </c>
      <c r="E95" s="14">
        <v>509</v>
      </c>
      <c r="F95" s="14"/>
      <c r="G95" s="14" t="s">
        <v>46</v>
      </c>
      <c r="H95" s="14" t="s">
        <v>47</v>
      </c>
      <c r="I95" s="15">
        <v>2010</v>
      </c>
      <c r="J95" s="13">
        <v>1</v>
      </c>
      <c r="K95" s="14" t="s">
        <v>48</v>
      </c>
      <c r="L95" s="13">
        <v>6</v>
      </c>
      <c r="M95" s="14"/>
      <c r="N95" s="14" t="s">
        <v>387</v>
      </c>
      <c r="O95" s="14"/>
      <c r="P95" s="14"/>
      <c r="Q95" s="14"/>
      <c r="R95" s="14"/>
      <c r="S95" s="14"/>
      <c r="T95" s="16">
        <v>45181</v>
      </c>
      <c r="U95" s="16">
        <v>45181</v>
      </c>
      <c r="V95" s="14"/>
      <c r="W95" s="14" t="s">
        <v>42</v>
      </c>
      <c r="X95" s="14" t="s">
        <v>49</v>
      </c>
      <c r="Y95" s="3" t="str">
        <f>+_xlfn.XLOOKUP(A95,'[1]UG201 - Listado de NRC por Peri'!$A:$A,'[1]UG201 - Listado de NRC por Peri'!$AA:$AA)</f>
        <v>B-33</v>
      </c>
    </row>
    <row r="96" spans="1:25" ht="27.6" x14ac:dyDescent="0.3">
      <c r="A96" s="49" t="str">
        <f t="shared" si="3"/>
        <v>509LUNESMARTES12:30-15:20MIERCOLESJUEVESVIERNESSABADO</v>
      </c>
      <c r="B96" s="13">
        <v>202320</v>
      </c>
      <c r="C96" s="14" t="s">
        <v>45</v>
      </c>
      <c r="D96" s="14" t="s">
        <v>38</v>
      </c>
      <c r="E96" s="14">
        <v>509</v>
      </c>
      <c r="F96" s="14"/>
      <c r="G96" s="14" t="s">
        <v>46</v>
      </c>
      <c r="H96" s="14" t="s">
        <v>47</v>
      </c>
      <c r="I96" s="15">
        <v>2010</v>
      </c>
      <c r="J96" s="13">
        <v>1</v>
      </c>
      <c r="K96" s="14" t="s">
        <v>48</v>
      </c>
      <c r="L96" s="13">
        <v>6</v>
      </c>
      <c r="M96" s="14"/>
      <c r="N96" s="14" t="s">
        <v>387</v>
      </c>
      <c r="O96" s="14"/>
      <c r="P96" s="14"/>
      <c r="Q96" s="14"/>
      <c r="R96" s="14"/>
      <c r="S96" s="14"/>
      <c r="T96" s="16">
        <v>45230</v>
      </c>
      <c r="U96" s="16">
        <v>45230</v>
      </c>
      <c r="V96" s="14"/>
      <c r="W96" s="14" t="s">
        <v>44</v>
      </c>
      <c r="X96" s="14" t="s">
        <v>49</v>
      </c>
      <c r="Y96" s="3" t="str">
        <f>+_xlfn.XLOOKUP(A96,'[1]UG201 - Listado de NRC por Peri'!$A:$A,'[1]UG201 - Listado de NRC por Peri'!$AA:$AA)</f>
        <v>B-33</v>
      </c>
    </row>
    <row r="97" spans="1:25" ht="27.6" x14ac:dyDescent="0.3">
      <c r="A97" s="49" t="str">
        <f t="shared" si="3"/>
        <v>5907LUNESMARTES12:30-15:20MIERCOLESJUEVESVIERNESSABADO</v>
      </c>
      <c r="B97" s="13">
        <v>202320</v>
      </c>
      <c r="C97" s="14" t="s">
        <v>75</v>
      </c>
      <c r="D97" s="14" t="s">
        <v>38</v>
      </c>
      <c r="E97" s="14">
        <v>5907</v>
      </c>
      <c r="F97" s="14"/>
      <c r="G97" s="14" t="s">
        <v>46</v>
      </c>
      <c r="H97" s="14" t="s">
        <v>47</v>
      </c>
      <c r="I97" s="15">
        <v>5030</v>
      </c>
      <c r="J97" s="13">
        <v>1</v>
      </c>
      <c r="K97" s="14" t="s">
        <v>207</v>
      </c>
      <c r="L97" s="13">
        <v>6</v>
      </c>
      <c r="M97" s="14"/>
      <c r="N97" s="14" t="s">
        <v>387</v>
      </c>
      <c r="O97" s="14"/>
      <c r="P97" s="14"/>
      <c r="Q97" s="14"/>
      <c r="R97" s="14"/>
      <c r="S97" s="14"/>
      <c r="T97" s="16">
        <v>45181</v>
      </c>
      <c r="U97" s="16">
        <v>45181</v>
      </c>
      <c r="V97" s="14"/>
      <c r="W97" s="14" t="s">
        <v>42</v>
      </c>
      <c r="X97" s="14" t="s">
        <v>49</v>
      </c>
      <c r="Y97" s="3" t="str">
        <f>+_xlfn.XLOOKUP(A97,'[1]UG201 - Listado de NRC por Peri'!$A:$A,'[1]UG201 - Listado de NRC por Peri'!$AA:$AA)</f>
        <v>B-33</v>
      </c>
    </row>
    <row r="98" spans="1:25" ht="27.6" x14ac:dyDescent="0.3">
      <c r="A98" s="49" t="str">
        <f t="shared" si="3"/>
        <v>5907LUNESMARTES12:30-15:20MIERCOLESJUEVESVIERNESSABADO</v>
      </c>
      <c r="B98" s="13">
        <v>202320</v>
      </c>
      <c r="C98" s="14" t="s">
        <v>75</v>
      </c>
      <c r="D98" s="14" t="s">
        <v>38</v>
      </c>
      <c r="E98" s="14">
        <v>5907</v>
      </c>
      <c r="F98" s="14"/>
      <c r="G98" s="14" t="s">
        <v>46</v>
      </c>
      <c r="H98" s="14" t="s">
        <v>47</v>
      </c>
      <c r="I98" s="15">
        <v>5030</v>
      </c>
      <c r="J98" s="13">
        <v>1</v>
      </c>
      <c r="K98" s="14" t="s">
        <v>207</v>
      </c>
      <c r="L98" s="13">
        <v>6</v>
      </c>
      <c r="M98" s="14"/>
      <c r="N98" s="14" t="s">
        <v>387</v>
      </c>
      <c r="O98" s="14"/>
      <c r="P98" s="14"/>
      <c r="Q98" s="14"/>
      <c r="R98" s="14"/>
      <c r="S98" s="14"/>
      <c r="T98" s="16">
        <v>45230</v>
      </c>
      <c r="U98" s="16">
        <v>45230</v>
      </c>
      <c r="V98" s="14"/>
      <c r="W98" s="14" t="s">
        <v>44</v>
      </c>
      <c r="X98" s="14" t="s">
        <v>49</v>
      </c>
      <c r="Y98" s="3" t="str">
        <f>+_xlfn.XLOOKUP(A98,'[1]UG201 - Listado de NRC por Peri'!$A:$A,'[1]UG201 - Listado de NRC por Peri'!$AA:$AA)</f>
        <v>B-33</v>
      </c>
    </row>
    <row r="99" spans="1:25" ht="27.6" x14ac:dyDescent="0.3">
      <c r="A99" s="49" t="str">
        <f t="shared" si="3"/>
        <v>5908LUNESMARTES12:30-15:20MIERCOLESJUEVESVIERNESSABADO</v>
      </c>
      <c r="B99" s="13">
        <v>202320</v>
      </c>
      <c r="C99" s="14" t="s">
        <v>75</v>
      </c>
      <c r="D99" s="14" t="s">
        <v>38</v>
      </c>
      <c r="E99" s="14">
        <v>5908</v>
      </c>
      <c r="F99" s="14"/>
      <c r="G99" s="14" t="s">
        <v>46</v>
      </c>
      <c r="H99" s="14" t="s">
        <v>47</v>
      </c>
      <c r="I99" s="15" t="s">
        <v>206</v>
      </c>
      <c r="J99" s="13">
        <v>1</v>
      </c>
      <c r="K99" s="14" t="s">
        <v>207</v>
      </c>
      <c r="L99" s="13">
        <v>6</v>
      </c>
      <c r="M99" s="14"/>
      <c r="N99" s="14" t="s">
        <v>387</v>
      </c>
      <c r="O99" s="14"/>
      <c r="P99" s="14"/>
      <c r="Q99" s="14"/>
      <c r="R99" s="14"/>
      <c r="S99" s="14"/>
      <c r="T99" s="16">
        <v>45181</v>
      </c>
      <c r="U99" s="16">
        <v>45181</v>
      </c>
      <c r="V99" s="14"/>
      <c r="W99" s="14" t="s">
        <v>42</v>
      </c>
      <c r="X99" s="14" t="s">
        <v>49</v>
      </c>
      <c r="Y99" s="3" t="str">
        <f>+_xlfn.XLOOKUP(A99,'[1]UG201 - Listado de NRC por Peri'!$A:$A,'[1]UG201 - Listado de NRC por Peri'!$AA:$AA)</f>
        <v>B-33</v>
      </c>
    </row>
    <row r="100" spans="1:25" ht="27.6" x14ac:dyDescent="0.3">
      <c r="A100" s="49" t="str">
        <f t="shared" si="3"/>
        <v>5908LUNESMARTES12:30-15:20MIERCOLESJUEVESVIERNESSABADO</v>
      </c>
      <c r="B100" s="13">
        <v>202320</v>
      </c>
      <c r="C100" s="14" t="s">
        <v>75</v>
      </c>
      <c r="D100" s="14" t="s">
        <v>38</v>
      </c>
      <c r="E100" s="14">
        <v>5908</v>
      </c>
      <c r="F100" s="14"/>
      <c r="G100" s="14" t="s">
        <v>46</v>
      </c>
      <c r="H100" s="14" t="s">
        <v>47</v>
      </c>
      <c r="I100" s="15" t="s">
        <v>206</v>
      </c>
      <c r="J100" s="13">
        <v>1</v>
      </c>
      <c r="K100" s="14" t="s">
        <v>207</v>
      </c>
      <c r="L100" s="13">
        <v>6</v>
      </c>
      <c r="M100" s="14"/>
      <c r="N100" s="14" t="s">
        <v>387</v>
      </c>
      <c r="O100" s="14"/>
      <c r="P100" s="14"/>
      <c r="Q100" s="14"/>
      <c r="R100" s="14"/>
      <c r="S100" s="14"/>
      <c r="T100" s="16">
        <v>45230</v>
      </c>
      <c r="U100" s="16">
        <v>45230</v>
      </c>
      <c r="V100" s="14"/>
      <c r="W100" s="14" t="s">
        <v>44</v>
      </c>
      <c r="X100" s="14" t="s">
        <v>49</v>
      </c>
      <c r="Y100" s="3" t="str">
        <f>+_xlfn.XLOOKUP(A100,'[1]UG201 - Listado de NRC por Peri'!$A:$A,'[1]UG201 - Listado de NRC por Peri'!$AA:$AA)</f>
        <v>B-33</v>
      </c>
    </row>
    <row r="101" spans="1:25" ht="14.4" x14ac:dyDescent="0.3">
      <c r="A101" s="49" t="str">
        <f t="shared" si="3"/>
        <v>604LUNESMARTESMIERCOLESJUEVESVIERNES11:30-14:20SABADO</v>
      </c>
      <c r="B101" s="13">
        <v>202320</v>
      </c>
      <c r="C101" s="14" t="s">
        <v>75</v>
      </c>
      <c r="D101" s="14" t="s">
        <v>38</v>
      </c>
      <c r="E101" s="14">
        <v>604</v>
      </c>
      <c r="F101" s="14"/>
      <c r="G101" s="14"/>
      <c r="H101" s="14" t="s">
        <v>47</v>
      </c>
      <c r="I101" s="42">
        <v>3202</v>
      </c>
      <c r="J101" s="13">
        <v>1</v>
      </c>
      <c r="K101" s="14" t="s">
        <v>311</v>
      </c>
      <c r="L101" s="13">
        <v>6</v>
      </c>
      <c r="M101" s="14"/>
      <c r="N101" s="14"/>
      <c r="O101" s="14"/>
      <c r="P101" s="14"/>
      <c r="Q101" s="14" t="s">
        <v>414</v>
      </c>
      <c r="R101" s="14"/>
      <c r="S101" s="14"/>
      <c r="T101" s="16">
        <v>45163</v>
      </c>
      <c r="U101" s="16">
        <v>45163</v>
      </c>
      <c r="V101" s="14"/>
      <c r="W101" s="14" t="s">
        <v>42</v>
      </c>
      <c r="X101" s="26" t="s">
        <v>312</v>
      </c>
      <c r="Y101" s="3" t="str">
        <f>+_xlfn.XLOOKUP(A101,'[1]UG201 - Listado de NRC por Peri'!$A:$A,'[1]UG201 - Listado de NRC por Peri'!$AA:$AA)</f>
        <v>I010</v>
      </c>
    </row>
    <row r="102" spans="1:25" ht="14.4" x14ac:dyDescent="0.3">
      <c r="A102" s="49" t="str">
        <f t="shared" si="3"/>
        <v>604LUNESMARTESMIERCOLESJUEVESVIERNES11:30-14:20SABADO</v>
      </c>
      <c r="B102" s="13">
        <v>202320</v>
      </c>
      <c r="C102" s="14" t="s">
        <v>75</v>
      </c>
      <c r="D102" s="14" t="s">
        <v>38</v>
      </c>
      <c r="E102" s="14">
        <v>604</v>
      </c>
      <c r="F102" s="14"/>
      <c r="G102" s="14"/>
      <c r="H102" s="14" t="s">
        <v>47</v>
      </c>
      <c r="I102" s="42">
        <v>3202</v>
      </c>
      <c r="J102" s="13">
        <v>1</v>
      </c>
      <c r="K102" s="14" t="s">
        <v>311</v>
      </c>
      <c r="L102" s="13">
        <v>6</v>
      </c>
      <c r="M102" s="14"/>
      <c r="N102" s="14"/>
      <c r="O102" s="14"/>
      <c r="P102" s="14"/>
      <c r="Q102" s="14" t="s">
        <v>414</v>
      </c>
      <c r="R102" s="14"/>
      <c r="S102" s="14"/>
      <c r="T102" s="16">
        <v>45191</v>
      </c>
      <c r="U102" s="16">
        <v>45191</v>
      </c>
      <c r="V102" s="14"/>
      <c r="W102" s="14" t="s">
        <v>44</v>
      </c>
      <c r="X102" s="26" t="s">
        <v>312</v>
      </c>
      <c r="Y102" s="3" t="str">
        <f>+_xlfn.XLOOKUP(A102,'[1]UG201 - Listado de NRC por Peri'!$A:$A,'[1]UG201 - Listado de NRC por Peri'!$AA:$AA)</f>
        <v>I010</v>
      </c>
    </row>
    <row r="103" spans="1:25" ht="14.4" x14ac:dyDescent="0.3">
      <c r="A103" s="49" t="str">
        <f t="shared" si="3"/>
        <v>604LUNESMARTESMIERCOLESJUEVESVIERNES11:30-14:20SABADO</v>
      </c>
      <c r="B103" s="13">
        <v>202320</v>
      </c>
      <c r="C103" s="14" t="s">
        <v>75</v>
      </c>
      <c r="D103" s="14" t="s">
        <v>38</v>
      </c>
      <c r="E103" s="14">
        <v>604</v>
      </c>
      <c r="F103" s="14"/>
      <c r="G103" s="14"/>
      <c r="H103" s="14" t="s">
        <v>47</v>
      </c>
      <c r="I103" s="42">
        <v>3202</v>
      </c>
      <c r="J103" s="13">
        <v>1</v>
      </c>
      <c r="K103" s="14" t="s">
        <v>311</v>
      </c>
      <c r="L103" s="13">
        <v>6</v>
      </c>
      <c r="M103" s="14"/>
      <c r="N103" s="14"/>
      <c r="O103" s="14"/>
      <c r="P103" s="14"/>
      <c r="Q103" s="14" t="s">
        <v>414</v>
      </c>
      <c r="R103" s="14"/>
      <c r="S103" s="14"/>
      <c r="T103" s="16">
        <v>45219</v>
      </c>
      <c r="U103" s="16">
        <v>45219</v>
      </c>
      <c r="V103" s="14"/>
      <c r="W103" s="14" t="s">
        <v>55</v>
      </c>
      <c r="X103" s="26" t="s">
        <v>312</v>
      </c>
      <c r="Y103" s="3" t="str">
        <f>+_xlfn.XLOOKUP(A103,'[1]UG201 - Listado de NRC por Peri'!$A:$A,'[1]UG201 - Listado de NRC por Peri'!$AA:$AA)</f>
        <v>I010</v>
      </c>
    </row>
    <row r="104" spans="1:25" ht="27.6" x14ac:dyDescent="0.3">
      <c r="A104" s="49" t="str">
        <f t="shared" ref="A104:A114" si="4">+E104&amp;$M$12&amp;M104&amp;$N$12&amp;N104&amp;$O$12&amp;O104&amp;$P$12&amp;P104&amp;$Q$12&amp;Q104&amp;$R$12&amp;R104&amp;T104&amp;U104&amp;LEFT(W104,4)</f>
        <v>509LUNESMARTESMIERCOLES13:30-15:20JUEVESVIERNESSABADO4525245252EXAM</v>
      </c>
      <c r="B104" s="21">
        <v>202320</v>
      </c>
      <c r="C104" s="22" t="s">
        <v>45</v>
      </c>
      <c r="D104" s="22" t="s">
        <v>38</v>
      </c>
      <c r="E104" s="22">
        <v>509</v>
      </c>
      <c r="F104" s="22"/>
      <c r="G104" s="22" t="s">
        <v>46</v>
      </c>
      <c r="H104" s="22" t="s">
        <v>47</v>
      </c>
      <c r="I104" s="23">
        <v>2010</v>
      </c>
      <c r="J104" s="21">
        <v>1</v>
      </c>
      <c r="K104" s="22" t="s">
        <v>48</v>
      </c>
      <c r="L104" s="21">
        <v>6</v>
      </c>
      <c r="M104" s="22"/>
      <c r="N104" s="22"/>
      <c r="O104" s="22" t="s">
        <v>388</v>
      </c>
      <c r="P104" s="22"/>
      <c r="Q104" s="22"/>
      <c r="R104" s="22"/>
      <c r="S104" s="22"/>
      <c r="T104" s="24">
        <v>45252</v>
      </c>
      <c r="U104" s="24">
        <v>45252</v>
      </c>
      <c r="V104" s="22"/>
      <c r="W104" s="22" t="s">
        <v>10</v>
      </c>
      <c r="X104" s="22" t="s">
        <v>49</v>
      </c>
      <c r="Y104" s="3" t="str">
        <f>+_xlfn.XLOOKUP(A104,'[1]UG201 - Listado de NRC por Peri'!$B:$B,'[1]UG201 - Listado de NRC por Peri'!$AA:$AA)</f>
        <v>B-33</v>
      </c>
    </row>
    <row r="105" spans="1:25" ht="27.6" x14ac:dyDescent="0.3">
      <c r="A105" s="49" t="str">
        <f t="shared" si="4"/>
        <v>509LUNESMARTES12:30-15:20MIERCOLESJUEVESVIERNESSABADO4513845245CLAS</v>
      </c>
      <c r="B105" s="17">
        <v>202320</v>
      </c>
      <c r="C105" s="18" t="s">
        <v>45</v>
      </c>
      <c r="D105" s="18" t="s">
        <v>38</v>
      </c>
      <c r="E105" s="18">
        <v>509</v>
      </c>
      <c r="F105" s="18"/>
      <c r="G105" s="18" t="s">
        <v>46</v>
      </c>
      <c r="H105" s="18" t="s">
        <v>47</v>
      </c>
      <c r="I105" s="19">
        <v>2010</v>
      </c>
      <c r="J105" s="17">
        <v>1</v>
      </c>
      <c r="K105" s="18" t="s">
        <v>48</v>
      </c>
      <c r="L105" s="17">
        <v>6</v>
      </c>
      <c r="M105" s="18"/>
      <c r="N105" s="18" t="s">
        <v>387</v>
      </c>
      <c r="O105" s="18"/>
      <c r="P105" s="18"/>
      <c r="Q105" s="18"/>
      <c r="R105" s="18"/>
      <c r="S105" s="18"/>
      <c r="T105" s="20">
        <v>45138</v>
      </c>
      <c r="U105" s="20">
        <v>45245</v>
      </c>
      <c r="V105" s="18"/>
      <c r="W105" s="18" t="s">
        <v>4</v>
      </c>
      <c r="X105" s="18" t="s">
        <v>49</v>
      </c>
      <c r="Y105" s="3" t="str">
        <f>+_xlfn.XLOOKUP(A105,'[1]UG201 - Listado de NRC por Peri'!$B:$B,'[1]UG201 - Listado de NRC por Peri'!$AA:$AA)</f>
        <v>B-33</v>
      </c>
    </row>
    <row r="106" spans="1:25" ht="27.6" x14ac:dyDescent="0.3">
      <c r="A106" s="49" t="str">
        <f t="shared" si="4"/>
        <v>5908LUNESMARTESMIERCOLES13:30-15:20JUEVESVIERNESSABADO4525245252EXAM</v>
      </c>
      <c r="B106" s="21">
        <v>202320</v>
      </c>
      <c r="C106" s="22" t="s">
        <v>75</v>
      </c>
      <c r="D106" s="22" t="s">
        <v>38</v>
      </c>
      <c r="E106" s="22">
        <v>5908</v>
      </c>
      <c r="F106" s="22"/>
      <c r="G106" s="22" t="s">
        <v>46</v>
      </c>
      <c r="H106" s="22" t="s">
        <v>47</v>
      </c>
      <c r="I106" s="23" t="s">
        <v>206</v>
      </c>
      <c r="J106" s="21">
        <v>1</v>
      </c>
      <c r="K106" s="22" t="s">
        <v>207</v>
      </c>
      <c r="L106" s="21">
        <v>6</v>
      </c>
      <c r="M106" s="22"/>
      <c r="N106" s="22"/>
      <c r="O106" s="22" t="s">
        <v>388</v>
      </c>
      <c r="P106" s="22"/>
      <c r="Q106" s="22"/>
      <c r="R106" s="22"/>
      <c r="S106" s="22"/>
      <c r="T106" s="24">
        <v>45252</v>
      </c>
      <c r="U106" s="24">
        <v>45252</v>
      </c>
      <c r="V106" s="22"/>
      <c r="W106" s="22" t="s">
        <v>10</v>
      </c>
      <c r="X106" s="22" t="s">
        <v>49</v>
      </c>
      <c r="Y106" s="3" t="str">
        <f>+_xlfn.XLOOKUP(A106,'[1]UG201 - Listado de NRC por Peri'!$B:$B,'[1]UG201 - Listado de NRC por Peri'!$AA:$AA)</f>
        <v>B-33</v>
      </c>
    </row>
    <row r="107" spans="1:25" ht="27.6" x14ac:dyDescent="0.3">
      <c r="A107" s="49" t="str">
        <f t="shared" si="4"/>
        <v>5908LUNESMARTES12:30-15:20MIERCOLESJUEVESVIERNESSABADO4513845245CLAS</v>
      </c>
      <c r="B107" s="17">
        <v>202320</v>
      </c>
      <c r="C107" s="18" t="s">
        <v>75</v>
      </c>
      <c r="D107" s="18" t="s">
        <v>38</v>
      </c>
      <c r="E107" s="18">
        <v>5908</v>
      </c>
      <c r="F107" s="18"/>
      <c r="G107" s="18" t="s">
        <v>46</v>
      </c>
      <c r="H107" s="18" t="s">
        <v>47</v>
      </c>
      <c r="I107" s="19" t="s">
        <v>206</v>
      </c>
      <c r="J107" s="17">
        <v>1</v>
      </c>
      <c r="K107" s="18" t="s">
        <v>207</v>
      </c>
      <c r="L107" s="17">
        <v>6</v>
      </c>
      <c r="M107" s="18"/>
      <c r="N107" s="18" t="s">
        <v>387</v>
      </c>
      <c r="O107" s="18"/>
      <c r="P107" s="18"/>
      <c r="Q107" s="18"/>
      <c r="R107" s="18"/>
      <c r="S107" s="18"/>
      <c r="T107" s="20">
        <v>45138</v>
      </c>
      <c r="U107" s="20">
        <v>45245</v>
      </c>
      <c r="V107" s="18"/>
      <c r="W107" s="18" t="s">
        <v>4</v>
      </c>
      <c r="X107" s="18" t="s">
        <v>49</v>
      </c>
      <c r="Y107" s="3" t="str">
        <f>+_xlfn.XLOOKUP(A107,'[1]UG201 - Listado de NRC por Peri'!$B:$B,'[1]UG201 - Listado de NRC por Peri'!$AA:$AA)</f>
        <v>B-33</v>
      </c>
    </row>
    <row r="108" spans="1:25" ht="27.6" x14ac:dyDescent="0.3">
      <c r="A108" s="49" t="str">
        <f t="shared" si="4"/>
        <v>5907LUNESMARTESMIERCOLES13:30-15:20JUEVESVIERNESSABADO4525245252EXAM</v>
      </c>
      <c r="B108" s="21">
        <v>202320</v>
      </c>
      <c r="C108" s="22" t="s">
        <v>75</v>
      </c>
      <c r="D108" s="22" t="s">
        <v>38</v>
      </c>
      <c r="E108" s="22">
        <v>5907</v>
      </c>
      <c r="F108" s="22"/>
      <c r="G108" s="22" t="s">
        <v>46</v>
      </c>
      <c r="H108" s="22" t="s">
        <v>47</v>
      </c>
      <c r="I108" s="23">
        <v>5030</v>
      </c>
      <c r="J108" s="21">
        <v>1</v>
      </c>
      <c r="K108" s="22" t="s">
        <v>207</v>
      </c>
      <c r="L108" s="21">
        <v>6</v>
      </c>
      <c r="M108" s="22"/>
      <c r="N108" s="22"/>
      <c r="O108" s="22" t="s">
        <v>388</v>
      </c>
      <c r="P108" s="22"/>
      <c r="Q108" s="22"/>
      <c r="R108" s="22"/>
      <c r="S108" s="22"/>
      <c r="T108" s="24">
        <v>45252</v>
      </c>
      <c r="U108" s="24">
        <v>45252</v>
      </c>
      <c r="V108" s="22"/>
      <c r="W108" s="22" t="s">
        <v>10</v>
      </c>
      <c r="X108" s="22" t="s">
        <v>49</v>
      </c>
      <c r="Y108" s="3" t="str">
        <f>+_xlfn.XLOOKUP(A108,'[1]UG201 - Listado de NRC por Peri'!$B:$B,'[1]UG201 - Listado de NRC por Peri'!$AA:$AA)</f>
        <v>B-33</v>
      </c>
    </row>
    <row r="109" spans="1:25" ht="27.6" x14ac:dyDescent="0.3">
      <c r="A109" s="49" t="str">
        <f t="shared" si="4"/>
        <v>5907LUNESMARTES12:30-15:20MIERCOLESJUEVESVIERNESSABADO4513845245CLAS</v>
      </c>
      <c r="B109" s="17">
        <v>202320</v>
      </c>
      <c r="C109" s="18" t="s">
        <v>75</v>
      </c>
      <c r="D109" s="18" t="s">
        <v>38</v>
      </c>
      <c r="E109" s="18">
        <v>5907</v>
      </c>
      <c r="F109" s="18"/>
      <c r="G109" s="18" t="s">
        <v>46</v>
      </c>
      <c r="H109" s="18" t="s">
        <v>47</v>
      </c>
      <c r="I109" s="19">
        <v>5030</v>
      </c>
      <c r="J109" s="17">
        <v>1</v>
      </c>
      <c r="K109" s="18" t="s">
        <v>207</v>
      </c>
      <c r="L109" s="17">
        <v>6</v>
      </c>
      <c r="M109" s="18"/>
      <c r="N109" s="18" t="s">
        <v>387</v>
      </c>
      <c r="O109" s="18"/>
      <c r="P109" s="18"/>
      <c r="Q109" s="18"/>
      <c r="R109" s="18"/>
      <c r="S109" s="18"/>
      <c r="T109" s="20">
        <v>45138</v>
      </c>
      <c r="U109" s="20">
        <v>45245</v>
      </c>
      <c r="V109" s="18"/>
      <c r="W109" s="18" t="s">
        <v>4</v>
      </c>
      <c r="X109" s="18" t="s">
        <v>49</v>
      </c>
      <c r="Y109" s="3" t="str">
        <f>+_xlfn.XLOOKUP(A109,'[1]UG201 - Listado de NRC por Peri'!$B:$B,'[1]UG201 - Listado de NRC por Peri'!$AA:$AA)</f>
        <v>B-33</v>
      </c>
    </row>
    <row r="110" spans="1:25" ht="27.6" x14ac:dyDescent="0.3">
      <c r="A110" s="49" t="str">
        <f t="shared" si="4"/>
        <v>4641LUNESMARTESMIERCOLESJUEVESVIERNES08:30-10:20SABADO4513845245CLAS</v>
      </c>
      <c r="B110" s="17">
        <v>202320</v>
      </c>
      <c r="C110" s="18" t="s">
        <v>37</v>
      </c>
      <c r="D110" s="18" t="s">
        <v>38</v>
      </c>
      <c r="E110" s="18">
        <v>4641</v>
      </c>
      <c r="F110" s="18"/>
      <c r="G110" s="18" t="s">
        <v>80</v>
      </c>
      <c r="H110" s="18" t="s">
        <v>81</v>
      </c>
      <c r="I110" s="19">
        <v>4203</v>
      </c>
      <c r="J110" s="17">
        <v>1</v>
      </c>
      <c r="K110" s="18" t="s">
        <v>82</v>
      </c>
      <c r="L110" s="17">
        <v>6</v>
      </c>
      <c r="M110" s="18"/>
      <c r="N110" s="18"/>
      <c r="O110" s="18"/>
      <c r="P110" s="18"/>
      <c r="Q110" s="18" t="s">
        <v>394</v>
      </c>
      <c r="R110" s="18"/>
      <c r="S110" s="18"/>
      <c r="T110" s="20">
        <v>45138</v>
      </c>
      <c r="U110" s="20">
        <v>45245</v>
      </c>
      <c r="V110" s="18"/>
      <c r="W110" s="18" t="s">
        <v>4</v>
      </c>
      <c r="X110" s="18" t="s">
        <v>83</v>
      </c>
      <c r="Y110" s="3" t="str">
        <f>+_xlfn.XLOOKUP(A110,'[1]UG201 - Listado de NRC por Peri'!$B:$B,'[1]UG201 - Listado de NRC por Peri'!$AA:$AA)</f>
        <v>I010</v>
      </c>
    </row>
    <row r="111" spans="1:25" ht="14.4" x14ac:dyDescent="0.3">
      <c r="A111" s="49" t="str">
        <f t="shared" si="4"/>
        <v>604LUNESMARTES13:30-15:20MIERCOLESJUEVESVIERNESSABADO4525145251EXAM</v>
      </c>
      <c r="B111" s="21">
        <v>202320</v>
      </c>
      <c r="C111" s="22" t="s">
        <v>75</v>
      </c>
      <c r="D111" s="22" t="s">
        <v>38</v>
      </c>
      <c r="E111" s="22">
        <v>604</v>
      </c>
      <c r="F111" s="22"/>
      <c r="G111" s="22"/>
      <c r="H111" s="22" t="s">
        <v>47</v>
      </c>
      <c r="I111" s="43">
        <v>3202</v>
      </c>
      <c r="J111" s="21">
        <v>1</v>
      </c>
      <c r="K111" s="22" t="s">
        <v>311</v>
      </c>
      <c r="L111" s="21">
        <v>6</v>
      </c>
      <c r="M111" s="22"/>
      <c r="N111" s="22" t="s">
        <v>388</v>
      </c>
      <c r="O111" s="22"/>
      <c r="P111" s="22"/>
      <c r="Q111" s="22"/>
      <c r="R111" s="22"/>
      <c r="S111" s="22"/>
      <c r="T111" s="24">
        <v>45251</v>
      </c>
      <c r="U111" s="24">
        <v>45251</v>
      </c>
      <c r="V111" s="22"/>
      <c r="W111" s="22" t="s">
        <v>10</v>
      </c>
      <c r="X111" s="29" t="s">
        <v>312</v>
      </c>
      <c r="Y111" s="3" t="str">
        <f>+_xlfn.XLOOKUP(A111,'[1]UG201 - Listado de NRC por Peri'!$B:$B,'[1]UG201 - Listado de NRC por Peri'!$AA:$AA)</f>
        <v>C-001</v>
      </c>
    </row>
    <row r="112" spans="1:25" ht="14.4" x14ac:dyDescent="0.3">
      <c r="A112" s="49" t="str">
        <f t="shared" si="4"/>
        <v>604LUNESMARTESMIERCOLESJUEVESVIERNES11:30-14:20SABADO4513845245CLAS</v>
      </c>
      <c r="B112" s="17">
        <v>202320</v>
      </c>
      <c r="C112" s="18" t="s">
        <v>75</v>
      </c>
      <c r="D112" s="18" t="s">
        <v>38</v>
      </c>
      <c r="E112" s="18">
        <v>604</v>
      </c>
      <c r="F112" s="18"/>
      <c r="G112" s="18"/>
      <c r="H112" s="18" t="s">
        <v>47</v>
      </c>
      <c r="I112" s="44">
        <v>3202</v>
      </c>
      <c r="J112" s="17">
        <v>1</v>
      </c>
      <c r="K112" s="18" t="s">
        <v>311</v>
      </c>
      <c r="L112" s="17">
        <v>6</v>
      </c>
      <c r="M112" s="18"/>
      <c r="N112" s="18"/>
      <c r="O112" s="18"/>
      <c r="P112" s="18"/>
      <c r="Q112" s="18" t="s">
        <v>414</v>
      </c>
      <c r="R112" s="18"/>
      <c r="S112" s="18"/>
      <c r="T112" s="20">
        <v>45138</v>
      </c>
      <c r="U112" s="20">
        <v>45245</v>
      </c>
      <c r="V112" s="18"/>
      <c r="W112" s="18" t="s">
        <v>4</v>
      </c>
      <c r="X112" s="32" t="s">
        <v>312</v>
      </c>
      <c r="Y112" s="3" t="str">
        <f>+_xlfn.XLOOKUP(A112,'[1]UG201 - Listado de NRC por Peri'!$B:$B,'[1]UG201 - Listado de NRC por Peri'!$AA:$AA)</f>
        <v>I010</v>
      </c>
    </row>
    <row r="113" spans="1:25" ht="14.4" x14ac:dyDescent="0.3">
      <c r="A113" s="49" t="str">
        <f t="shared" si="4"/>
        <v>604LUNESMARTESMIERCOLES14:30-16:20JUEVESVIERNESSABADO4514545245AYUD</v>
      </c>
      <c r="B113" s="17">
        <v>202320</v>
      </c>
      <c r="C113" s="18" t="s">
        <v>75</v>
      </c>
      <c r="D113" s="18" t="s">
        <v>38</v>
      </c>
      <c r="E113" s="18">
        <v>604</v>
      </c>
      <c r="F113" s="18"/>
      <c r="G113" s="18"/>
      <c r="H113" s="18" t="s">
        <v>47</v>
      </c>
      <c r="I113" s="44">
        <v>3202</v>
      </c>
      <c r="J113" s="17">
        <v>1</v>
      </c>
      <c r="K113" s="18" t="s">
        <v>311</v>
      </c>
      <c r="L113" s="17">
        <v>6</v>
      </c>
      <c r="M113" s="18"/>
      <c r="N113" s="18"/>
      <c r="O113" s="18" t="s">
        <v>404</v>
      </c>
      <c r="P113" s="18"/>
      <c r="Q113" s="18"/>
      <c r="R113" s="18"/>
      <c r="S113" s="18"/>
      <c r="T113" s="20">
        <v>45145</v>
      </c>
      <c r="U113" s="20">
        <v>45245</v>
      </c>
      <c r="V113" s="18"/>
      <c r="W113" s="18" t="s">
        <v>6</v>
      </c>
      <c r="X113" s="32" t="s">
        <v>312</v>
      </c>
      <c r="Y113" s="3" t="str">
        <f>+_xlfn.XLOOKUP(A113,'[1]UG201 - Listado de NRC por Peri'!$B:$B,'[1]UG201 - Listado de NRC por Peri'!$AA:$AA)</f>
        <v>C-001</v>
      </c>
    </row>
    <row r="114" spans="1:25" ht="14.4" x14ac:dyDescent="0.3">
      <c r="A114" s="49" t="str">
        <f t="shared" si="4"/>
        <v>5445LUNESMARTESMIERCOLESJUEVES19:30-21:20VIERNESSABADO4519045190PRBA</v>
      </c>
      <c r="B114" s="21">
        <v>202320</v>
      </c>
      <c r="C114" s="22" t="s">
        <v>50</v>
      </c>
      <c r="D114" s="22" t="s">
        <v>38</v>
      </c>
      <c r="E114" s="22">
        <v>5445</v>
      </c>
      <c r="F114" s="22"/>
      <c r="G114" s="22"/>
      <c r="H114" s="22" t="s">
        <v>51</v>
      </c>
      <c r="I114" s="43">
        <v>2103</v>
      </c>
      <c r="J114" s="21">
        <v>2</v>
      </c>
      <c r="K114" s="22" t="s">
        <v>254</v>
      </c>
      <c r="L114" s="21">
        <v>6</v>
      </c>
      <c r="M114" s="22"/>
      <c r="N114" s="22"/>
      <c r="O114" s="22"/>
      <c r="P114" s="22" t="s">
        <v>390</v>
      </c>
      <c r="Q114" s="22"/>
      <c r="R114" s="24"/>
      <c r="S114" s="24"/>
      <c r="T114" s="24">
        <v>45190</v>
      </c>
      <c r="U114" s="24">
        <v>45190</v>
      </c>
      <c r="V114" s="22"/>
      <c r="W114" s="22" t="s">
        <v>44</v>
      </c>
      <c r="X114" s="22" t="s">
        <v>240</v>
      </c>
      <c r="Y114" s="3" t="str">
        <f>+_xlfn.XLOOKUP(A114,'[1]UG201 - Listado de NRC por Peri'!$B:$B,'[1]UG201 - Listado de NRC por Peri'!$AA:$AA)</f>
        <v>C-014</v>
      </c>
    </row>
    <row r="115" spans="1:25" ht="14.4" x14ac:dyDescent="0.3">
      <c r="A115" s="49" t="str">
        <f t="shared" ref="A115:A140" si="5">+E115&amp;$M$12&amp;M115&amp;$N$12&amp;N115&amp;$O$12&amp;O115&amp;$P$12&amp;P115&amp;$Q$12&amp;Q115&amp;$R$12&amp;R115</f>
        <v>659LUNESMARTESMIERCOLES12:30-14:20JUEVESVIERNESSABADO</v>
      </c>
      <c r="B115" s="13">
        <v>202320</v>
      </c>
      <c r="C115" s="14" t="s">
        <v>45</v>
      </c>
      <c r="D115" s="14" t="s">
        <v>38</v>
      </c>
      <c r="E115" s="14">
        <v>659</v>
      </c>
      <c r="F115" s="14"/>
      <c r="G115" s="14" t="s">
        <v>341</v>
      </c>
      <c r="H115" s="14" t="s">
        <v>40</v>
      </c>
      <c r="I115" s="15">
        <v>4204</v>
      </c>
      <c r="J115" s="13">
        <v>1</v>
      </c>
      <c r="K115" s="14" t="s">
        <v>342</v>
      </c>
      <c r="L115" s="13">
        <v>6</v>
      </c>
      <c r="M115" s="14"/>
      <c r="N115" s="14"/>
      <c r="O115" s="14" t="s">
        <v>401</v>
      </c>
      <c r="P115" s="14"/>
      <c r="Q115" s="14"/>
      <c r="R115" s="14"/>
      <c r="S115" s="14"/>
      <c r="T115" s="16">
        <v>45161</v>
      </c>
      <c r="U115" s="16">
        <v>45161</v>
      </c>
      <c r="V115" s="14"/>
      <c r="W115" s="14" t="s">
        <v>42</v>
      </c>
      <c r="X115" s="14" t="s">
        <v>343</v>
      </c>
      <c r="Y115" s="3" t="str">
        <f>+_xlfn.XLOOKUP(A115,'[1]UG201 - Listado de NRC por Peri'!$A:$A,'[1]UG201 - Listado de NRC por Peri'!$AA:$AA)</f>
        <v>C-017</v>
      </c>
    </row>
    <row r="116" spans="1:25" ht="14.4" x14ac:dyDescent="0.3">
      <c r="A116" s="49" t="str">
        <f t="shared" si="5"/>
        <v>659LUNESMARTESMIERCOLES12:30-14:20JUEVESVIERNESSABADO</v>
      </c>
      <c r="B116" s="13">
        <v>202320</v>
      </c>
      <c r="C116" s="14" t="s">
        <v>45</v>
      </c>
      <c r="D116" s="14" t="s">
        <v>38</v>
      </c>
      <c r="E116" s="14">
        <v>659</v>
      </c>
      <c r="F116" s="14"/>
      <c r="G116" s="14" t="s">
        <v>341</v>
      </c>
      <c r="H116" s="14" t="s">
        <v>40</v>
      </c>
      <c r="I116" s="15">
        <v>4204</v>
      </c>
      <c r="J116" s="13">
        <v>1</v>
      </c>
      <c r="K116" s="14" t="s">
        <v>342</v>
      </c>
      <c r="L116" s="13">
        <v>6</v>
      </c>
      <c r="M116" s="14"/>
      <c r="N116" s="14"/>
      <c r="O116" s="14" t="s">
        <v>401</v>
      </c>
      <c r="P116" s="14"/>
      <c r="Q116" s="14"/>
      <c r="R116" s="14"/>
      <c r="S116" s="14"/>
      <c r="T116" s="16">
        <v>45196</v>
      </c>
      <c r="U116" s="16">
        <v>45196</v>
      </c>
      <c r="V116" s="14"/>
      <c r="W116" s="14" t="s">
        <v>44</v>
      </c>
      <c r="X116" s="14" t="s">
        <v>343</v>
      </c>
      <c r="Y116" s="3" t="str">
        <f>+_xlfn.XLOOKUP(A116,'[1]UG201 - Listado de NRC por Peri'!$A:$A,'[1]UG201 - Listado de NRC por Peri'!$AA:$AA)</f>
        <v>C-017</v>
      </c>
    </row>
    <row r="117" spans="1:25" ht="14.4" x14ac:dyDescent="0.3">
      <c r="A117" s="49" t="str">
        <f t="shared" si="5"/>
        <v>659LUNESMARTESMIERCOLES12:30-14:20JUEVESVIERNESSABADO</v>
      </c>
      <c r="B117" s="13">
        <v>202320</v>
      </c>
      <c r="C117" s="14" t="s">
        <v>45</v>
      </c>
      <c r="D117" s="14" t="s">
        <v>38</v>
      </c>
      <c r="E117" s="14">
        <v>659</v>
      </c>
      <c r="F117" s="14"/>
      <c r="G117" s="14" t="s">
        <v>341</v>
      </c>
      <c r="H117" s="14" t="s">
        <v>40</v>
      </c>
      <c r="I117" s="15">
        <v>4204</v>
      </c>
      <c r="J117" s="13">
        <v>1</v>
      </c>
      <c r="K117" s="14" t="s">
        <v>342</v>
      </c>
      <c r="L117" s="13">
        <v>6</v>
      </c>
      <c r="M117" s="14"/>
      <c r="N117" s="14"/>
      <c r="O117" s="14" t="s">
        <v>401</v>
      </c>
      <c r="P117" s="14"/>
      <c r="Q117" s="14"/>
      <c r="R117" s="14"/>
      <c r="S117" s="14"/>
      <c r="T117" s="16">
        <v>45224</v>
      </c>
      <c r="U117" s="16">
        <v>45224</v>
      </c>
      <c r="V117" s="14"/>
      <c r="W117" s="14" t="s">
        <v>55</v>
      </c>
      <c r="X117" s="14" t="s">
        <v>343</v>
      </c>
      <c r="Y117" s="3" t="str">
        <f>+_xlfn.XLOOKUP(A117,'[1]UG201 - Listado de NRC por Peri'!$A:$A,'[1]UG201 - Listado de NRC por Peri'!$AA:$AA)</f>
        <v>C-017</v>
      </c>
    </row>
    <row r="118" spans="1:25" ht="14.4" x14ac:dyDescent="0.3">
      <c r="A118" s="49" t="str">
        <f t="shared" si="5"/>
        <v>5740LUNESMARTESMIERCOLES12:30-14:20JUEVESVIERNESSABADO</v>
      </c>
      <c r="B118" s="13">
        <v>202320</v>
      </c>
      <c r="C118" s="14" t="s">
        <v>37</v>
      </c>
      <c r="D118" s="14" t="s">
        <v>38</v>
      </c>
      <c r="E118" s="14">
        <v>5740</v>
      </c>
      <c r="F118" s="14"/>
      <c r="G118" s="14" t="s">
        <v>341</v>
      </c>
      <c r="H118" s="14" t="s">
        <v>40</v>
      </c>
      <c r="I118" s="15">
        <v>4207</v>
      </c>
      <c r="J118" s="13">
        <v>1</v>
      </c>
      <c r="K118" s="14" t="s">
        <v>342</v>
      </c>
      <c r="L118" s="13">
        <v>6</v>
      </c>
      <c r="M118" s="14"/>
      <c r="N118" s="14"/>
      <c r="O118" s="14" t="s">
        <v>401</v>
      </c>
      <c r="P118" s="14"/>
      <c r="Q118" s="14"/>
      <c r="R118" s="14"/>
      <c r="S118" s="14"/>
      <c r="T118" s="16">
        <v>45161</v>
      </c>
      <c r="U118" s="16">
        <v>45161</v>
      </c>
      <c r="V118" s="14"/>
      <c r="W118" s="14" t="s">
        <v>42</v>
      </c>
      <c r="X118" s="14" t="s">
        <v>343</v>
      </c>
      <c r="Y118" s="3" t="str">
        <f>+_xlfn.XLOOKUP(A118,'[1]UG201 - Listado de NRC por Peri'!$A:$A,'[1]UG201 - Listado de NRC por Peri'!$AA:$AA)</f>
        <v>C-017</v>
      </c>
    </row>
    <row r="119" spans="1:25" ht="14.4" x14ac:dyDescent="0.3">
      <c r="A119" s="49" t="str">
        <f t="shared" si="5"/>
        <v>5740LUNESMARTESMIERCOLES12:30-14:20JUEVESVIERNESSABADO</v>
      </c>
      <c r="B119" s="13">
        <v>202320</v>
      </c>
      <c r="C119" s="14" t="s">
        <v>37</v>
      </c>
      <c r="D119" s="14" t="s">
        <v>38</v>
      </c>
      <c r="E119" s="14">
        <v>5740</v>
      </c>
      <c r="F119" s="14"/>
      <c r="G119" s="14" t="s">
        <v>341</v>
      </c>
      <c r="H119" s="14" t="s">
        <v>40</v>
      </c>
      <c r="I119" s="15">
        <v>4207</v>
      </c>
      <c r="J119" s="13">
        <v>1</v>
      </c>
      <c r="K119" s="14" t="s">
        <v>342</v>
      </c>
      <c r="L119" s="13">
        <v>6</v>
      </c>
      <c r="M119" s="14"/>
      <c r="N119" s="14"/>
      <c r="O119" s="14" t="s">
        <v>401</v>
      </c>
      <c r="P119" s="14"/>
      <c r="Q119" s="14"/>
      <c r="R119" s="14"/>
      <c r="S119" s="14"/>
      <c r="T119" s="16">
        <v>45196</v>
      </c>
      <c r="U119" s="16">
        <v>45196</v>
      </c>
      <c r="V119" s="14"/>
      <c r="W119" s="14" t="s">
        <v>44</v>
      </c>
      <c r="X119" s="14" t="s">
        <v>343</v>
      </c>
      <c r="Y119" s="3" t="str">
        <f>+_xlfn.XLOOKUP(A119,'[1]UG201 - Listado de NRC por Peri'!$A:$A,'[1]UG201 - Listado de NRC por Peri'!$AA:$AA)</f>
        <v>C-017</v>
      </c>
    </row>
    <row r="120" spans="1:25" ht="14.4" x14ac:dyDescent="0.3">
      <c r="A120" s="49" t="str">
        <f t="shared" si="5"/>
        <v>5740LUNESMARTESMIERCOLES12:30-14:20JUEVESVIERNESSABADO</v>
      </c>
      <c r="B120" s="13">
        <v>202320</v>
      </c>
      <c r="C120" s="14" t="s">
        <v>37</v>
      </c>
      <c r="D120" s="14" t="s">
        <v>38</v>
      </c>
      <c r="E120" s="14">
        <v>5740</v>
      </c>
      <c r="F120" s="14"/>
      <c r="G120" s="14" t="s">
        <v>341</v>
      </c>
      <c r="H120" s="14" t="s">
        <v>40</v>
      </c>
      <c r="I120" s="15">
        <v>4207</v>
      </c>
      <c r="J120" s="13">
        <v>1</v>
      </c>
      <c r="K120" s="14" t="s">
        <v>342</v>
      </c>
      <c r="L120" s="13">
        <v>6</v>
      </c>
      <c r="M120" s="14"/>
      <c r="N120" s="14"/>
      <c r="O120" s="14" t="s">
        <v>401</v>
      </c>
      <c r="P120" s="14"/>
      <c r="Q120" s="14"/>
      <c r="R120" s="14"/>
      <c r="S120" s="14"/>
      <c r="T120" s="16">
        <v>45224</v>
      </c>
      <c r="U120" s="16">
        <v>45224</v>
      </c>
      <c r="V120" s="14"/>
      <c r="W120" s="14" t="s">
        <v>55</v>
      </c>
      <c r="X120" s="14" t="s">
        <v>343</v>
      </c>
      <c r="Y120" s="3" t="str">
        <f>+_xlfn.XLOOKUP(A120,'[1]UG201 - Listado de NRC por Peri'!$A:$A,'[1]UG201 - Listado de NRC por Peri'!$AA:$AA)</f>
        <v>C-017</v>
      </c>
    </row>
    <row r="121" spans="1:25" ht="14.4" x14ac:dyDescent="0.3">
      <c r="A121" s="49" t="str">
        <f t="shared" si="5"/>
        <v>577LUNESMARTESMIERCOLESJUEVESVIERNES12:30-15:20SABADO</v>
      </c>
      <c r="B121" s="13">
        <v>202320</v>
      </c>
      <c r="C121" s="14" t="s">
        <v>45</v>
      </c>
      <c r="D121" s="14" t="s">
        <v>38</v>
      </c>
      <c r="E121" s="14">
        <v>577</v>
      </c>
      <c r="F121" s="14"/>
      <c r="G121" s="14" t="s">
        <v>181</v>
      </c>
      <c r="H121" s="14" t="s">
        <v>47</v>
      </c>
      <c r="I121" s="15">
        <v>5102</v>
      </c>
      <c r="J121" s="13">
        <v>1</v>
      </c>
      <c r="K121" s="14" t="s">
        <v>233</v>
      </c>
      <c r="L121" s="13">
        <v>6</v>
      </c>
      <c r="M121" s="14"/>
      <c r="N121" s="14"/>
      <c r="O121" s="14"/>
      <c r="P121" s="26"/>
      <c r="Q121" s="26" t="s">
        <v>387</v>
      </c>
      <c r="R121" s="14"/>
      <c r="S121" s="14"/>
      <c r="T121" s="16">
        <v>45170</v>
      </c>
      <c r="U121" s="16">
        <v>45170</v>
      </c>
      <c r="V121" s="14"/>
      <c r="W121" s="14" t="s">
        <v>42</v>
      </c>
      <c r="X121" s="14" t="s">
        <v>183</v>
      </c>
      <c r="Y121" s="3" t="str">
        <f>+_xlfn.XLOOKUP(A121,'[1]UG201 - Listado de NRC por Peri'!$A:$A,'[1]UG201 - Listado de NRC por Peri'!$AA:$AA)</f>
        <v>C-017</v>
      </c>
    </row>
    <row r="122" spans="1:25" ht="14.4" x14ac:dyDescent="0.3">
      <c r="A122" s="49" t="str">
        <f t="shared" si="5"/>
        <v>577LUNESMARTESMIERCOLESJUEVESVIERNES12:30-15:20SABADO</v>
      </c>
      <c r="B122" s="13">
        <v>202320</v>
      </c>
      <c r="C122" s="14" t="s">
        <v>45</v>
      </c>
      <c r="D122" s="14" t="s">
        <v>38</v>
      </c>
      <c r="E122" s="14">
        <v>577</v>
      </c>
      <c r="F122" s="14"/>
      <c r="G122" s="14" t="s">
        <v>181</v>
      </c>
      <c r="H122" s="14" t="s">
        <v>47</v>
      </c>
      <c r="I122" s="15">
        <v>5102</v>
      </c>
      <c r="J122" s="13">
        <v>1</v>
      </c>
      <c r="K122" s="14" t="s">
        <v>233</v>
      </c>
      <c r="L122" s="13">
        <v>6</v>
      </c>
      <c r="M122" s="14"/>
      <c r="N122" s="14"/>
      <c r="O122" s="14"/>
      <c r="P122" s="26"/>
      <c r="Q122" s="26" t="s">
        <v>387</v>
      </c>
      <c r="R122" s="14"/>
      <c r="S122" s="14"/>
      <c r="T122" s="16">
        <v>45205</v>
      </c>
      <c r="U122" s="16">
        <v>45205</v>
      </c>
      <c r="V122" s="14"/>
      <c r="W122" s="14" t="s">
        <v>44</v>
      </c>
      <c r="X122" s="14" t="s">
        <v>183</v>
      </c>
      <c r="Y122" s="3" t="str">
        <f>+_xlfn.XLOOKUP(A122,'[1]UG201 - Listado de NRC por Peri'!$A:$A,'[1]UG201 - Listado de NRC por Peri'!$AA:$AA)</f>
        <v>C-017</v>
      </c>
    </row>
    <row r="123" spans="1:25" ht="14.4" x14ac:dyDescent="0.3">
      <c r="A123" s="49" t="str">
        <f t="shared" si="5"/>
        <v>577LUNESMARTESMIERCOLESJUEVESVIERNES12:30-15:20SABADO</v>
      </c>
      <c r="B123" s="13">
        <v>202320</v>
      </c>
      <c r="C123" s="14" t="s">
        <v>45</v>
      </c>
      <c r="D123" s="14" t="s">
        <v>38</v>
      </c>
      <c r="E123" s="14">
        <v>577</v>
      </c>
      <c r="F123" s="14"/>
      <c r="G123" s="14" t="s">
        <v>181</v>
      </c>
      <c r="H123" s="14" t="s">
        <v>47</v>
      </c>
      <c r="I123" s="15">
        <v>5102</v>
      </c>
      <c r="J123" s="13">
        <v>1</v>
      </c>
      <c r="K123" s="14" t="s">
        <v>233</v>
      </c>
      <c r="L123" s="13">
        <v>6</v>
      </c>
      <c r="M123" s="14"/>
      <c r="N123" s="14"/>
      <c r="O123" s="14"/>
      <c r="P123" s="26"/>
      <c r="Q123" s="26" t="s">
        <v>387</v>
      </c>
      <c r="R123" s="14"/>
      <c r="S123" s="14"/>
      <c r="T123" s="16">
        <v>45233</v>
      </c>
      <c r="U123" s="16">
        <v>45233</v>
      </c>
      <c r="V123" s="14"/>
      <c r="W123" s="14" t="s">
        <v>55</v>
      </c>
      <c r="X123" s="14" t="s">
        <v>183</v>
      </c>
      <c r="Y123" s="3" t="str">
        <f>+_xlfn.XLOOKUP(A123,'[1]UG201 - Listado de NRC por Peri'!$A:$A,'[1]UG201 - Listado de NRC por Peri'!$AA:$AA)</f>
        <v>C-017</v>
      </c>
    </row>
    <row r="124" spans="1:25" ht="14.4" x14ac:dyDescent="0.3">
      <c r="A124" s="49" t="str">
        <f t="shared" si="5"/>
        <v>5901LUNESMARTESMIERCOLESJUEVESVIERNES12:30-15:20SABADO</v>
      </c>
      <c r="B124" s="13">
        <v>202320</v>
      </c>
      <c r="C124" s="14" t="s">
        <v>75</v>
      </c>
      <c r="D124" s="14" t="s">
        <v>38</v>
      </c>
      <c r="E124" s="26">
        <v>5901</v>
      </c>
      <c r="F124" s="26"/>
      <c r="G124" s="14" t="s">
        <v>181</v>
      </c>
      <c r="H124" s="26" t="s">
        <v>47</v>
      </c>
      <c r="I124" s="27">
        <v>4230</v>
      </c>
      <c r="J124" s="25">
        <v>1</v>
      </c>
      <c r="K124" s="26" t="s">
        <v>182</v>
      </c>
      <c r="L124" s="13">
        <v>6</v>
      </c>
      <c r="M124" s="26"/>
      <c r="N124" s="26"/>
      <c r="O124" s="26"/>
      <c r="P124" s="26"/>
      <c r="Q124" s="26" t="s">
        <v>387</v>
      </c>
      <c r="R124" s="26"/>
      <c r="S124" s="26"/>
      <c r="T124" s="16">
        <v>45170</v>
      </c>
      <c r="U124" s="16">
        <v>45170</v>
      </c>
      <c r="V124" s="14"/>
      <c r="W124" s="14" t="s">
        <v>42</v>
      </c>
      <c r="X124" s="14" t="s">
        <v>183</v>
      </c>
      <c r="Y124" s="3" t="str">
        <f>+_xlfn.XLOOKUP(A124,'[1]UG201 - Listado de NRC por Peri'!$A:$A,'[1]UG201 - Listado de NRC por Peri'!$AA:$AA)</f>
        <v>C-017</v>
      </c>
    </row>
    <row r="125" spans="1:25" ht="14.4" x14ac:dyDescent="0.3">
      <c r="A125" s="49" t="str">
        <f t="shared" si="5"/>
        <v>5901LUNESMARTESMIERCOLESJUEVESVIERNES12:30-15:20SABADO</v>
      </c>
      <c r="B125" s="13">
        <v>202320</v>
      </c>
      <c r="C125" s="14" t="s">
        <v>75</v>
      </c>
      <c r="D125" s="14" t="s">
        <v>38</v>
      </c>
      <c r="E125" s="26">
        <v>5901</v>
      </c>
      <c r="F125" s="26"/>
      <c r="G125" s="14" t="s">
        <v>181</v>
      </c>
      <c r="H125" s="26" t="s">
        <v>47</v>
      </c>
      <c r="I125" s="27">
        <v>4230</v>
      </c>
      <c r="J125" s="25">
        <v>1</v>
      </c>
      <c r="K125" s="26" t="s">
        <v>182</v>
      </c>
      <c r="L125" s="13">
        <v>6</v>
      </c>
      <c r="M125" s="26"/>
      <c r="N125" s="26"/>
      <c r="O125" s="26"/>
      <c r="P125" s="26"/>
      <c r="Q125" s="26" t="s">
        <v>387</v>
      </c>
      <c r="R125" s="26"/>
      <c r="S125" s="26"/>
      <c r="T125" s="16">
        <v>45205</v>
      </c>
      <c r="U125" s="16">
        <v>45205</v>
      </c>
      <c r="V125" s="14"/>
      <c r="W125" s="14" t="s">
        <v>44</v>
      </c>
      <c r="X125" s="14" t="s">
        <v>183</v>
      </c>
      <c r="Y125" s="3" t="str">
        <f>+_xlfn.XLOOKUP(A125,'[1]UG201 - Listado de NRC por Peri'!$A:$A,'[1]UG201 - Listado de NRC por Peri'!$AA:$AA)</f>
        <v>C-017</v>
      </c>
    </row>
    <row r="126" spans="1:25" ht="14.4" x14ac:dyDescent="0.3">
      <c r="A126" s="49" t="str">
        <f t="shared" si="5"/>
        <v>5901LUNESMARTESMIERCOLESJUEVESVIERNES12:30-15:20SABADO</v>
      </c>
      <c r="B126" s="13">
        <v>202320</v>
      </c>
      <c r="C126" s="14" t="s">
        <v>75</v>
      </c>
      <c r="D126" s="14" t="s">
        <v>38</v>
      </c>
      <c r="E126" s="26">
        <v>5901</v>
      </c>
      <c r="F126" s="26"/>
      <c r="G126" s="14" t="s">
        <v>181</v>
      </c>
      <c r="H126" s="26" t="s">
        <v>47</v>
      </c>
      <c r="I126" s="27">
        <v>4230</v>
      </c>
      <c r="J126" s="25">
        <v>1</v>
      </c>
      <c r="K126" s="26" t="s">
        <v>182</v>
      </c>
      <c r="L126" s="13">
        <v>6</v>
      </c>
      <c r="M126" s="26"/>
      <c r="N126" s="26"/>
      <c r="O126" s="26"/>
      <c r="P126" s="26"/>
      <c r="Q126" s="26" t="s">
        <v>387</v>
      </c>
      <c r="R126" s="26"/>
      <c r="S126" s="26"/>
      <c r="T126" s="16">
        <v>45233</v>
      </c>
      <c r="U126" s="16">
        <v>45233</v>
      </c>
      <c r="V126" s="14"/>
      <c r="W126" s="14" t="s">
        <v>55</v>
      </c>
      <c r="X126" s="14" t="s">
        <v>183</v>
      </c>
      <c r="Y126" s="3" t="str">
        <f>+_xlfn.XLOOKUP(A126,'[1]UG201 - Listado de NRC por Peri'!$A:$A,'[1]UG201 - Listado de NRC por Peri'!$AA:$AA)</f>
        <v>C-017</v>
      </c>
    </row>
    <row r="127" spans="1:25" ht="27.6" x14ac:dyDescent="0.3">
      <c r="A127" s="49" t="str">
        <f t="shared" si="5"/>
        <v>669LUNES08:30-11:20MARTESMIERCOLESJUEVESVIERNESSABADO</v>
      </c>
      <c r="B127" s="13">
        <v>202320</v>
      </c>
      <c r="C127" s="14" t="s">
        <v>45</v>
      </c>
      <c r="D127" s="14" t="s">
        <v>38</v>
      </c>
      <c r="E127" s="14">
        <v>669</v>
      </c>
      <c r="F127" s="14"/>
      <c r="G127" s="14" t="s">
        <v>375</v>
      </c>
      <c r="H127" s="14" t="s">
        <v>51</v>
      </c>
      <c r="I127" s="15" t="s">
        <v>379</v>
      </c>
      <c r="J127" s="13">
        <v>1</v>
      </c>
      <c r="K127" s="14" t="s">
        <v>377</v>
      </c>
      <c r="L127" s="13">
        <v>6</v>
      </c>
      <c r="M127" s="14" t="s">
        <v>397</v>
      </c>
      <c r="N127" s="14"/>
      <c r="O127" s="14"/>
      <c r="P127" s="14"/>
      <c r="Q127" s="14"/>
      <c r="R127" s="14"/>
      <c r="S127" s="14"/>
      <c r="T127" s="16">
        <v>45215</v>
      </c>
      <c r="U127" s="16">
        <v>45215</v>
      </c>
      <c r="V127" s="14"/>
      <c r="W127" s="14" t="s">
        <v>42</v>
      </c>
      <c r="X127" s="14" t="s">
        <v>378</v>
      </c>
      <c r="Y127" s="3" t="str">
        <f>+_xlfn.XLOOKUP(A127,'[1]UG201 - Listado de NRC por Peri'!$A:$A,'[1]UG201 - Listado de NRC por Peri'!$AA:$AA)</f>
        <v>C-017</v>
      </c>
    </row>
    <row r="128" spans="1:25" ht="27.6" x14ac:dyDescent="0.3">
      <c r="A128" s="49" t="str">
        <f t="shared" si="5"/>
        <v>5895LUNES08:30-11:20MARTESMIERCOLESJUEVESVIERNESSABADO</v>
      </c>
      <c r="B128" s="13">
        <v>202320</v>
      </c>
      <c r="C128" s="14" t="s">
        <v>75</v>
      </c>
      <c r="D128" s="14" t="s">
        <v>38</v>
      </c>
      <c r="E128" s="14">
        <v>5895</v>
      </c>
      <c r="F128" s="14"/>
      <c r="G128" s="14" t="s">
        <v>375</v>
      </c>
      <c r="H128" s="14" t="s">
        <v>47</v>
      </c>
      <c r="I128" s="15" t="s">
        <v>376</v>
      </c>
      <c r="J128" s="13">
        <v>1</v>
      </c>
      <c r="K128" s="14" t="s">
        <v>377</v>
      </c>
      <c r="L128" s="13">
        <v>6</v>
      </c>
      <c r="M128" s="14" t="s">
        <v>397</v>
      </c>
      <c r="N128" s="14"/>
      <c r="O128" s="14"/>
      <c r="P128" s="14"/>
      <c r="Q128" s="14"/>
      <c r="R128" s="14"/>
      <c r="S128" s="14"/>
      <c r="T128" s="16">
        <v>45215</v>
      </c>
      <c r="U128" s="16">
        <v>45215</v>
      </c>
      <c r="V128" s="14"/>
      <c r="W128" s="14" t="s">
        <v>42</v>
      </c>
      <c r="X128" s="14" t="s">
        <v>378</v>
      </c>
      <c r="Y128" s="3" t="str">
        <f>+_xlfn.XLOOKUP(A128,'[1]UG201 - Listado de NRC por Peri'!$A:$A,'[1]UG201 - Listado de NRC por Peri'!$AA:$AA)</f>
        <v>C-017</v>
      </c>
    </row>
    <row r="129" spans="1:25" ht="14.4" x14ac:dyDescent="0.3">
      <c r="A129" s="49" t="str">
        <f t="shared" si="5"/>
        <v>5896LUNES15:30-17:20MARTESMIERCOLESJUEVESVIERNESSABADO</v>
      </c>
      <c r="B129" s="25">
        <v>202320</v>
      </c>
      <c r="C129" s="26" t="s">
        <v>75</v>
      </c>
      <c r="D129" s="26" t="s">
        <v>38</v>
      </c>
      <c r="E129" s="26">
        <v>5896</v>
      </c>
      <c r="F129" s="26"/>
      <c r="G129" s="26" t="s">
        <v>71</v>
      </c>
      <c r="H129" s="26" t="s">
        <v>47</v>
      </c>
      <c r="I129" s="27" t="s">
        <v>76</v>
      </c>
      <c r="J129" s="25">
        <v>1</v>
      </c>
      <c r="K129" s="26" t="s">
        <v>73</v>
      </c>
      <c r="L129" s="13">
        <v>6</v>
      </c>
      <c r="M129" s="26" t="s">
        <v>392</v>
      </c>
      <c r="N129" s="26"/>
      <c r="O129" s="26"/>
      <c r="P129" s="26"/>
      <c r="Q129" s="26"/>
      <c r="R129" s="26"/>
      <c r="S129" s="26"/>
      <c r="T129" s="16">
        <v>45166</v>
      </c>
      <c r="U129" s="16">
        <v>45166</v>
      </c>
      <c r="V129" s="14"/>
      <c r="W129" s="14" t="s">
        <v>42</v>
      </c>
      <c r="X129" s="14" t="s">
        <v>74</v>
      </c>
      <c r="Y129" s="3" t="str">
        <f>+_xlfn.XLOOKUP(A129,'[1]UG201 - Listado de NRC por Peri'!$A:$A,'[1]UG201 - Listado de NRC por Peri'!$AA:$AA)</f>
        <v>C-017</v>
      </c>
    </row>
    <row r="130" spans="1:25" ht="14.4" x14ac:dyDescent="0.3">
      <c r="A130" s="49" t="str">
        <f t="shared" si="5"/>
        <v>5896LUNES15:30-17:20MARTESMIERCOLESJUEVESVIERNESSABADO</v>
      </c>
      <c r="B130" s="25">
        <v>202320</v>
      </c>
      <c r="C130" s="26" t="s">
        <v>75</v>
      </c>
      <c r="D130" s="26" t="s">
        <v>38</v>
      </c>
      <c r="E130" s="26">
        <v>5896</v>
      </c>
      <c r="F130" s="26"/>
      <c r="G130" s="26" t="s">
        <v>71</v>
      </c>
      <c r="H130" s="26" t="s">
        <v>47</v>
      </c>
      <c r="I130" s="27" t="s">
        <v>76</v>
      </c>
      <c r="J130" s="25">
        <v>1</v>
      </c>
      <c r="K130" s="26" t="s">
        <v>73</v>
      </c>
      <c r="L130" s="13">
        <v>6</v>
      </c>
      <c r="M130" s="26" t="s">
        <v>392</v>
      </c>
      <c r="N130" s="26"/>
      <c r="O130" s="26"/>
      <c r="P130" s="26"/>
      <c r="Q130" s="26"/>
      <c r="R130" s="26"/>
      <c r="S130" s="26"/>
      <c r="T130" s="16">
        <v>45215</v>
      </c>
      <c r="U130" s="16">
        <v>45215</v>
      </c>
      <c r="V130" s="14"/>
      <c r="W130" s="14" t="s">
        <v>44</v>
      </c>
      <c r="X130" s="14" t="s">
        <v>74</v>
      </c>
      <c r="Y130" s="3" t="str">
        <f>+_xlfn.XLOOKUP(A130,'[1]UG201 - Listado de NRC por Peri'!$A:$A,'[1]UG201 - Listado de NRC por Peri'!$AA:$AA)</f>
        <v>C-017</v>
      </c>
    </row>
    <row r="131" spans="1:25" ht="14.4" x14ac:dyDescent="0.3">
      <c r="A131" s="49" t="str">
        <f t="shared" si="5"/>
        <v>5896LUNES15:30-17:20MARTESMIERCOLESJUEVESVIERNESSABADO</v>
      </c>
      <c r="B131" s="25">
        <v>202320</v>
      </c>
      <c r="C131" s="26" t="s">
        <v>75</v>
      </c>
      <c r="D131" s="26" t="s">
        <v>38</v>
      </c>
      <c r="E131" s="26">
        <v>5896</v>
      </c>
      <c r="F131" s="26"/>
      <c r="G131" s="26" t="s">
        <v>71</v>
      </c>
      <c r="H131" s="26" t="s">
        <v>47</v>
      </c>
      <c r="I131" s="27" t="s">
        <v>76</v>
      </c>
      <c r="J131" s="25">
        <v>1</v>
      </c>
      <c r="K131" s="26" t="s">
        <v>73</v>
      </c>
      <c r="L131" s="13">
        <v>6</v>
      </c>
      <c r="M131" s="26" t="s">
        <v>392</v>
      </c>
      <c r="N131" s="26"/>
      <c r="O131" s="26"/>
      <c r="P131" s="26"/>
      <c r="Q131" s="26"/>
      <c r="R131" s="26"/>
      <c r="S131" s="26"/>
      <c r="T131" s="16">
        <v>45243</v>
      </c>
      <c r="U131" s="16">
        <v>45243</v>
      </c>
      <c r="V131" s="14"/>
      <c r="W131" s="14" t="s">
        <v>55</v>
      </c>
      <c r="X131" s="14" t="s">
        <v>74</v>
      </c>
      <c r="Y131" s="3" t="str">
        <f>+_xlfn.XLOOKUP(A131,'[1]UG201 - Listado de NRC por Peri'!$A:$A,'[1]UG201 - Listado de NRC por Peri'!$AA:$AA)</f>
        <v>C-017</v>
      </c>
    </row>
    <row r="132" spans="1:25" ht="14.4" x14ac:dyDescent="0.3">
      <c r="A132" s="49" t="str">
        <f t="shared" si="5"/>
        <v>5897LUNES15:30-17:20MARTESMIERCOLESJUEVESVIERNESSABADO</v>
      </c>
      <c r="B132" s="25">
        <v>202320</v>
      </c>
      <c r="C132" s="26" t="s">
        <v>45</v>
      </c>
      <c r="D132" s="26" t="s">
        <v>38</v>
      </c>
      <c r="E132" s="26">
        <v>5897</v>
      </c>
      <c r="F132" s="26"/>
      <c r="G132" s="26" t="s">
        <v>71</v>
      </c>
      <c r="H132" s="26" t="s">
        <v>47</v>
      </c>
      <c r="I132" s="27" t="s">
        <v>72</v>
      </c>
      <c r="J132" s="25">
        <v>1</v>
      </c>
      <c r="K132" s="26" t="s">
        <v>73</v>
      </c>
      <c r="L132" s="13">
        <v>6</v>
      </c>
      <c r="M132" s="26" t="s">
        <v>392</v>
      </c>
      <c r="N132" s="26"/>
      <c r="O132" s="26"/>
      <c r="P132" s="26"/>
      <c r="Q132" s="26"/>
      <c r="R132" s="26"/>
      <c r="S132" s="26"/>
      <c r="T132" s="16">
        <v>45166</v>
      </c>
      <c r="U132" s="16">
        <v>45166</v>
      </c>
      <c r="V132" s="14"/>
      <c r="W132" s="14" t="s">
        <v>42</v>
      </c>
      <c r="X132" s="14" t="s">
        <v>74</v>
      </c>
      <c r="Y132" s="3" t="str">
        <f>+_xlfn.XLOOKUP(A132,'[1]UG201 - Listado de NRC por Peri'!$A:$A,'[1]UG201 - Listado de NRC por Peri'!$AA:$AA)</f>
        <v>C-017</v>
      </c>
    </row>
    <row r="133" spans="1:25" ht="14.4" x14ac:dyDescent="0.3">
      <c r="A133" s="49" t="str">
        <f t="shared" si="5"/>
        <v>5897LUNES15:30-17:20MARTESMIERCOLESJUEVESVIERNESSABADO</v>
      </c>
      <c r="B133" s="25">
        <v>202320</v>
      </c>
      <c r="C133" s="26" t="s">
        <v>45</v>
      </c>
      <c r="D133" s="26" t="s">
        <v>38</v>
      </c>
      <c r="E133" s="26">
        <v>5897</v>
      </c>
      <c r="F133" s="26"/>
      <c r="G133" s="26" t="s">
        <v>71</v>
      </c>
      <c r="H133" s="26" t="s">
        <v>47</v>
      </c>
      <c r="I133" s="27" t="s">
        <v>72</v>
      </c>
      <c r="J133" s="25">
        <v>1</v>
      </c>
      <c r="K133" s="26" t="s">
        <v>73</v>
      </c>
      <c r="L133" s="13">
        <v>6</v>
      </c>
      <c r="M133" s="26" t="s">
        <v>392</v>
      </c>
      <c r="N133" s="26"/>
      <c r="O133" s="26"/>
      <c r="P133" s="26"/>
      <c r="Q133" s="26"/>
      <c r="R133" s="26"/>
      <c r="S133" s="26"/>
      <c r="T133" s="16">
        <v>45215</v>
      </c>
      <c r="U133" s="16">
        <v>45215</v>
      </c>
      <c r="V133" s="14"/>
      <c r="W133" s="14" t="s">
        <v>44</v>
      </c>
      <c r="X133" s="14" t="s">
        <v>74</v>
      </c>
      <c r="Y133" s="3" t="str">
        <f>+_xlfn.XLOOKUP(A133,'[1]UG201 - Listado de NRC por Peri'!$A:$A,'[1]UG201 - Listado de NRC por Peri'!$AA:$AA)</f>
        <v>C-017</v>
      </c>
    </row>
    <row r="134" spans="1:25" ht="14.4" x14ac:dyDescent="0.3">
      <c r="A134" s="49" t="str">
        <f t="shared" si="5"/>
        <v>5897LUNES15:30-17:20MARTESMIERCOLESJUEVESVIERNESSABADO</v>
      </c>
      <c r="B134" s="25">
        <v>202320</v>
      </c>
      <c r="C134" s="26" t="s">
        <v>45</v>
      </c>
      <c r="D134" s="26" t="s">
        <v>38</v>
      </c>
      <c r="E134" s="26">
        <v>5897</v>
      </c>
      <c r="F134" s="26"/>
      <c r="G134" s="26" t="s">
        <v>71</v>
      </c>
      <c r="H134" s="26" t="s">
        <v>47</v>
      </c>
      <c r="I134" s="27" t="s">
        <v>72</v>
      </c>
      <c r="J134" s="25">
        <v>1</v>
      </c>
      <c r="K134" s="26" t="s">
        <v>73</v>
      </c>
      <c r="L134" s="13">
        <v>6</v>
      </c>
      <c r="M134" s="26" t="s">
        <v>392</v>
      </c>
      <c r="N134" s="26"/>
      <c r="O134" s="26"/>
      <c r="P134" s="26"/>
      <c r="Q134" s="26"/>
      <c r="R134" s="26"/>
      <c r="S134" s="26"/>
      <c r="T134" s="16">
        <v>45243</v>
      </c>
      <c r="U134" s="16">
        <v>45243</v>
      </c>
      <c r="V134" s="14"/>
      <c r="W134" s="14" t="s">
        <v>55</v>
      </c>
      <c r="X134" s="14" t="s">
        <v>74</v>
      </c>
      <c r="Y134" s="3" t="str">
        <f>+_xlfn.XLOOKUP(A134,'[1]UG201 - Listado de NRC por Peri'!$A:$A,'[1]UG201 - Listado de NRC por Peri'!$AA:$AA)</f>
        <v>C-017</v>
      </c>
    </row>
    <row r="135" spans="1:25" ht="27.6" x14ac:dyDescent="0.3">
      <c r="A135" s="49" t="str">
        <f t="shared" si="5"/>
        <v>5898LUNESMARTESMIERCOLESJUEVES13:30-16:20VIERNESSABADO</v>
      </c>
      <c r="B135" s="13">
        <v>202320</v>
      </c>
      <c r="C135" s="14" t="s">
        <v>45</v>
      </c>
      <c r="D135" s="14" t="s">
        <v>38</v>
      </c>
      <c r="E135" s="14">
        <v>5898</v>
      </c>
      <c r="F135" s="14"/>
      <c r="G135" s="14" t="s">
        <v>334</v>
      </c>
      <c r="H135" s="14" t="s">
        <v>47</v>
      </c>
      <c r="I135" s="42" t="s">
        <v>241</v>
      </c>
      <c r="J135" s="13">
        <v>1</v>
      </c>
      <c r="K135" s="26" t="s">
        <v>336</v>
      </c>
      <c r="L135" s="13">
        <v>6</v>
      </c>
      <c r="M135" s="14"/>
      <c r="N135" s="14"/>
      <c r="O135" s="14"/>
      <c r="P135" s="14" t="s">
        <v>408</v>
      </c>
      <c r="Q135" s="14"/>
      <c r="R135" s="14"/>
      <c r="S135" s="14"/>
      <c r="T135" s="16">
        <v>45183</v>
      </c>
      <c r="U135" s="16">
        <v>45183</v>
      </c>
      <c r="V135" s="14"/>
      <c r="W135" s="14" t="s">
        <v>42</v>
      </c>
      <c r="X135" s="14" t="s">
        <v>337</v>
      </c>
      <c r="Y135" s="3" t="str">
        <f>+_xlfn.XLOOKUP(A135,'[1]UG201 - Listado de NRC por Peri'!$A:$A,'[1]UG201 - Listado de NRC por Peri'!$AA:$AA)</f>
        <v>C-017</v>
      </c>
    </row>
    <row r="136" spans="1:25" ht="27.6" x14ac:dyDescent="0.3">
      <c r="A136" s="49" t="str">
        <f t="shared" si="5"/>
        <v>5898LUNESMARTESMIERCOLESJUEVES13:30-16:20VIERNESSABADO</v>
      </c>
      <c r="B136" s="13">
        <v>202320</v>
      </c>
      <c r="C136" s="14" t="s">
        <v>45</v>
      </c>
      <c r="D136" s="14" t="s">
        <v>38</v>
      </c>
      <c r="E136" s="14">
        <v>5898</v>
      </c>
      <c r="F136" s="14"/>
      <c r="G136" s="14" t="s">
        <v>334</v>
      </c>
      <c r="H136" s="14" t="s">
        <v>47</v>
      </c>
      <c r="I136" s="42" t="s">
        <v>241</v>
      </c>
      <c r="J136" s="13">
        <v>1</v>
      </c>
      <c r="K136" s="26" t="s">
        <v>336</v>
      </c>
      <c r="L136" s="13">
        <v>6</v>
      </c>
      <c r="M136" s="14"/>
      <c r="N136" s="14"/>
      <c r="O136" s="14"/>
      <c r="P136" s="14" t="s">
        <v>408</v>
      </c>
      <c r="Q136" s="14"/>
      <c r="R136" s="14"/>
      <c r="S136" s="14"/>
      <c r="T136" s="16">
        <v>45232</v>
      </c>
      <c r="U136" s="16">
        <v>45232</v>
      </c>
      <c r="V136" s="14"/>
      <c r="W136" s="14" t="s">
        <v>44</v>
      </c>
      <c r="X136" s="14" t="s">
        <v>337</v>
      </c>
      <c r="Y136" s="3" t="str">
        <f>+_xlfn.XLOOKUP(A136,'[1]UG201 - Listado de NRC por Peri'!$A:$A,'[1]UG201 - Listado de NRC por Peri'!$AA:$AA)</f>
        <v>C-017</v>
      </c>
    </row>
    <row r="137" spans="1:25" ht="27.6" x14ac:dyDescent="0.3">
      <c r="A137" s="49" t="str">
        <f t="shared" si="5"/>
        <v>6024LUNESMARTESMIERCOLESJUEVES13:30-16:20VIERNESSABADO</v>
      </c>
      <c r="B137" s="13">
        <v>202320</v>
      </c>
      <c r="C137" s="14" t="s">
        <v>75</v>
      </c>
      <c r="D137" s="14" t="s">
        <v>38</v>
      </c>
      <c r="E137" s="14">
        <v>6024</v>
      </c>
      <c r="F137" s="14"/>
      <c r="G137" s="14" t="s">
        <v>334</v>
      </c>
      <c r="H137" s="14" t="s">
        <v>47</v>
      </c>
      <c r="I137" s="15" t="s">
        <v>338</v>
      </c>
      <c r="J137" s="13">
        <v>1</v>
      </c>
      <c r="K137" s="26" t="s">
        <v>336</v>
      </c>
      <c r="L137" s="13">
        <v>6</v>
      </c>
      <c r="M137" s="14"/>
      <c r="N137" s="14"/>
      <c r="O137" s="14"/>
      <c r="P137" s="14" t="s">
        <v>408</v>
      </c>
      <c r="Q137" s="14"/>
      <c r="R137" s="14"/>
      <c r="S137" s="14"/>
      <c r="T137" s="16">
        <v>45183</v>
      </c>
      <c r="U137" s="16">
        <v>45183</v>
      </c>
      <c r="V137" s="14"/>
      <c r="W137" s="14" t="s">
        <v>42</v>
      </c>
      <c r="X137" s="14" t="s">
        <v>337</v>
      </c>
      <c r="Y137" s="3" t="str">
        <f>+_xlfn.XLOOKUP(A137,'[1]UG201 - Listado de NRC por Peri'!$A:$A,'[1]UG201 - Listado de NRC por Peri'!$AA:$AA)</f>
        <v>C-017</v>
      </c>
    </row>
    <row r="138" spans="1:25" ht="27.6" x14ac:dyDescent="0.3">
      <c r="A138" s="49" t="str">
        <f t="shared" si="5"/>
        <v>6024LUNESMARTESMIERCOLESJUEVES13:30-16:20VIERNESSABADO</v>
      </c>
      <c r="B138" s="13">
        <v>202320</v>
      </c>
      <c r="C138" s="14" t="s">
        <v>75</v>
      </c>
      <c r="D138" s="14" t="s">
        <v>38</v>
      </c>
      <c r="E138" s="14">
        <v>6024</v>
      </c>
      <c r="F138" s="14"/>
      <c r="G138" s="14" t="s">
        <v>334</v>
      </c>
      <c r="H138" s="14" t="s">
        <v>47</v>
      </c>
      <c r="I138" s="15" t="s">
        <v>338</v>
      </c>
      <c r="J138" s="13">
        <v>1</v>
      </c>
      <c r="K138" s="26" t="s">
        <v>336</v>
      </c>
      <c r="L138" s="13">
        <v>6</v>
      </c>
      <c r="M138" s="14"/>
      <c r="N138" s="14"/>
      <c r="O138" s="14"/>
      <c r="P138" s="14" t="s">
        <v>408</v>
      </c>
      <c r="Q138" s="14"/>
      <c r="R138" s="14"/>
      <c r="S138" s="14"/>
      <c r="T138" s="16">
        <v>45232</v>
      </c>
      <c r="U138" s="16">
        <v>45232</v>
      </c>
      <c r="V138" s="14"/>
      <c r="W138" s="14" t="s">
        <v>44</v>
      </c>
      <c r="X138" s="14" t="s">
        <v>337</v>
      </c>
      <c r="Y138" s="3" t="str">
        <f>+_xlfn.XLOOKUP(A138,'[1]UG201 - Listado de NRC por Peri'!$A:$A,'[1]UG201 - Listado de NRC por Peri'!$AA:$AA)</f>
        <v>C-017</v>
      </c>
    </row>
    <row r="139" spans="1:25" ht="27.6" x14ac:dyDescent="0.3">
      <c r="A139" s="49" t="str">
        <f t="shared" si="5"/>
        <v>6268LUNESMARTESMIERCOLESJUEVES13:30-16:20VIERNESSABADO</v>
      </c>
      <c r="B139" s="13">
        <v>202320</v>
      </c>
      <c r="C139" s="14" t="s">
        <v>75</v>
      </c>
      <c r="D139" s="14" t="s">
        <v>38</v>
      </c>
      <c r="E139" s="14">
        <v>6268</v>
      </c>
      <c r="F139" s="14"/>
      <c r="G139" s="14" t="s">
        <v>334</v>
      </c>
      <c r="H139" s="14" t="s">
        <v>47</v>
      </c>
      <c r="I139" s="15" t="s">
        <v>335</v>
      </c>
      <c r="J139" s="13">
        <v>1</v>
      </c>
      <c r="K139" s="26" t="s">
        <v>336</v>
      </c>
      <c r="L139" s="13">
        <v>6</v>
      </c>
      <c r="M139" s="14"/>
      <c r="N139" s="14"/>
      <c r="O139" s="14"/>
      <c r="P139" s="14" t="s">
        <v>408</v>
      </c>
      <c r="Q139" s="14"/>
      <c r="R139" s="14"/>
      <c r="S139" s="14"/>
      <c r="T139" s="16">
        <v>45183</v>
      </c>
      <c r="U139" s="16">
        <v>45183</v>
      </c>
      <c r="V139" s="14"/>
      <c r="W139" s="14" t="s">
        <v>42</v>
      </c>
      <c r="X139" s="14" t="s">
        <v>337</v>
      </c>
      <c r="Y139" s="3" t="str">
        <f>+_xlfn.XLOOKUP(A139,'[1]UG201 - Listado de NRC por Peri'!$A:$A,'[1]UG201 - Listado de NRC por Peri'!$AA:$AA)</f>
        <v>C-017</v>
      </c>
    </row>
    <row r="140" spans="1:25" ht="27.6" x14ac:dyDescent="0.3">
      <c r="A140" s="49" t="str">
        <f t="shared" si="5"/>
        <v>6268LUNESMARTESMIERCOLESJUEVES13:30-16:20VIERNESSABADO</v>
      </c>
      <c r="B140" s="13">
        <v>202320</v>
      </c>
      <c r="C140" s="14" t="s">
        <v>75</v>
      </c>
      <c r="D140" s="14" t="s">
        <v>38</v>
      </c>
      <c r="E140" s="14">
        <v>6268</v>
      </c>
      <c r="F140" s="14"/>
      <c r="G140" s="14" t="s">
        <v>334</v>
      </c>
      <c r="H140" s="14" t="s">
        <v>47</v>
      </c>
      <c r="I140" s="15" t="s">
        <v>335</v>
      </c>
      <c r="J140" s="13">
        <v>1</v>
      </c>
      <c r="K140" s="26" t="s">
        <v>336</v>
      </c>
      <c r="L140" s="13">
        <v>6</v>
      </c>
      <c r="M140" s="14"/>
      <c r="N140" s="14"/>
      <c r="O140" s="14"/>
      <c r="P140" s="14" t="s">
        <v>408</v>
      </c>
      <c r="Q140" s="14"/>
      <c r="R140" s="14"/>
      <c r="S140" s="14"/>
      <c r="T140" s="16">
        <v>45232</v>
      </c>
      <c r="U140" s="16">
        <v>45232</v>
      </c>
      <c r="V140" s="14"/>
      <c r="W140" s="14" t="s">
        <v>44</v>
      </c>
      <c r="X140" s="14" t="s">
        <v>337</v>
      </c>
      <c r="Y140" s="3" t="str">
        <f>+_xlfn.XLOOKUP(A140,'[1]UG201 - Listado de NRC por Peri'!$A:$A,'[1]UG201 - Listado de NRC por Peri'!$AA:$AA)</f>
        <v>C-017</v>
      </c>
    </row>
    <row r="141" spans="1:25" ht="14.4" x14ac:dyDescent="0.3">
      <c r="A141" s="49" t="str">
        <f t="shared" ref="A141:A172" si="6">+E141&amp;$M$12&amp;M141&amp;$N$12&amp;N141&amp;$O$12&amp;O141&amp;$P$12&amp;P141&amp;$Q$12&amp;Q141&amp;$R$12&amp;R141&amp;T141&amp;U141&amp;LEFT(W141,4)</f>
        <v>5740LUNESMARTESMIERCOLES12:30-14:20JUEVESVIERNESSABADO4513845245CLAS</v>
      </c>
      <c r="B141" s="17">
        <v>202320</v>
      </c>
      <c r="C141" s="18" t="s">
        <v>37</v>
      </c>
      <c r="D141" s="18" t="s">
        <v>38</v>
      </c>
      <c r="E141" s="18">
        <v>5740</v>
      </c>
      <c r="F141" s="18"/>
      <c r="G141" s="18" t="s">
        <v>341</v>
      </c>
      <c r="H141" s="18" t="s">
        <v>40</v>
      </c>
      <c r="I141" s="19">
        <v>4207</v>
      </c>
      <c r="J141" s="17">
        <v>1</v>
      </c>
      <c r="K141" s="18" t="s">
        <v>342</v>
      </c>
      <c r="L141" s="17">
        <v>6</v>
      </c>
      <c r="M141" s="18"/>
      <c r="N141" s="18"/>
      <c r="O141" s="18" t="s">
        <v>401</v>
      </c>
      <c r="P141" s="18"/>
      <c r="Q141" s="18"/>
      <c r="R141" s="18"/>
      <c r="S141" s="18"/>
      <c r="T141" s="20">
        <v>45138</v>
      </c>
      <c r="U141" s="20">
        <v>45245</v>
      </c>
      <c r="V141" s="18"/>
      <c r="W141" s="18" t="s">
        <v>4</v>
      </c>
      <c r="X141" s="18" t="s">
        <v>343</v>
      </c>
      <c r="Y141" s="3" t="str">
        <f>+_xlfn.XLOOKUP(A141,'[1]UG201 - Listado de NRC por Peri'!$B:$B,'[1]UG201 - Listado de NRC por Peri'!$AA:$AA)</f>
        <v>C-017</v>
      </c>
    </row>
    <row r="142" spans="1:25" ht="14.4" x14ac:dyDescent="0.3">
      <c r="A142" s="49" t="str">
        <f t="shared" si="6"/>
        <v>659LUNESMARTESMIERCOLES12:30-14:20JUEVESVIERNESSABADO4513845245CLAS</v>
      </c>
      <c r="B142" s="17">
        <v>202320</v>
      </c>
      <c r="C142" s="18" t="s">
        <v>45</v>
      </c>
      <c r="D142" s="18" t="s">
        <v>38</v>
      </c>
      <c r="E142" s="18">
        <v>659</v>
      </c>
      <c r="F142" s="18"/>
      <c r="G142" s="18" t="s">
        <v>341</v>
      </c>
      <c r="H142" s="18" t="s">
        <v>40</v>
      </c>
      <c r="I142" s="19">
        <v>4204</v>
      </c>
      <c r="J142" s="17">
        <v>1</v>
      </c>
      <c r="K142" s="18" t="s">
        <v>342</v>
      </c>
      <c r="L142" s="17">
        <v>6</v>
      </c>
      <c r="M142" s="18"/>
      <c r="N142" s="18"/>
      <c r="O142" s="18" t="s">
        <v>401</v>
      </c>
      <c r="P142" s="18"/>
      <c r="Q142" s="18"/>
      <c r="R142" s="18"/>
      <c r="S142" s="18"/>
      <c r="T142" s="20">
        <v>45138</v>
      </c>
      <c r="U142" s="20">
        <v>45245</v>
      </c>
      <c r="V142" s="18"/>
      <c r="W142" s="18" t="s">
        <v>4</v>
      </c>
      <c r="X142" s="18" t="s">
        <v>343</v>
      </c>
      <c r="Y142" s="3" t="str">
        <f>+_xlfn.XLOOKUP(A142,'[1]UG201 - Listado de NRC por Peri'!$B:$B,'[1]UG201 - Listado de NRC por Peri'!$AA:$AA)</f>
        <v>C-017</v>
      </c>
    </row>
    <row r="143" spans="1:25" ht="14.4" x14ac:dyDescent="0.3">
      <c r="A143" s="49" t="str">
        <f t="shared" si="6"/>
        <v>5901LUNESMARTESMIERCOLESJUEVESVIERNES12:30-15:20SABADO4513845245CLAS</v>
      </c>
      <c r="B143" s="17">
        <v>202320</v>
      </c>
      <c r="C143" s="18" t="s">
        <v>75</v>
      </c>
      <c r="D143" s="18" t="s">
        <v>38</v>
      </c>
      <c r="E143" s="32">
        <v>5901</v>
      </c>
      <c r="F143" s="32"/>
      <c r="G143" s="18" t="s">
        <v>181</v>
      </c>
      <c r="H143" s="32" t="s">
        <v>47</v>
      </c>
      <c r="I143" s="33">
        <v>4230</v>
      </c>
      <c r="J143" s="31">
        <v>1</v>
      </c>
      <c r="K143" s="32" t="s">
        <v>182</v>
      </c>
      <c r="L143" s="17">
        <v>6</v>
      </c>
      <c r="M143" s="32"/>
      <c r="N143" s="32"/>
      <c r="O143" s="32"/>
      <c r="P143" s="32"/>
      <c r="Q143" s="32" t="s">
        <v>387</v>
      </c>
      <c r="R143" s="32"/>
      <c r="S143" s="32"/>
      <c r="T143" s="20">
        <v>45138</v>
      </c>
      <c r="U143" s="20">
        <v>45245</v>
      </c>
      <c r="V143" s="18"/>
      <c r="W143" s="18" t="s">
        <v>4</v>
      </c>
      <c r="X143" s="18" t="s">
        <v>183</v>
      </c>
      <c r="Y143" s="3" t="str">
        <f>+_xlfn.XLOOKUP(A143,'[1]UG201 - Listado de NRC por Peri'!$B:$B,'[1]UG201 - Listado de NRC por Peri'!$AA:$AA)</f>
        <v>C-017</v>
      </c>
    </row>
    <row r="144" spans="1:25" ht="14.4" x14ac:dyDescent="0.3">
      <c r="A144" s="49" t="str">
        <f t="shared" si="6"/>
        <v>577LUNESMARTESMIERCOLESJUEVESVIERNES12:30-15:20SABADO4513845245CLAS</v>
      </c>
      <c r="B144" s="17">
        <v>202320</v>
      </c>
      <c r="C144" s="18" t="s">
        <v>45</v>
      </c>
      <c r="D144" s="18" t="s">
        <v>38</v>
      </c>
      <c r="E144" s="18">
        <v>577</v>
      </c>
      <c r="F144" s="18"/>
      <c r="G144" s="18" t="s">
        <v>181</v>
      </c>
      <c r="H144" s="18" t="s">
        <v>47</v>
      </c>
      <c r="I144" s="19">
        <v>5102</v>
      </c>
      <c r="J144" s="17">
        <v>1</v>
      </c>
      <c r="K144" s="18" t="s">
        <v>233</v>
      </c>
      <c r="L144" s="17">
        <v>6</v>
      </c>
      <c r="M144" s="18"/>
      <c r="N144" s="18"/>
      <c r="O144" s="18"/>
      <c r="P144" s="32"/>
      <c r="Q144" s="32" t="s">
        <v>387</v>
      </c>
      <c r="R144" s="18"/>
      <c r="S144" s="18"/>
      <c r="T144" s="20">
        <v>45138</v>
      </c>
      <c r="U144" s="20">
        <v>45245</v>
      </c>
      <c r="V144" s="18"/>
      <c r="W144" s="18" t="s">
        <v>4</v>
      </c>
      <c r="X144" s="18" t="s">
        <v>183</v>
      </c>
      <c r="Y144" s="3" t="str">
        <f>+_xlfn.XLOOKUP(A144,'[1]UG201 - Listado de NRC por Peri'!$B:$B,'[1]UG201 - Listado de NRC por Peri'!$AA:$AA)</f>
        <v>C-017</v>
      </c>
    </row>
    <row r="145" spans="1:25" ht="27.6" x14ac:dyDescent="0.3">
      <c r="A145" s="49" t="str">
        <f t="shared" si="6"/>
        <v>5895LUNES08:30-11:20MARTESMIERCOLESJUEVESVIERNESSABADO4513845245CLAS</v>
      </c>
      <c r="B145" s="17">
        <v>202320</v>
      </c>
      <c r="C145" s="18" t="s">
        <v>75</v>
      </c>
      <c r="D145" s="18" t="s">
        <v>38</v>
      </c>
      <c r="E145" s="18">
        <v>5895</v>
      </c>
      <c r="F145" s="18"/>
      <c r="G145" s="18" t="s">
        <v>375</v>
      </c>
      <c r="H145" s="18" t="s">
        <v>47</v>
      </c>
      <c r="I145" s="19" t="s">
        <v>376</v>
      </c>
      <c r="J145" s="17">
        <v>1</v>
      </c>
      <c r="K145" s="18" t="s">
        <v>377</v>
      </c>
      <c r="L145" s="17">
        <v>6</v>
      </c>
      <c r="M145" s="18" t="s">
        <v>397</v>
      </c>
      <c r="N145" s="18"/>
      <c r="O145" s="18"/>
      <c r="P145" s="18"/>
      <c r="Q145" s="18"/>
      <c r="R145" s="18"/>
      <c r="S145" s="18"/>
      <c r="T145" s="20">
        <v>45138</v>
      </c>
      <c r="U145" s="20">
        <v>45245</v>
      </c>
      <c r="V145" s="18"/>
      <c r="W145" s="18" t="s">
        <v>4</v>
      </c>
      <c r="X145" s="18" t="s">
        <v>378</v>
      </c>
      <c r="Y145" s="3" t="str">
        <f>+_xlfn.XLOOKUP(A145,'[1]UG201 - Listado de NRC por Peri'!$B:$B,'[1]UG201 - Listado de NRC por Peri'!$AA:$AA)</f>
        <v>C-017</v>
      </c>
    </row>
    <row r="146" spans="1:25" ht="27.6" x14ac:dyDescent="0.3">
      <c r="A146" s="49" t="str">
        <f t="shared" si="6"/>
        <v>669LUNES08:30-11:20MARTESMIERCOLESJUEVESVIERNESSABADO4513845245CLAS</v>
      </c>
      <c r="B146" s="17">
        <v>202320</v>
      </c>
      <c r="C146" s="18" t="s">
        <v>45</v>
      </c>
      <c r="D146" s="18" t="s">
        <v>38</v>
      </c>
      <c r="E146" s="18">
        <v>669</v>
      </c>
      <c r="F146" s="18"/>
      <c r="G146" s="18" t="s">
        <v>375</v>
      </c>
      <c r="H146" s="18" t="s">
        <v>51</v>
      </c>
      <c r="I146" s="19" t="s">
        <v>379</v>
      </c>
      <c r="J146" s="17">
        <v>1</v>
      </c>
      <c r="K146" s="18" t="s">
        <v>377</v>
      </c>
      <c r="L146" s="17">
        <v>6</v>
      </c>
      <c r="M146" s="18" t="s">
        <v>397</v>
      </c>
      <c r="N146" s="18"/>
      <c r="O146" s="18"/>
      <c r="P146" s="18"/>
      <c r="Q146" s="18"/>
      <c r="R146" s="18"/>
      <c r="S146" s="18"/>
      <c r="T146" s="20">
        <v>45138</v>
      </c>
      <c r="U146" s="20">
        <v>45245</v>
      </c>
      <c r="V146" s="18"/>
      <c r="W146" s="18" t="s">
        <v>4</v>
      </c>
      <c r="X146" s="18" t="s">
        <v>378</v>
      </c>
      <c r="Y146" s="3" t="str">
        <f>+_xlfn.XLOOKUP(A146,'[1]UG201 - Listado de NRC por Peri'!$B:$B,'[1]UG201 - Listado de NRC por Peri'!$AA:$AA)</f>
        <v>C-017</v>
      </c>
    </row>
    <row r="147" spans="1:25" ht="14.4" x14ac:dyDescent="0.3">
      <c r="A147" s="49" t="str">
        <f t="shared" si="6"/>
        <v>5897LUNESMARTES15:30-17:20MIERCOLESJUEVESVIERNESSABADO4525845258EXAM</v>
      </c>
      <c r="B147" s="28">
        <v>202320</v>
      </c>
      <c r="C147" s="29" t="s">
        <v>45</v>
      </c>
      <c r="D147" s="29" t="s">
        <v>38</v>
      </c>
      <c r="E147" s="29">
        <v>5897</v>
      </c>
      <c r="F147" s="29"/>
      <c r="G147" s="29" t="s">
        <v>71</v>
      </c>
      <c r="H147" s="29" t="s">
        <v>47</v>
      </c>
      <c r="I147" s="30" t="s">
        <v>72</v>
      </c>
      <c r="J147" s="28">
        <v>1</v>
      </c>
      <c r="K147" s="29" t="s">
        <v>73</v>
      </c>
      <c r="L147" s="21">
        <v>6</v>
      </c>
      <c r="M147" s="29"/>
      <c r="N147" s="29" t="s">
        <v>392</v>
      </c>
      <c r="O147" s="29"/>
      <c r="P147" s="29"/>
      <c r="Q147" s="29"/>
      <c r="R147" s="29"/>
      <c r="S147" s="29"/>
      <c r="T147" s="24">
        <v>45258</v>
      </c>
      <c r="U147" s="24">
        <v>45258</v>
      </c>
      <c r="V147" s="22"/>
      <c r="W147" s="22" t="s">
        <v>10</v>
      </c>
      <c r="X147" s="22" t="s">
        <v>74</v>
      </c>
      <c r="Y147" s="3" t="str">
        <f>+_xlfn.XLOOKUP(A147,'[1]UG201 - Listado de NRC por Peri'!$B:$B,'[1]UG201 - Listado de NRC por Peri'!$AA:$AA)</f>
        <v>C-017</v>
      </c>
    </row>
    <row r="148" spans="1:25" ht="14.4" x14ac:dyDescent="0.3">
      <c r="A148" s="49" t="str">
        <f t="shared" si="6"/>
        <v>5897LUNES15:30-17:20MARTESMIERCOLESJUEVESVIERNESSABADO4513845245CLAS</v>
      </c>
      <c r="B148" s="31">
        <v>202320</v>
      </c>
      <c r="C148" s="32" t="s">
        <v>45</v>
      </c>
      <c r="D148" s="32" t="s">
        <v>38</v>
      </c>
      <c r="E148" s="32">
        <v>5897</v>
      </c>
      <c r="F148" s="32"/>
      <c r="G148" s="32" t="s">
        <v>71</v>
      </c>
      <c r="H148" s="32" t="s">
        <v>47</v>
      </c>
      <c r="I148" s="33" t="s">
        <v>72</v>
      </c>
      <c r="J148" s="31">
        <v>1</v>
      </c>
      <c r="K148" s="32" t="s">
        <v>73</v>
      </c>
      <c r="L148" s="17">
        <v>6</v>
      </c>
      <c r="M148" s="32" t="s">
        <v>392</v>
      </c>
      <c r="N148" s="32"/>
      <c r="O148" s="32"/>
      <c r="P148" s="32"/>
      <c r="Q148" s="32"/>
      <c r="R148" s="32"/>
      <c r="S148" s="32"/>
      <c r="T148" s="20">
        <v>45138</v>
      </c>
      <c r="U148" s="20">
        <v>45245</v>
      </c>
      <c r="V148" s="18"/>
      <c r="W148" s="18" t="s">
        <v>4</v>
      </c>
      <c r="X148" s="18" t="s">
        <v>74</v>
      </c>
      <c r="Y148" s="3" t="str">
        <f>+_xlfn.XLOOKUP(A148,'[1]UG201 - Listado de NRC por Peri'!$B:$B,'[1]UG201 - Listado de NRC por Peri'!$AA:$AA)</f>
        <v>C-017</v>
      </c>
    </row>
    <row r="149" spans="1:25" ht="14.4" x14ac:dyDescent="0.3">
      <c r="A149" s="49" t="str">
        <f t="shared" si="6"/>
        <v>5896LUNESMARTES15:30-17:20MIERCOLESJUEVESVIERNESSABADO4525845258EXAM</v>
      </c>
      <c r="B149" s="28">
        <v>202320</v>
      </c>
      <c r="C149" s="29" t="s">
        <v>75</v>
      </c>
      <c r="D149" s="29" t="s">
        <v>38</v>
      </c>
      <c r="E149" s="29">
        <v>5896</v>
      </c>
      <c r="F149" s="29"/>
      <c r="G149" s="29" t="s">
        <v>71</v>
      </c>
      <c r="H149" s="29" t="s">
        <v>47</v>
      </c>
      <c r="I149" s="30" t="s">
        <v>76</v>
      </c>
      <c r="J149" s="28">
        <v>1</v>
      </c>
      <c r="K149" s="29" t="s">
        <v>73</v>
      </c>
      <c r="L149" s="21">
        <v>6</v>
      </c>
      <c r="M149" s="29"/>
      <c r="N149" s="29" t="s">
        <v>392</v>
      </c>
      <c r="O149" s="29"/>
      <c r="P149" s="29"/>
      <c r="Q149" s="29"/>
      <c r="R149" s="29"/>
      <c r="S149" s="29"/>
      <c r="T149" s="24">
        <v>45258</v>
      </c>
      <c r="U149" s="24">
        <v>45258</v>
      </c>
      <c r="V149" s="22"/>
      <c r="W149" s="22" t="s">
        <v>10</v>
      </c>
      <c r="X149" s="22" t="s">
        <v>74</v>
      </c>
      <c r="Y149" s="3" t="str">
        <f>+_xlfn.XLOOKUP(A149,'[1]UG201 - Listado de NRC por Peri'!$B:$B,'[1]UG201 - Listado de NRC por Peri'!$AA:$AA)</f>
        <v>C-017</v>
      </c>
    </row>
    <row r="150" spans="1:25" ht="14.4" x14ac:dyDescent="0.3">
      <c r="A150" s="49" t="str">
        <f t="shared" si="6"/>
        <v>5896LUNES15:30-17:20MARTESMIERCOLESJUEVESVIERNESSABADO4513845245CLAS</v>
      </c>
      <c r="B150" s="31">
        <v>202320</v>
      </c>
      <c r="C150" s="32" t="s">
        <v>75</v>
      </c>
      <c r="D150" s="32" t="s">
        <v>38</v>
      </c>
      <c r="E150" s="32">
        <v>5896</v>
      </c>
      <c r="F150" s="32"/>
      <c r="G150" s="32" t="s">
        <v>71</v>
      </c>
      <c r="H150" s="32" t="s">
        <v>47</v>
      </c>
      <c r="I150" s="33" t="s">
        <v>76</v>
      </c>
      <c r="J150" s="31">
        <v>1</v>
      </c>
      <c r="K150" s="32" t="s">
        <v>73</v>
      </c>
      <c r="L150" s="17">
        <v>6</v>
      </c>
      <c r="M150" s="32" t="s">
        <v>392</v>
      </c>
      <c r="N150" s="32"/>
      <c r="O150" s="32"/>
      <c r="P150" s="32"/>
      <c r="Q150" s="32"/>
      <c r="R150" s="32"/>
      <c r="S150" s="32"/>
      <c r="T150" s="20">
        <v>45138</v>
      </c>
      <c r="U150" s="20">
        <v>45245</v>
      </c>
      <c r="V150" s="18"/>
      <c r="W150" s="18" t="s">
        <v>4</v>
      </c>
      <c r="X150" s="18" t="s">
        <v>74</v>
      </c>
      <c r="Y150" s="3" t="str">
        <f>+_xlfn.XLOOKUP(A150,'[1]UG201 - Listado de NRC por Peri'!$B:$B,'[1]UG201 - Listado de NRC por Peri'!$AA:$AA)</f>
        <v>C-017</v>
      </c>
    </row>
    <row r="151" spans="1:25" ht="27.6" x14ac:dyDescent="0.3">
      <c r="A151" s="49" t="str">
        <f t="shared" si="6"/>
        <v>6268LUNESMARTESMIERCOLESJUEVES13:30-16:20VIERNESSABADO4513845245CLAS</v>
      </c>
      <c r="B151" s="17">
        <v>202320</v>
      </c>
      <c r="C151" s="18" t="s">
        <v>75</v>
      </c>
      <c r="D151" s="18" t="s">
        <v>38</v>
      </c>
      <c r="E151" s="18">
        <v>6268</v>
      </c>
      <c r="F151" s="18"/>
      <c r="G151" s="18" t="s">
        <v>334</v>
      </c>
      <c r="H151" s="18" t="s">
        <v>47</v>
      </c>
      <c r="I151" s="19" t="s">
        <v>335</v>
      </c>
      <c r="J151" s="17">
        <v>1</v>
      </c>
      <c r="K151" s="32" t="s">
        <v>336</v>
      </c>
      <c r="L151" s="17">
        <v>6</v>
      </c>
      <c r="M151" s="18"/>
      <c r="N151" s="18"/>
      <c r="O151" s="18"/>
      <c r="P151" s="18" t="s">
        <v>408</v>
      </c>
      <c r="Q151" s="18"/>
      <c r="R151" s="18"/>
      <c r="S151" s="18"/>
      <c r="T151" s="20">
        <v>45138</v>
      </c>
      <c r="U151" s="20">
        <v>45245</v>
      </c>
      <c r="V151" s="18"/>
      <c r="W151" s="18" t="s">
        <v>4</v>
      </c>
      <c r="X151" s="18" t="s">
        <v>337</v>
      </c>
      <c r="Y151" s="3" t="str">
        <f>+_xlfn.XLOOKUP(A151,'[1]UG201 - Listado de NRC por Peri'!$B:$B,'[1]UG201 - Listado de NRC por Peri'!$AA:$AA)</f>
        <v>C-017</v>
      </c>
    </row>
    <row r="152" spans="1:25" ht="27.6" x14ac:dyDescent="0.3">
      <c r="A152" s="49" t="str">
        <f t="shared" si="6"/>
        <v>6024LUNESMARTESMIERCOLESJUEVES13:30-16:20VIERNESSABADO4513845245CLAS</v>
      </c>
      <c r="B152" s="17">
        <v>202320</v>
      </c>
      <c r="C152" s="18" t="s">
        <v>75</v>
      </c>
      <c r="D152" s="18" t="s">
        <v>38</v>
      </c>
      <c r="E152" s="18">
        <v>6024</v>
      </c>
      <c r="F152" s="18"/>
      <c r="G152" s="18" t="s">
        <v>334</v>
      </c>
      <c r="H152" s="18" t="s">
        <v>47</v>
      </c>
      <c r="I152" s="19" t="s">
        <v>338</v>
      </c>
      <c r="J152" s="17">
        <v>1</v>
      </c>
      <c r="K152" s="32" t="s">
        <v>336</v>
      </c>
      <c r="L152" s="17">
        <v>6</v>
      </c>
      <c r="M152" s="18"/>
      <c r="N152" s="18"/>
      <c r="O152" s="18"/>
      <c r="P152" s="18" t="s">
        <v>408</v>
      </c>
      <c r="Q152" s="18"/>
      <c r="R152" s="18"/>
      <c r="S152" s="18"/>
      <c r="T152" s="20">
        <v>45138</v>
      </c>
      <c r="U152" s="20">
        <v>45245</v>
      </c>
      <c r="V152" s="18"/>
      <c r="W152" s="18" t="s">
        <v>4</v>
      </c>
      <c r="X152" s="18" t="s">
        <v>337</v>
      </c>
      <c r="Y152" s="3" t="str">
        <f>+_xlfn.XLOOKUP(A152,'[1]UG201 - Listado de NRC por Peri'!$B:$B,'[1]UG201 - Listado de NRC por Peri'!$AA:$AA)</f>
        <v>C-017</v>
      </c>
    </row>
    <row r="153" spans="1:25" ht="27.6" x14ac:dyDescent="0.3">
      <c r="A153" s="49" t="str">
        <f t="shared" si="6"/>
        <v>5898LUNESMARTESMIERCOLESJUEVES13:30-16:20VIERNESSABADO4513845245CLAS</v>
      </c>
      <c r="B153" s="17">
        <v>202320</v>
      </c>
      <c r="C153" s="18" t="s">
        <v>45</v>
      </c>
      <c r="D153" s="18" t="s">
        <v>38</v>
      </c>
      <c r="E153" s="18">
        <v>5898</v>
      </c>
      <c r="F153" s="18"/>
      <c r="G153" s="18" t="s">
        <v>334</v>
      </c>
      <c r="H153" s="18" t="s">
        <v>47</v>
      </c>
      <c r="I153" s="44" t="s">
        <v>241</v>
      </c>
      <c r="J153" s="17">
        <v>1</v>
      </c>
      <c r="K153" s="32" t="s">
        <v>336</v>
      </c>
      <c r="L153" s="17">
        <v>6</v>
      </c>
      <c r="M153" s="18"/>
      <c r="N153" s="18"/>
      <c r="O153" s="18"/>
      <c r="P153" s="18" t="s">
        <v>408</v>
      </c>
      <c r="Q153" s="18"/>
      <c r="R153" s="18"/>
      <c r="S153" s="18"/>
      <c r="T153" s="20">
        <v>45138</v>
      </c>
      <c r="U153" s="20">
        <v>45245</v>
      </c>
      <c r="V153" s="18"/>
      <c r="W153" s="18" t="s">
        <v>4</v>
      </c>
      <c r="X153" s="18" t="s">
        <v>337</v>
      </c>
      <c r="Y153" s="3" t="str">
        <f>+_xlfn.XLOOKUP(A153,'[1]UG201 - Listado de NRC por Peri'!$B:$B,'[1]UG201 - Listado de NRC por Peri'!$AA:$AA)</f>
        <v>C-017</v>
      </c>
    </row>
    <row r="154" spans="1:25" ht="14.4" x14ac:dyDescent="0.3">
      <c r="A154" s="49" t="str">
        <f t="shared" si="6"/>
        <v>589LUNESMARTESMIERCOLESJUEVES19:30-21:20VIERNESSABADO4518345183PRBA</v>
      </c>
      <c r="B154" s="21">
        <v>202320</v>
      </c>
      <c r="C154" s="22" t="s">
        <v>75</v>
      </c>
      <c r="D154" s="22" t="s">
        <v>38</v>
      </c>
      <c r="E154" s="22">
        <v>589</v>
      </c>
      <c r="F154" s="22" t="s">
        <v>261</v>
      </c>
      <c r="G154" s="22"/>
      <c r="H154" s="22" t="s">
        <v>47</v>
      </c>
      <c r="I154" s="43">
        <v>3102</v>
      </c>
      <c r="J154" s="21" t="s">
        <v>257</v>
      </c>
      <c r="K154" s="22" t="s">
        <v>262</v>
      </c>
      <c r="L154" s="21">
        <v>6</v>
      </c>
      <c r="M154" s="22"/>
      <c r="N154" s="22"/>
      <c r="O154" s="22"/>
      <c r="P154" s="22" t="s">
        <v>390</v>
      </c>
      <c r="Q154" s="22"/>
      <c r="R154" s="22"/>
      <c r="S154" s="22"/>
      <c r="T154" s="24">
        <v>45183</v>
      </c>
      <c r="U154" s="24">
        <v>45183</v>
      </c>
      <c r="V154" s="22"/>
      <c r="W154" s="22" t="s">
        <v>42</v>
      </c>
      <c r="X154" s="22" t="s">
        <v>259</v>
      </c>
      <c r="Y154" s="3" t="str">
        <f>+_xlfn.XLOOKUP(A154,'[1]UG201 - Listado de NRC por Peri'!$B:$B,'[1]UG201 - Listado de NRC por Peri'!$AA:$AA)</f>
        <v>C-017</v>
      </c>
    </row>
    <row r="155" spans="1:25" ht="27.6" x14ac:dyDescent="0.3">
      <c r="A155" s="49" t="str">
        <f t="shared" si="6"/>
        <v>4639LUNES15:30-17:20MARTESMIERCOLESJUEVESVIERNESSABADO4514545245AYUD</v>
      </c>
      <c r="B155" s="17">
        <v>202320</v>
      </c>
      <c r="C155" s="18" t="s">
        <v>50</v>
      </c>
      <c r="D155" s="18" t="s">
        <v>38</v>
      </c>
      <c r="E155" s="18">
        <v>4639</v>
      </c>
      <c r="F155" s="18"/>
      <c r="G155" s="18"/>
      <c r="H155" s="18" t="s">
        <v>51</v>
      </c>
      <c r="I155" s="19">
        <v>1100</v>
      </c>
      <c r="J155" s="17">
        <v>2</v>
      </c>
      <c r="K155" s="18" t="s">
        <v>52</v>
      </c>
      <c r="L155" s="17">
        <v>10</v>
      </c>
      <c r="M155" s="18" t="s">
        <v>392</v>
      </c>
      <c r="N155" s="18"/>
      <c r="O155" s="18"/>
      <c r="P155" s="18"/>
      <c r="Q155" s="18"/>
      <c r="R155" s="18"/>
      <c r="S155" s="18"/>
      <c r="T155" s="20">
        <v>45145</v>
      </c>
      <c r="U155" s="20">
        <v>45245</v>
      </c>
      <c r="V155" s="18"/>
      <c r="W155" s="18" t="s">
        <v>6</v>
      </c>
      <c r="X155" s="18" t="s">
        <v>53</v>
      </c>
      <c r="Y155" s="3" t="str">
        <f>+_xlfn.XLOOKUP(A155,'[1]UG201 - Listado de NRC por Peri'!$B:$B,'[1]UG201 - Listado de NRC por Peri'!$AA:$AA)</f>
        <v>C-018</v>
      </c>
    </row>
    <row r="156" spans="1:25" ht="27.6" x14ac:dyDescent="0.3">
      <c r="A156" s="49" t="str">
        <f t="shared" si="6"/>
        <v>610LUNES19:30-21:20MARTESMIERCOLESJUEVESVIERNESSABADO4516645166PRBA</v>
      </c>
      <c r="B156" s="21">
        <v>202320</v>
      </c>
      <c r="C156" s="22" t="s">
        <v>50</v>
      </c>
      <c r="D156" s="22" t="s">
        <v>38</v>
      </c>
      <c r="E156" s="22">
        <v>610</v>
      </c>
      <c r="F156" s="22"/>
      <c r="G156" s="22"/>
      <c r="H156" s="22" t="s">
        <v>51</v>
      </c>
      <c r="I156" s="23">
        <v>1201</v>
      </c>
      <c r="J156" s="21">
        <v>3</v>
      </c>
      <c r="K156" s="22" t="s">
        <v>59</v>
      </c>
      <c r="L156" s="21">
        <v>6</v>
      </c>
      <c r="M156" s="22" t="s">
        <v>390</v>
      </c>
      <c r="N156" s="22"/>
      <c r="O156" s="22"/>
      <c r="P156" s="22"/>
      <c r="Q156" s="22"/>
      <c r="R156" s="22"/>
      <c r="S156" s="22"/>
      <c r="T156" s="24">
        <v>45166</v>
      </c>
      <c r="U156" s="24">
        <v>45166</v>
      </c>
      <c r="V156" s="22"/>
      <c r="W156" s="22" t="s">
        <v>42</v>
      </c>
      <c r="X156" s="22" t="s">
        <v>61</v>
      </c>
      <c r="Y156" s="3" t="str">
        <f>+_xlfn.XLOOKUP(A156,'[1]UG201 - Listado de NRC por Peri'!$B:$B,'[1]UG201 - Listado de NRC por Peri'!$AA:$AA)</f>
        <v>C-018</v>
      </c>
    </row>
    <row r="157" spans="1:25" ht="27.6" x14ac:dyDescent="0.3">
      <c r="A157" s="49" t="str">
        <f t="shared" si="6"/>
        <v>610LUNES19:30-21:20MARTESMIERCOLESJUEVESVIERNESSABADO4519445194PRBA</v>
      </c>
      <c r="B157" s="21">
        <v>202320</v>
      </c>
      <c r="C157" s="22" t="s">
        <v>50</v>
      </c>
      <c r="D157" s="22" t="s">
        <v>38</v>
      </c>
      <c r="E157" s="22">
        <v>610</v>
      </c>
      <c r="F157" s="22"/>
      <c r="G157" s="22"/>
      <c r="H157" s="22" t="s">
        <v>51</v>
      </c>
      <c r="I157" s="23">
        <v>1201</v>
      </c>
      <c r="J157" s="21">
        <v>3</v>
      </c>
      <c r="K157" s="22" t="s">
        <v>59</v>
      </c>
      <c r="L157" s="21">
        <v>6</v>
      </c>
      <c r="M157" s="22" t="s">
        <v>390</v>
      </c>
      <c r="N157" s="22"/>
      <c r="O157" s="22"/>
      <c r="P157" s="22"/>
      <c r="Q157" s="22"/>
      <c r="R157" s="22"/>
      <c r="S157" s="22"/>
      <c r="T157" s="24">
        <v>45194</v>
      </c>
      <c r="U157" s="24">
        <v>45194</v>
      </c>
      <c r="V157" s="22"/>
      <c r="W157" s="22" t="s">
        <v>44</v>
      </c>
      <c r="X157" s="22" t="s">
        <v>61</v>
      </c>
      <c r="Y157" s="3" t="str">
        <f>+_xlfn.XLOOKUP(A157,'[1]UG201 - Listado de NRC por Peri'!$B:$B,'[1]UG201 - Listado de NRC por Peri'!$AA:$AA)</f>
        <v>C-018</v>
      </c>
    </row>
    <row r="158" spans="1:25" ht="27.6" x14ac:dyDescent="0.3">
      <c r="A158" s="49" t="str">
        <f t="shared" si="6"/>
        <v>610LUNESMARTESMIERCOLESJUEVES19:30-21:20VIERNESSABADO4521845218PRBA</v>
      </c>
      <c r="B158" s="21">
        <v>202320</v>
      </c>
      <c r="C158" s="22" t="s">
        <v>50</v>
      </c>
      <c r="D158" s="22" t="s">
        <v>38</v>
      </c>
      <c r="E158" s="22">
        <v>610</v>
      </c>
      <c r="F158" s="22"/>
      <c r="G158" s="22"/>
      <c r="H158" s="22" t="s">
        <v>51</v>
      </c>
      <c r="I158" s="23">
        <v>1201</v>
      </c>
      <c r="J158" s="21">
        <v>3</v>
      </c>
      <c r="K158" s="22" t="s">
        <v>59</v>
      </c>
      <c r="L158" s="21">
        <v>6</v>
      </c>
      <c r="M158" s="22"/>
      <c r="N158" s="22"/>
      <c r="O158" s="22"/>
      <c r="P158" s="22" t="s">
        <v>390</v>
      </c>
      <c r="Q158" s="22"/>
      <c r="R158" s="22"/>
      <c r="S158" s="22"/>
      <c r="T158" s="24">
        <v>45218</v>
      </c>
      <c r="U158" s="24">
        <v>45218</v>
      </c>
      <c r="V158" s="22"/>
      <c r="W158" s="22" t="s">
        <v>55</v>
      </c>
      <c r="X158" s="22" t="s">
        <v>61</v>
      </c>
      <c r="Y158" s="3" t="str">
        <f>+_xlfn.XLOOKUP(A158,'[1]UG201 - Listado de NRC por Peri'!$B:$B,'[1]UG201 - Listado de NRC por Peri'!$AA:$AA)</f>
        <v>C-018</v>
      </c>
    </row>
    <row r="159" spans="1:25" ht="27.6" x14ac:dyDescent="0.3">
      <c r="A159" s="49" t="str">
        <f t="shared" si="6"/>
        <v>610LUNESMARTESMIERCOLESJUEVESVIERNESSABADO10:30-12:204524145241PRBA</v>
      </c>
      <c r="B159" s="21">
        <v>202320</v>
      </c>
      <c r="C159" s="22" t="s">
        <v>50</v>
      </c>
      <c r="D159" s="22" t="s">
        <v>38</v>
      </c>
      <c r="E159" s="22">
        <v>610</v>
      </c>
      <c r="F159" s="22"/>
      <c r="G159" s="22"/>
      <c r="H159" s="22" t="s">
        <v>51</v>
      </c>
      <c r="I159" s="23">
        <v>1201</v>
      </c>
      <c r="J159" s="21">
        <v>3</v>
      </c>
      <c r="K159" s="22" t="s">
        <v>59</v>
      </c>
      <c r="L159" s="21">
        <v>6</v>
      </c>
      <c r="M159" s="22"/>
      <c r="N159" s="22"/>
      <c r="O159" s="22"/>
      <c r="P159" s="22"/>
      <c r="Q159" s="22"/>
      <c r="R159" s="22" t="s">
        <v>389</v>
      </c>
      <c r="S159" s="22"/>
      <c r="T159" s="24">
        <v>45241</v>
      </c>
      <c r="U159" s="24">
        <v>45241</v>
      </c>
      <c r="V159" s="22"/>
      <c r="W159" s="22" t="s">
        <v>56</v>
      </c>
      <c r="X159" s="22" t="s">
        <v>61</v>
      </c>
      <c r="Y159" s="3" t="str">
        <f>+_xlfn.XLOOKUP(A159,'[1]UG201 - Listado de NRC por Peri'!$B:$B,'[1]UG201 - Listado de NRC por Peri'!$AA:$AA)</f>
        <v>C-018</v>
      </c>
    </row>
    <row r="160" spans="1:25" ht="27.6" x14ac:dyDescent="0.3">
      <c r="A160" s="49" t="str">
        <f t="shared" si="6"/>
        <v>4982LUNESMARTESMIERCOLESJUEVESVIERNES19:30-21:20SABADO4517045170PRBA</v>
      </c>
      <c r="B160" s="21">
        <v>202320</v>
      </c>
      <c r="C160" s="22" t="s">
        <v>50</v>
      </c>
      <c r="D160" s="22" t="s">
        <v>38</v>
      </c>
      <c r="E160" s="22">
        <v>4982</v>
      </c>
      <c r="F160" s="22"/>
      <c r="G160" s="22"/>
      <c r="H160" s="22" t="s">
        <v>51</v>
      </c>
      <c r="I160" s="23">
        <v>1204</v>
      </c>
      <c r="J160" s="21">
        <v>1</v>
      </c>
      <c r="K160" s="22" t="s">
        <v>98</v>
      </c>
      <c r="L160" s="21">
        <v>5</v>
      </c>
      <c r="M160" s="22"/>
      <c r="N160" s="22"/>
      <c r="O160" s="22"/>
      <c r="P160" s="22"/>
      <c r="Q160" s="22" t="s">
        <v>390</v>
      </c>
      <c r="R160" s="22"/>
      <c r="S160" s="22"/>
      <c r="T160" s="24">
        <v>45170</v>
      </c>
      <c r="U160" s="24">
        <v>45170</v>
      </c>
      <c r="V160" s="22"/>
      <c r="W160" s="22" t="s">
        <v>42</v>
      </c>
      <c r="X160" s="22" t="s">
        <v>101</v>
      </c>
      <c r="Y160" s="3" t="str">
        <f>+_xlfn.XLOOKUP(A160,'[1]UG201 - Listado de NRC por Peri'!$B:$B,'[1]UG201 - Listado de NRC por Peri'!$AA:$AA)</f>
        <v>C-018</v>
      </c>
    </row>
    <row r="161" spans="1:25" ht="27.6" x14ac:dyDescent="0.3">
      <c r="A161" s="49" t="str">
        <f t="shared" si="6"/>
        <v>4982LUNESMARTESMIERCOLESJUEVES19:30-21:20VIERNESSABADO4520445204PRBA</v>
      </c>
      <c r="B161" s="21">
        <v>202320</v>
      </c>
      <c r="C161" s="22" t="s">
        <v>50</v>
      </c>
      <c r="D161" s="22" t="s">
        <v>38</v>
      </c>
      <c r="E161" s="22">
        <v>4982</v>
      </c>
      <c r="F161" s="22"/>
      <c r="G161" s="22"/>
      <c r="H161" s="22" t="s">
        <v>51</v>
      </c>
      <c r="I161" s="23">
        <v>1204</v>
      </c>
      <c r="J161" s="21">
        <v>1</v>
      </c>
      <c r="K161" s="22" t="s">
        <v>98</v>
      </c>
      <c r="L161" s="21">
        <v>5</v>
      </c>
      <c r="M161" s="22"/>
      <c r="N161" s="22"/>
      <c r="O161" s="22"/>
      <c r="P161" s="22" t="s">
        <v>390</v>
      </c>
      <c r="Q161" s="22"/>
      <c r="R161" s="22"/>
      <c r="S161" s="22"/>
      <c r="T161" s="24">
        <v>45204</v>
      </c>
      <c r="U161" s="24">
        <v>45204</v>
      </c>
      <c r="V161" s="22"/>
      <c r="W161" s="22" t="s">
        <v>44</v>
      </c>
      <c r="X161" s="22" t="s">
        <v>101</v>
      </c>
      <c r="Y161" s="3" t="str">
        <f>+_xlfn.XLOOKUP(A161,'[1]UG201 - Listado de NRC por Peri'!$B:$B,'[1]UG201 - Listado de NRC por Peri'!$AA:$AA)</f>
        <v>C-018</v>
      </c>
    </row>
    <row r="162" spans="1:25" ht="27.6" x14ac:dyDescent="0.3">
      <c r="A162" s="49" t="str">
        <f t="shared" si="6"/>
        <v>4982LUNESMARTESMIERCOLESJUEVESVIERNES19:30-21:20SABADO4524045240PRBA</v>
      </c>
      <c r="B162" s="21">
        <v>202320</v>
      </c>
      <c r="C162" s="22" t="s">
        <v>50</v>
      </c>
      <c r="D162" s="22" t="s">
        <v>38</v>
      </c>
      <c r="E162" s="22">
        <v>4982</v>
      </c>
      <c r="F162" s="22"/>
      <c r="G162" s="22"/>
      <c r="H162" s="22" t="s">
        <v>51</v>
      </c>
      <c r="I162" s="23">
        <v>1204</v>
      </c>
      <c r="J162" s="21">
        <v>1</v>
      </c>
      <c r="K162" s="22" t="s">
        <v>98</v>
      </c>
      <c r="L162" s="21">
        <v>5</v>
      </c>
      <c r="M162" s="22"/>
      <c r="N162" s="22"/>
      <c r="O162" s="22"/>
      <c r="P162" s="22"/>
      <c r="Q162" s="22" t="s">
        <v>390</v>
      </c>
      <c r="R162" s="22"/>
      <c r="S162" s="22"/>
      <c r="T162" s="24">
        <v>45240</v>
      </c>
      <c r="U162" s="24">
        <v>45240</v>
      </c>
      <c r="V162" s="22"/>
      <c r="W162" s="22" t="s">
        <v>55</v>
      </c>
      <c r="X162" s="22" t="s">
        <v>101</v>
      </c>
      <c r="Y162" s="3" t="str">
        <f>+_xlfn.XLOOKUP(A162,'[1]UG201 - Listado de NRC por Peri'!$B:$B,'[1]UG201 - Listado de NRC por Peri'!$AA:$AA)</f>
        <v>C-018</v>
      </c>
    </row>
    <row r="163" spans="1:25" ht="14.4" x14ac:dyDescent="0.3">
      <c r="A163" s="49" t="str">
        <f t="shared" si="6"/>
        <v>614LUNES19:30-21:20MARTESMIERCOLESJUEVESVIERNESSABADO4523645236PRBA</v>
      </c>
      <c r="B163" s="21">
        <v>202320</v>
      </c>
      <c r="C163" s="22" t="s">
        <v>50</v>
      </c>
      <c r="D163" s="22" t="s">
        <v>38</v>
      </c>
      <c r="E163" s="22">
        <v>614</v>
      </c>
      <c r="F163" s="22"/>
      <c r="G163" s="22"/>
      <c r="H163" s="22" t="s">
        <v>51</v>
      </c>
      <c r="I163" s="23">
        <v>1202</v>
      </c>
      <c r="J163" s="21">
        <v>2</v>
      </c>
      <c r="K163" s="22" t="s">
        <v>103</v>
      </c>
      <c r="L163" s="21">
        <v>6</v>
      </c>
      <c r="M163" s="22" t="s">
        <v>390</v>
      </c>
      <c r="N163" s="22"/>
      <c r="O163" s="22"/>
      <c r="P163" s="22"/>
      <c r="Q163" s="22"/>
      <c r="R163" s="22"/>
      <c r="S163" s="22"/>
      <c r="T163" s="24">
        <v>45236</v>
      </c>
      <c r="U163" s="24">
        <v>45236</v>
      </c>
      <c r="V163" s="22"/>
      <c r="W163" s="22" t="s">
        <v>56</v>
      </c>
      <c r="X163" s="22" t="s">
        <v>105</v>
      </c>
      <c r="Y163" s="3" t="str">
        <f>+_xlfn.XLOOKUP(A163,'[1]UG201 - Listado de NRC por Peri'!$B:$B,'[1]UG201 - Listado de NRC por Peri'!$AA:$AA)</f>
        <v>C-018</v>
      </c>
    </row>
    <row r="164" spans="1:25" ht="14.4" x14ac:dyDescent="0.3">
      <c r="A164" s="49" t="str">
        <f t="shared" si="6"/>
        <v>613LUNES19:30-21:20MARTESMIERCOLESJUEVESVIERNESSABADO4517345173PRBA</v>
      </c>
      <c r="B164" s="21">
        <v>202320</v>
      </c>
      <c r="C164" s="22" t="s">
        <v>50</v>
      </c>
      <c r="D164" s="22" t="s">
        <v>38</v>
      </c>
      <c r="E164" s="22">
        <v>613</v>
      </c>
      <c r="F164" s="22"/>
      <c r="G164" s="22"/>
      <c r="H164" s="22" t="s">
        <v>51</v>
      </c>
      <c r="I164" s="23">
        <v>1202</v>
      </c>
      <c r="J164" s="21">
        <v>1</v>
      </c>
      <c r="K164" s="22" t="s">
        <v>103</v>
      </c>
      <c r="L164" s="21">
        <v>6</v>
      </c>
      <c r="M164" s="22" t="s">
        <v>390</v>
      </c>
      <c r="N164" s="22"/>
      <c r="O164" s="22"/>
      <c r="P164" s="22"/>
      <c r="Q164" s="22"/>
      <c r="R164" s="22"/>
      <c r="S164" s="22"/>
      <c r="T164" s="24">
        <v>45173</v>
      </c>
      <c r="U164" s="24">
        <v>45173</v>
      </c>
      <c r="V164" s="22"/>
      <c r="W164" s="22" t="s">
        <v>42</v>
      </c>
      <c r="X164" s="22" t="s">
        <v>106</v>
      </c>
      <c r="Y164" s="3" t="str">
        <f>+_xlfn.XLOOKUP(A164,'[1]UG201 - Listado de NRC por Peri'!$B:$B,'[1]UG201 - Listado de NRC por Peri'!$AA:$AA)</f>
        <v>C-018</v>
      </c>
    </row>
    <row r="165" spans="1:25" ht="14.4" x14ac:dyDescent="0.3">
      <c r="A165" s="49" t="str">
        <f t="shared" si="6"/>
        <v>613LUNES19:30-21:20MARTESMIERCOLESJUEVESVIERNESSABADO4520145201PRBA</v>
      </c>
      <c r="B165" s="21">
        <v>202320</v>
      </c>
      <c r="C165" s="22" t="s">
        <v>50</v>
      </c>
      <c r="D165" s="22" t="s">
        <v>38</v>
      </c>
      <c r="E165" s="22">
        <v>613</v>
      </c>
      <c r="F165" s="22"/>
      <c r="G165" s="22"/>
      <c r="H165" s="22" t="s">
        <v>51</v>
      </c>
      <c r="I165" s="23">
        <v>1202</v>
      </c>
      <c r="J165" s="21">
        <v>1</v>
      </c>
      <c r="K165" s="22" t="s">
        <v>103</v>
      </c>
      <c r="L165" s="21">
        <v>6</v>
      </c>
      <c r="M165" s="22" t="s">
        <v>390</v>
      </c>
      <c r="N165" s="22"/>
      <c r="O165" s="22"/>
      <c r="P165" s="22"/>
      <c r="Q165" s="22"/>
      <c r="R165" s="22"/>
      <c r="S165" s="22"/>
      <c r="T165" s="24">
        <v>45201</v>
      </c>
      <c r="U165" s="24">
        <v>45201</v>
      </c>
      <c r="V165" s="22"/>
      <c r="W165" s="22" t="s">
        <v>44</v>
      </c>
      <c r="X165" s="22" t="s">
        <v>106</v>
      </c>
      <c r="Y165" s="3" t="str">
        <f>+_xlfn.XLOOKUP(A165,'[1]UG201 - Listado de NRC por Peri'!$B:$B,'[1]UG201 - Listado de NRC por Peri'!$AA:$AA)</f>
        <v>C-018</v>
      </c>
    </row>
    <row r="166" spans="1:25" ht="14.4" x14ac:dyDescent="0.3">
      <c r="A166" s="49" t="str">
        <f t="shared" si="6"/>
        <v>613LUNESMARTESMIERCOLESJUEVESVIERNESSABADO10:30-12:204522045220PRBA</v>
      </c>
      <c r="B166" s="21">
        <v>202320</v>
      </c>
      <c r="C166" s="22" t="s">
        <v>50</v>
      </c>
      <c r="D166" s="22" t="s">
        <v>38</v>
      </c>
      <c r="E166" s="22">
        <v>613</v>
      </c>
      <c r="F166" s="22"/>
      <c r="G166" s="22"/>
      <c r="H166" s="22" t="s">
        <v>51</v>
      </c>
      <c r="I166" s="23">
        <v>1202</v>
      </c>
      <c r="J166" s="21">
        <v>1</v>
      </c>
      <c r="K166" s="22" t="s">
        <v>103</v>
      </c>
      <c r="L166" s="21">
        <v>6</v>
      </c>
      <c r="M166" s="22"/>
      <c r="N166" s="22"/>
      <c r="O166" s="22"/>
      <c r="P166" s="22"/>
      <c r="Q166" s="22"/>
      <c r="R166" s="22" t="s">
        <v>389</v>
      </c>
      <c r="S166" s="22"/>
      <c r="T166" s="24">
        <v>45220</v>
      </c>
      <c r="U166" s="24">
        <v>45220</v>
      </c>
      <c r="V166" s="22"/>
      <c r="W166" s="22" t="s">
        <v>55</v>
      </c>
      <c r="X166" s="22" t="s">
        <v>106</v>
      </c>
      <c r="Y166" s="3" t="str">
        <f>+_xlfn.XLOOKUP(A166,'[1]UG201 - Listado de NRC por Peri'!$B:$B,'[1]UG201 - Listado de NRC por Peri'!$AA:$AA)</f>
        <v>C-018</v>
      </c>
    </row>
    <row r="167" spans="1:25" ht="14.4" x14ac:dyDescent="0.3">
      <c r="A167" s="49" t="str">
        <f t="shared" si="6"/>
        <v>4719LUNES13:30-15:20MARTESMIERCOLESJUEVESVIERNESSABADO4514545245AYUD</v>
      </c>
      <c r="B167" s="17">
        <v>202320</v>
      </c>
      <c r="C167" s="18" t="s">
        <v>37</v>
      </c>
      <c r="D167" s="18" t="s">
        <v>38</v>
      </c>
      <c r="E167" s="18">
        <v>4719</v>
      </c>
      <c r="F167" s="18"/>
      <c r="G167" s="18"/>
      <c r="H167" s="18" t="s">
        <v>40</v>
      </c>
      <c r="I167" s="19">
        <v>3220</v>
      </c>
      <c r="J167" s="17">
        <v>1</v>
      </c>
      <c r="K167" s="18" t="s">
        <v>370</v>
      </c>
      <c r="L167" s="17">
        <v>6</v>
      </c>
      <c r="M167" s="18" t="s">
        <v>388</v>
      </c>
      <c r="N167" s="18"/>
      <c r="O167" s="18"/>
      <c r="P167" s="18"/>
      <c r="Q167" s="18"/>
      <c r="R167" s="18"/>
      <c r="S167" s="18"/>
      <c r="T167" s="20">
        <v>45145</v>
      </c>
      <c r="U167" s="20">
        <v>45245</v>
      </c>
      <c r="V167" s="18"/>
      <c r="W167" s="18" t="s">
        <v>6</v>
      </c>
      <c r="X167" s="18" t="s">
        <v>371</v>
      </c>
      <c r="Y167" s="3" t="str">
        <f>+_xlfn.XLOOKUP(A167,'[1]UG201 - Listado de NRC por Peri'!$B:$B,'[1]UG201 - Listado de NRC por Peri'!$AA:$AA)</f>
        <v>C-018</v>
      </c>
    </row>
    <row r="168" spans="1:25" ht="14.4" x14ac:dyDescent="0.3">
      <c r="A168" s="49" t="str">
        <f t="shared" si="6"/>
        <v>5905LUNESMARTESMIERCOLESJUEVES10:30-12:20VIERNESSABADO4525345253EXAM</v>
      </c>
      <c r="B168" s="21">
        <v>202320</v>
      </c>
      <c r="C168" s="22" t="s">
        <v>75</v>
      </c>
      <c r="D168" s="22" t="s">
        <v>38</v>
      </c>
      <c r="E168" s="22">
        <v>5905</v>
      </c>
      <c r="F168" s="22"/>
      <c r="G168" s="22" t="s">
        <v>205</v>
      </c>
      <c r="H168" s="22" t="s">
        <v>47</v>
      </c>
      <c r="I168" s="23">
        <v>5210</v>
      </c>
      <c r="J168" s="21">
        <v>1</v>
      </c>
      <c r="K168" s="22" t="s">
        <v>203</v>
      </c>
      <c r="L168" s="21">
        <v>6</v>
      </c>
      <c r="M168" s="22"/>
      <c r="N168" s="22"/>
      <c r="O168" s="22"/>
      <c r="P168" s="22" t="s">
        <v>389</v>
      </c>
      <c r="Q168" s="22"/>
      <c r="R168" s="22"/>
      <c r="S168" s="22"/>
      <c r="T168" s="24">
        <v>45253</v>
      </c>
      <c r="U168" s="24">
        <v>45253</v>
      </c>
      <c r="V168" s="22"/>
      <c r="W168" s="22" t="s">
        <v>10</v>
      </c>
      <c r="X168" s="22" t="s">
        <v>170</v>
      </c>
      <c r="Y168" s="3" t="str">
        <f>+_xlfn.XLOOKUP(A168,'[1]UG201 - Listado de NRC por Peri'!$B:$B,'[1]UG201 - Listado de NRC por Peri'!$AA:$AA)</f>
        <v>C-019</v>
      </c>
    </row>
    <row r="169" spans="1:25" ht="14.4" x14ac:dyDescent="0.3">
      <c r="A169" s="49" t="str">
        <f t="shared" si="6"/>
        <v>5905LUNESMARTESMIERCOLES08:30-11:20JUEVESVIERNESSABADO4513845245CLAS</v>
      </c>
      <c r="B169" s="17">
        <v>202320</v>
      </c>
      <c r="C169" s="18" t="s">
        <v>75</v>
      </c>
      <c r="D169" s="18" t="s">
        <v>38</v>
      </c>
      <c r="E169" s="18">
        <v>5905</v>
      </c>
      <c r="F169" s="18"/>
      <c r="G169" s="18" t="s">
        <v>205</v>
      </c>
      <c r="H169" s="18" t="s">
        <v>47</v>
      </c>
      <c r="I169" s="19">
        <v>5210</v>
      </c>
      <c r="J169" s="17">
        <v>1</v>
      </c>
      <c r="K169" s="18" t="s">
        <v>203</v>
      </c>
      <c r="L169" s="17">
        <v>6</v>
      </c>
      <c r="M169" s="18"/>
      <c r="N169" s="18"/>
      <c r="O169" s="18" t="s">
        <v>397</v>
      </c>
      <c r="P169" s="18"/>
      <c r="Q169" s="18"/>
      <c r="R169" s="18"/>
      <c r="S169" s="18"/>
      <c r="T169" s="20">
        <v>45138</v>
      </c>
      <c r="U169" s="20">
        <v>45245</v>
      </c>
      <c r="V169" s="18"/>
      <c r="W169" s="18" t="s">
        <v>4</v>
      </c>
      <c r="X169" s="18" t="s">
        <v>170</v>
      </c>
      <c r="Y169" s="3" t="str">
        <f>+_xlfn.XLOOKUP(A169,'[1]UG201 - Listado de NRC por Peri'!$B:$B,'[1]UG201 - Listado de NRC por Peri'!$AA:$AA)</f>
        <v>C-019</v>
      </c>
    </row>
    <row r="170" spans="1:25" ht="14.4" x14ac:dyDescent="0.3">
      <c r="A170" s="49" t="str">
        <f t="shared" si="6"/>
        <v>575LUNESMARTESMIERCOLESJUEVES10:30-12:20VIERNESSABADO4525345253EXAM</v>
      </c>
      <c r="B170" s="21">
        <v>202320</v>
      </c>
      <c r="C170" s="22" t="s">
        <v>45</v>
      </c>
      <c r="D170" s="22" t="s">
        <v>38</v>
      </c>
      <c r="E170" s="22">
        <v>575</v>
      </c>
      <c r="F170" s="22"/>
      <c r="G170" s="22" t="s">
        <v>205</v>
      </c>
      <c r="H170" s="22" t="s">
        <v>47</v>
      </c>
      <c r="I170" s="23">
        <v>5201</v>
      </c>
      <c r="J170" s="21">
        <v>1</v>
      </c>
      <c r="K170" s="22" t="s">
        <v>203</v>
      </c>
      <c r="L170" s="21">
        <v>6</v>
      </c>
      <c r="M170" s="22"/>
      <c r="N170" s="22"/>
      <c r="O170" s="22"/>
      <c r="P170" s="22" t="s">
        <v>389</v>
      </c>
      <c r="Q170" s="22"/>
      <c r="R170" s="22"/>
      <c r="S170" s="22"/>
      <c r="T170" s="24">
        <v>45253</v>
      </c>
      <c r="U170" s="24">
        <v>45253</v>
      </c>
      <c r="V170" s="22"/>
      <c r="W170" s="22" t="s">
        <v>10</v>
      </c>
      <c r="X170" s="22" t="s">
        <v>170</v>
      </c>
      <c r="Y170" s="3" t="str">
        <f>+_xlfn.XLOOKUP(A170,'[1]UG201 - Listado de NRC por Peri'!$B:$B,'[1]UG201 - Listado de NRC por Peri'!$AA:$AA)</f>
        <v>C-019</v>
      </c>
    </row>
    <row r="171" spans="1:25" ht="14.4" x14ac:dyDescent="0.3">
      <c r="A171" s="49" t="str">
        <f t="shared" si="6"/>
        <v>575LUNESMARTESMIERCOLES08:30-11:20JUEVESVIERNESSABADO4513845245CLAS</v>
      </c>
      <c r="B171" s="17">
        <v>202320</v>
      </c>
      <c r="C171" s="18" t="s">
        <v>45</v>
      </c>
      <c r="D171" s="18" t="s">
        <v>38</v>
      </c>
      <c r="E171" s="18">
        <v>575</v>
      </c>
      <c r="F171" s="18"/>
      <c r="G171" s="18" t="s">
        <v>205</v>
      </c>
      <c r="H171" s="18" t="s">
        <v>47</v>
      </c>
      <c r="I171" s="19">
        <v>5201</v>
      </c>
      <c r="J171" s="17">
        <v>1</v>
      </c>
      <c r="K171" s="18" t="s">
        <v>203</v>
      </c>
      <c r="L171" s="17">
        <v>6</v>
      </c>
      <c r="M171" s="18"/>
      <c r="N171" s="18"/>
      <c r="O171" s="18" t="s">
        <v>397</v>
      </c>
      <c r="P171" s="18"/>
      <c r="Q171" s="18"/>
      <c r="R171" s="18"/>
      <c r="S171" s="18"/>
      <c r="T171" s="20">
        <v>45138</v>
      </c>
      <c r="U171" s="20">
        <v>45245</v>
      </c>
      <c r="V171" s="18"/>
      <c r="W171" s="18" t="s">
        <v>4</v>
      </c>
      <c r="X171" s="18" t="s">
        <v>170</v>
      </c>
      <c r="Y171" s="3" t="str">
        <f>+_xlfn.XLOOKUP(A171,'[1]UG201 - Listado de NRC por Peri'!$B:$B,'[1]UG201 - Listado de NRC por Peri'!$AA:$AA)</f>
        <v>C-019</v>
      </c>
    </row>
    <row r="172" spans="1:25" ht="27.6" x14ac:dyDescent="0.3">
      <c r="A172" s="49" t="str">
        <f t="shared" si="6"/>
        <v>5909LUNES13:30-15:20MARTESMIERCOLESJUEVESVIERNESSABADO4525745257EXAM</v>
      </c>
      <c r="B172" s="21">
        <v>202320</v>
      </c>
      <c r="C172" s="22" t="s">
        <v>75</v>
      </c>
      <c r="D172" s="22" t="s">
        <v>38</v>
      </c>
      <c r="E172" s="22">
        <v>5909</v>
      </c>
      <c r="F172" s="22"/>
      <c r="G172" s="22" t="s">
        <v>244</v>
      </c>
      <c r="H172" s="22" t="s">
        <v>47</v>
      </c>
      <c r="I172" s="43">
        <v>5130</v>
      </c>
      <c r="J172" s="21">
        <v>1</v>
      </c>
      <c r="K172" s="22" t="s">
        <v>245</v>
      </c>
      <c r="L172" s="21">
        <v>6</v>
      </c>
      <c r="M172" s="22" t="s">
        <v>388</v>
      </c>
      <c r="N172" s="22"/>
      <c r="O172" s="22"/>
      <c r="P172" s="22"/>
      <c r="Q172" s="22"/>
      <c r="R172" s="22"/>
      <c r="S172" s="22"/>
      <c r="T172" s="24">
        <v>45257</v>
      </c>
      <c r="U172" s="24">
        <v>45257</v>
      </c>
      <c r="V172" s="22"/>
      <c r="W172" s="22" t="s">
        <v>10</v>
      </c>
      <c r="X172" s="22" t="s">
        <v>196</v>
      </c>
      <c r="Y172" s="3" t="str">
        <f>+_xlfn.XLOOKUP(A172,'[1]UG201 - Listado de NRC por Peri'!$B:$B,'[1]UG201 - Listado de NRC por Peri'!$AA:$AA)</f>
        <v>C-019</v>
      </c>
    </row>
    <row r="173" spans="1:25" ht="27.6" x14ac:dyDescent="0.3">
      <c r="A173" s="49" t="str">
        <f t="shared" ref="A173:A195" si="7">+E173&amp;$M$12&amp;M173&amp;$N$12&amp;N173&amp;$O$12&amp;O173&amp;$P$12&amp;P173&amp;$Q$12&amp;Q173&amp;$R$12&amp;R173&amp;T173&amp;U173&amp;LEFT(W173,4)</f>
        <v>579LUNES13:30-15:20MARTESMIERCOLESJUEVESVIERNESSABADO4525745257EXAM</v>
      </c>
      <c r="B173" s="21">
        <v>202320</v>
      </c>
      <c r="C173" s="22" t="s">
        <v>45</v>
      </c>
      <c r="D173" s="22" t="s">
        <v>38</v>
      </c>
      <c r="E173" s="22">
        <v>579</v>
      </c>
      <c r="F173" s="22"/>
      <c r="G173" s="22" t="s">
        <v>244</v>
      </c>
      <c r="H173" s="22" t="s">
        <v>47</v>
      </c>
      <c r="I173" s="43">
        <v>5103</v>
      </c>
      <c r="J173" s="21">
        <v>1</v>
      </c>
      <c r="K173" s="22" t="s">
        <v>245</v>
      </c>
      <c r="L173" s="21">
        <v>6</v>
      </c>
      <c r="M173" s="22" t="s">
        <v>388</v>
      </c>
      <c r="N173" s="22"/>
      <c r="O173" s="22"/>
      <c r="P173" s="22"/>
      <c r="Q173" s="22"/>
      <c r="R173" s="22"/>
      <c r="S173" s="22"/>
      <c r="T173" s="24">
        <v>45257</v>
      </c>
      <c r="U173" s="24">
        <v>45257</v>
      </c>
      <c r="V173" s="22"/>
      <c r="W173" s="22" t="s">
        <v>10</v>
      </c>
      <c r="X173" s="22" t="s">
        <v>196</v>
      </c>
      <c r="Y173" s="3" t="str">
        <f>+_xlfn.XLOOKUP(A173,'[1]UG201 - Listado de NRC por Peri'!$B:$B,'[1]UG201 - Listado de NRC por Peri'!$AA:$AA)</f>
        <v>C-019</v>
      </c>
    </row>
    <row r="174" spans="1:25" ht="14.4" x14ac:dyDescent="0.3">
      <c r="A174" s="49" t="str">
        <f t="shared" si="7"/>
        <v>5889LUNESMARTESMIERCOLESJUEVESVIERNES15:30-17:20SABADO4525445254EXAM</v>
      </c>
      <c r="B174" s="21">
        <v>202320</v>
      </c>
      <c r="C174" s="22" t="s">
        <v>75</v>
      </c>
      <c r="D174" s="22" t="s">
        <v>38</v>
      </c>
      <c r="E174" s="22">
        <v>5889</v>
      </c>
      <c r="F174" s="22"/>
      <c r="G174" s="22" t="s">
        <v>117</v>
      </c>
      <c r="H174" s="22" t="s">
        <v>47</v>
      </c>
      <c r="I174" s="23" t="s">
        <v>118</v>
      </c>
      <c r="J174" s="21">
        <v>1</v>
      </c>
      <c r="K174" s="22" t="s">
        <v>119</v>
      </c>
      <c r="L174" s="21">
        <v>6</v>
      </c>
      <c r="M174" s="22"/>
      <c r="N174" s="22"/>
      <c r="O174" s="22"/>
      <c r="P174" s="22"/>
      <c r="Q174" s="22" t="s">
        <v>392</v>
      </c>
      <c r="R174" s="22"/>
      <c r="S174" s="22"/>
      <c r="T174" s="24">
        <v>45254</v>
      </c>
      <c r="U174" s="24">
        <v>45254</v>
      </c>
      <c r="V174" s="22"/>
      <c r="W174" s="22" t="s">
        <v>10</v>
      </c>
      <c r="X174" s="22" t="s">
        <v>120</v>
      </c>
      <c r="Y174" s="3" t="str">
        <f>+_xlfn.XLOOKUP(A174,'[1]UG201 - Listado de NRC por Peri'!$B:$B,'[1]UG201 - Listado de NRC por Peri'!$AA:$AA)</f>
        <v>L.COMP-02</v>
      </c>
    </row>
    <row r="175" spans="1:25" ht="14.4" x14ac:dyDescent="0.3">
      <c r="A175" s="49" t="str">
        <f t="shared" si="7"/>
        <v>5888LUNESMARTESMIERCOLESJUEVESVIERNES15:30-17:20SABADO4525445254EXAM</v>
      </c>
      <c r="B175" s="21">
        <v>202320</v>
      </c>
      <c r="C175" s="22" t="s">
        <v>75</v>
      </c>
      <c r="D175" s="22" t="s">
        <v>38</v>
      </c>
      <c r="E175" s="22">
        <v>5888</v>
      </c>
      <c r="F175" s="22"/>
      <c r="G175" s="22" t="s">
        <v>117</v>
      </c>
      <c r="H175" s="22" t="s">
        <v>47</v>
      </c>
      <c r="I175" s="23">
        <v>5200</v>
      </c>
      <c r="J175" s="21">
        <v>1</v>
      </c>
      <c r="K175" s="22" t="s">
        <v>119</v>
      </c>
      <c r="L175" s="21">
        <v>6</v>
      </c>
      <c r="M175" s="22"/>
      <c r="N175" s="22"/>
      <c r="O175" s="22"/>
      <c r="P175" s="22"/>
      <c r="Q175" s="22" t="s">
        <v>392</v>
      </c>
      <c r="R175" s="22"/>
      <c r="S175" s="22"/>
      <c r="T175" s="24">
        <v>45254</v>
      </c>
      <c r="U175" s="24">
        <v>45254</v>
      </c>
      <c r="V175" s="22"/>
      <c r="W175" s="22" t="s">
        <v>10</v>
      </c>
      <c r="X175" s="22" t="s">
        <v>120</v>
      </c>
      <c r="Y175" s="3" t="str">
        <f>+_xlfn.XLOOKUP(A175,'[1]UG201 - Listado de NRC por Peri'!$B:$B,'[1]UG201 - Listado de NRC por Peri'!$AA:$AA)</f>
        <v>L.COMP-02</v>
      </c>
    </row>
    <row r="176" spans="1:25" ht="14.4" x14ac:dyDescent="0.3">
      <c r="A176" s="49" t="str">
        <f t="shared" si="7"/>
        <v>374LUNESMARTESMIERCOLES13:30-15:20JUEVESVIERNESSABADO4525945259EXAM</v>
      </c>
      <c r="B176" s="21">
        <v>202320</v>
      </c>
      <c r="C176" s="22" t="s">
        <v>45</v>
      </c>
      <c r="D176" s="22" t="s">
        <v>38</v>
      </c>
      <c r="E176" s="22">
        <v>374</v>
      </c>
      <c r="F176" s="22"/>
      <c r="G176" s="22" t="s">
        <v>265</v>
      </c>
      <c r="H176" s="22" t="s">
        <v>108</v>
      </c>
      <c r="I176" s="43">
        <v>3204</v>
      </c>
      <c r="J176" s="21">
        <v>1</v>
      </c>
      <c r="K176" s="22" t="s">
        <v>266</v>
      </c>
      <c r="L176" s="21">
        <v>6</v>
      </c>
      <c r="M176" s="22"/>
      <c r="N176" s="22"/>
      <c r="O176" s="22" t="s">
        <v>388</v>
      </c>
      <c r="P176" s="22"/>
      <c r="Q176" s="22"/>
      <c r="R176" s="22"/>
      <c r="S176" s="22"/>
      <c r="T176" s="24">
        <v>45259</v>
      </c>
      <c r="U176" s="24">
        <v>45259</v>
      </c>
      <c r="V176" s="22"/>
      <c r="W176" s="22" t="s">
        <v>10</v>
      </c>
      <c r="X176" s="22" t="s">
        <v>267</v>
      </c>
      <c r="Y176" s="3" t="str">
        <f>+_xlfn.XLOOKUP(A176,'[1]UG201 - Listado de NRC por Peri'!$B:$B,'[1]UG201 - Listado de NRC por Peri'!$AA:$AA)</f>
        <v>C-019</v>
      </c>
    </row>
    <row r="177" spans="1:25" ht="14.4" x14ac:dyDescent="0.3">
      <c r="A177" s="49" t="str">
        <f t="shared" si="7"/>
        <v>4699LUNESMARTESMIERCOLES13:30-15:20JUEVESVIERNESSABADO4525945259EXAM</v>
      </c>
      <c r="B177" s="21">
        <v>202320</v>
      </c>
      <c r="C177" s="22" t="s">
        <v>37</v>
      </c>
      <c r="D177" s="22" t="s">
        <v>38</v>
      </c>
      <c r="E177" s="22">
        <v>4699</v>
      </c>
      <c r="F177" s="22"/>
      <c r="G177" s="22" t="s">
        <v>265</v>
      </c>
      <c r="H177" s="22" t="s">
        <v>108</v>
      </c>
      <c r="I177" s="43">
        <v>3240</v>
      </c>
      <c r="J177" s="21">
        <v>1</v>
      </c>
      <c r="K177" s="22" t="s">
        <v>268</v>
      </c>
      <c r="L177" s="21">
        <v>6</v>
      </c>
      <c r="M177" s="22"/>
      <c r="N177" s="22"/>
      <c r="O177" s="22" t="s">
        <v>388</v>
      </c>
      <c r="P177" s="22"/>
      <c r="Q177" s="22"/>
      <c r="R177" s="22"/>
      <c r="S177" s="22"/>
      <c r="T177" s="24">
        <v>45259</v>
      </c>
      <c r="U177" s="24">
        <v>45259</v>
      </c>
      <c r="V177" s="22"/>
      <c r="W177" s="22" t="s">
        <v>10</v>
      </c>
      <c r="X177" s="22" t="s">
        <v>267</v>
      </c>
      <c r="Y177" s="3" t="str">
        <f>+_xlfn.XLOOKUP(A177,'[1]UG201 - Listado de NRC por Peri'!$B:$B,'[1]UG201 - Listado de NRC por Peri'!$AA:$AA)</f>
        <v>C-019</v>
      </c>
    </row>
    <row r="178" spans="1:25" ht="27.6" x14ac:dyDescent="0.3">
      <c r="A178" s="49" t="str">
        <f t="shared" si="7"/>
        <v>4645LUNESMARTESMIERCOLESJUEVESVIERNES08:30-10:20SABADO4513845245CLAS</v>
      </c>
      <c r="B178" s="17">
        <v>202320</v>
      </c>
      <c r="C178" s="18" t="s">
        <v>50</v>
      </c>
      <c r="D178" s="18" t="s">
        <v>38</v>
      </c>
      <c r="E178" s="18">
        <v>4645</v>
      </c>
      <c r="F178" s="18"/>
      <c r="G178" s="18"/>
      <c r="H178" s="18" t="s">
        <v>51</v>
      </c>
      <c r="I178" s="19">
        <v>2102</v>
      </c>
      <c r="J178" s="17">
        <v>2</v>
      </c>
      <c r="K178" s="18" t="s">
        <v>107</v>
      </c>
      <c r="L178" s="17">
        <v>6</v>
      </c>
      <c r="M178" s="18"/>
      <c r="N178" s="18"/>
      <c r="O178" s="18"/>
      <c r="P178" s="18"/>
      <c r="Q178" s="18" t="s">
        <v>394</v>
      </c>
      <c r="R178" s="18"/>
      <c r="S178" s="18"/>
      <c r="T178" s="20">
        <v>45138</v>
      </c>
      <c r="U178" s="20">
        <v>45245</v>
      </c>
      <c r="V178" s="18"/>
      <c r="W178" s="18" t="s">
        <v>4</v>
      </c>
      <c r="X178" s="18" t="s">
        <v>62</v>
      </c>
      <c r="Y178" s="3" t="str">
        <f>+_xlfn.XLOOKUP(A178,'[1]UG201 - Listado de NRC por Peri'!$B:$B,'[1]UG201 - Listado de NRC por Peri'!$AA:$AA)</f>
        <v>C-019</v>
      </c>
    </row>
    <row r="179" spans="1:25" ht="27.6" x14ac:dyDescent="0.3">
      <c r="A179" s="49" t="str">
        <f t="shared" si="7"/>
        <v>618LUNESMARTESMIERCOLESJUEVESVIERNES13:30-15:20SABADO4513845245CLAS</v>
      </c>
      <c r="B179" s="17">
        <v>202320</v>
      </c>
      <c r="C179" s="18" t="s">
        <v>50</v>
      </c>
      <c r="D179" s="18" t="s">
        <v>38</v>
      </c>
      <c r="E179" s="18">
        <v>618</v>
      </c>
      <c r="F179" s="18"/>
      <c r="G179" s="18"/>
      <c r="H179" s="18" t="s">
        <v>51</v>
      </c>
      <c r="I179" s="19">
        <v>2102</v>
      </c>
      <c r="J179" s="17">
        <v>1</v>
      </c>
      <c r="K179" s="18" t="s">
        <v>107</v>
      </c>
      <c r="L179" s="17">
        <v>6</v>
      </c>
      <c r="M179" s="18"/>
      <c r="N179" s="18"/>
      <c r="O179" s="18"/>
      <c r="P179" s="18"/>
      <c r="Q179" s="18" t="s">
        <v>388</v>
      </c>
      <c r="R179" s="18"/>
      <c r="S179" s="18"/>
      <c r="T179" s="20">
        <v>45138</v>
      </c>
      <c r="U179" s="20">
        <v>45245</v>
      </c>
      <c r="V179" s="18"/>
      <c r="W179" s="18" t="s">
        <v>4</v>
      </c>
      <c r="X179" s="18" t="s">
        <v>53</v>
      </c>
      <c r="Y179" s="3" t="str">
        <f>+_xlfn.XLOOKUP(A179,'[1]UG201 - Listado de NRC por Peri'!$B:$B,'[1]UG201 - Listado de NRC por Peri'!$AA:$AA)</f>
        <v>C-019</v>
      </c>
    </row>
    <row r="180" spans="1:25" ht="14.4" x14ac:dyDescent="0.3">
      <c r="A180" s="49" t="str">
        <f t="shared" si="7"/>
        <v>5891LUNESMARTESMIERCOLESJUEVESVIERNES17:30-19:20SABADO4514545245AYUD</v>
      </c>
      <c r="B180" s="17">
        <v>202320</v>
      </c>
      <c r="C180" s="18" t="s">
        <v>75</v>
      </c>
      <c r="D180" s="18" t="s">
        <v>38</v>
      </c>
      <c r="E180" s="18">
        <v>5891</v>
      </c>
      <c r="F180" s="18"/>
      <c r="G180" s="18"/>
      <c r="H180" s="18" t="s">
        <v>47</v>
      </c>
      <c r="I180" s="19">
        <v>4110</v>
      </c>
      <c r="J180" s="17">
        <v>2</v>
      </c>
      <c r="K180" s="18" t="s">
        <v>141</v>
      </c>
      <c r="L180" s="17">
        <v>6</v>
      </c>
      <c r="M180" s="18"/>
      <c r="N180" s="18"/>
      <c r="O180" s="18"/>
      <c r="P180" s="18"/>
      <c r="Q180" s="18" t="s">
        <v>395</v>
      </c>
      <c r="R180" s="18"/>
      <c r="S180" s="18"/>
      <c r="T180" s="20">
        <v>45145</v>
      </c>
      <c r="U180" s="20">
        <v>45245</v>
      </c>
      <c r="V180" s="18"/>
      <c r="W180" s="18" t="s">
        <v>6</v>
      </c>
      <c r="X180" s="18" t="s">
        <v>142</v>
      </c>
      <c r="Y180" s="3" t="e">
        <f>+_xlfn.XLOOKUP(A180,'[1]UG201 - Listado de NRC por Peri'!$B:$B,'[1]UG201 - Listado de NRC por Peri'!$AA:$AA)</f>
        <v>#N/A</v>
      </c>
    </row>
    <row r="181" spans="1:25" ht="14.4" x14ac:dyDescent="0.3">
      <c r="A181" s="49" t="str">
        <f t="shared" si="7"/>
        <v>4659LUNESMARTESMIERCOLESJUEVESVIERNES17:30-19:20SABADO4514545245AYUD</v>
      </c>
      <c r="B181" s="17">
        <v>202320</v>
      </c>
      <c r="C181" s="18" t="s">
        <v>45</v>
      </c>
      <c r="D181" s="18" t="s">
        <v>38</v>
      </c>
      <c r="E181" s="18">
        <v>4659</v>
      </c>
      <c r="F181" s="18"/>
      <c r="G181" s="18"/>
      <c r="H181" s="18" t="s">
        <v>47</v>
      </c>
      <c r="I181" s="19" t="s">
        <v>143</v>
      </c>
      <c r="J181" s="17">
        <v>2</v>
      </c>
      <c r="K181" s="18" t="s">
        <v>141</v>
      </c>
      <c r="L181" s="17">
        <v>6</v>
      </c>
      <c r="M181" s="18"/>
      <c r="N181" s="18"/>
      <c r="O181" s="18"/>
      <c r="P181" s="18"/>
      <c r="Q181" s="18" t="s">
        <v>395</v>
      </c>
      <c r="R181" s="18"/>
      <c r="S181" s="18"/>
      <c r="T181" s="20">
        <v>45145</v>
      </c>
      <c r="U181" s="20">
        <v>45245</v>
      </c>
      <c r="V181" s="18"/>
      <c r="W181" s="18" t="s">
        <v>6</v>
      </c>
      <c r="X181" s="18" t="s">
        <v>142</v>
      </c>
      <c r="Y181" s="3" t="e">
        <f>+_xlfn.XLOOKUP(A181,'[1]UG201 - Listado de NRC por Peri'!$B:$B,'[1]UG201 - Listado de NRC por Peri'!$AA:$AA)</f>
        <v>#N/A</v>
      </c>
    </row>
    <row r="182" spans="1:25" ht="14.4" x14ac:dyDescent="0.3">
      <c r="A182" s="49" t="str">
        <f t="shared" si="7"/>
        <v>431LUNES15:30-17:20MARTESMIERCOLESJUEVESVIERNESSABADO4525045250EXAM</v>
      </c>
      <c r="B182" s="21">
        <v>202320</v>
      </c>
      <c r="C182" s="22" t="s">
        <v>50</v>
      </c>
      <c r="D182" s="22" t="s">
        <v>38</v>
      </c>
      <c r="E182" s="22">
        <v>431</v>
      </c>
      <c r="F182" s="22"/>
      <c r="G182" s="22"/>
      <c r="H182" s="22" t="s">
        <v>51</v>
      </c>
      <c r="I182" s="23">
        <v>2202</v>
      </c>
      <c r="J182" s="21">
        <v>2</v>
      </c>
      <c r="K182" s="22" t="s">
        <v>151</v>
      </c>
      <c r="L182" s="21">
        <v>6</v>
      </c>
      <c r="M182" s="22" t="s">
        <v>392</v>
      </c>
      <c r="N182" s="22"/>
      <c r="O182" s="22"/>
      <c r="P182" s="22"/>
      <c r="Q182" s="22"/>
      <c r="R182" s="22"/>
      <c r="S182" s="22"/>
      <c r="T182" s="24">
        <v>45250</v>
      </c>
      <c r="U182" s="24">
        <v>45250</v>
      </c>
      <c r="V182" s="22"/>
      <c r="W182" s="22" t="s">
        <v>10</v>
      </c>
      <c r="X182" s="22" t="s">
        <v>152</v>
      </c>
      <c r="Y182" s="3" t="str">
        <f>+_xlfn.XLOOKUP(A182,'[1]UG201 - Listado de NRC por Peri'!$B:$B,'[1]UG201 - Listado de NRC por Peri'!$AA:$AA)</f>
        <v>C-019</v>
      </c>
    </row>
    <row r="183" spans="1:25" ht="14.4" x14ac:dyDescent="0.3">
      <c r="A183" s="49" t="str">
        <f t="shared" si="7"/>
        <v>430LUNESMARTESMIERCOLESJUEVES10:30-12:20VIERNESSABADO4513845245CLAS</v>
      </c>
      <c r="B183" s="17">
        <v>202320</v>
      </c>
      <c r="C183" s="18" t="s">
        <v>50</v>
      </c>
      <c r="D183" s="18" t="s">
        <v>38</v>
      </c>
      <c r="E183" s="18">
        <v>430</v>
      </c>
      <c r="F183" s="18"/>
      <c r="G183" s="18"/>
      <c r="H183" s="18" t="s">
        <v>51</v>
      </c>
      <c r="I183" s="19">
        <v>2202</v>
      </c>
      <c r="J183" s="17">
        <v>1</v>
      </c>
      <c r="K183" s="18" t="s">
        <v>151</v>
      </c>
      <c r="L183" s="17">
        <v>6</v>
      </c>
      <c r="M183" s="18"/>
      <c r="N183" s="18"/>
      <c r="O183" s="18"/>
      <c r="P183" s="18" t="s">
        <v>389</v>
      </c>
      <c r="Q183" s="18"/>
      <c r="R183" s="18"/>
      <c r="S183" s="18"/>
      <c r="T183" s="20">
        <v>45138</v>
      </c>
      <c r="U183" s="20">
        <v>45245</v>
      </c>
      <c r="V183" s="18"/>
      <c r="W183" s="18" t="s">
        <v>4</v>
      </c>
      <c r="X183" s="18" t="s">
        <v>155</v>
      </c>
      <c r="Y183" s="3" t="str">
        <f>+_xlfn.XLOOKUP(A183,'[1]UG201 - Listado de NRC por Peri'!$B:$B,'[1]UG201 - Listado de NRC por Peri'!$AA:$AA)</f>
        <v>C-019</v>
      </c>
    </row>
    <row r="184" spans="1:25" ht="14.4" x14ac:dyDescent="0.3">
      <c r="A184" s="49" t="str">
        <f t="shared" si="7"/>
        <v>629LUNESMARTESMIERCOLESJUEVESVIERNES10:30-12:20SABADO4525445254EXAM</v>
      </c>
      <c r="B184" s="21">
        <v>202320</v>
      </c>
      <c r="C184" s="22" t="s">
        <v>156</v>
      </c>
      <c r="D184" s="22" t="s">
        <v>38</v>
      </c>
      <c r="E184" s="22">
        <v>629</v>
      </c>
      <c r="F184" s="22"/>
      <c r="G184" s="22"/>
      <c r="H184" s="22" t="s">
        <v>157</v>
      </c>
      <c r="I184" s="23" t="s">
        <v>158</v>
      </c>
      <c r="J184" s="21">
        <v>1</v>
      </c>
      <c r="K184" s="22" t="s">
        <v>159</v>
      </c>
      <c r="L184" s="21">
        <v>4</v>
      </c>
      <c r="M184" s="22"/>
      <c r="N184" s="22"/>
      <c r="O184" s="22"/>
      <c r="P184" s="22"/>
      <c r="Q184" s="22" t="s">
        <v>389</v>
      </c>
      <c r="R184" s="22"/>
      <c r="S184" s="22"/>
      <c r="T184" s="24">
        <v>45254</v>
      </c>
      <c r="U184" s="24">
        <v>45254</v>
      </c>
      <c r="V184" s="22"/>
      <c r="W184" s="22" t="s">
        <v>10</v>
      </c>
      <c r="X184" s="22" t="s">
        <v>160</v>
      </c>
      <c r="Y184" s="3" t="str">
        <f>+_xlfn.XLOOKUP(A184,'[1]UG201 - Listado de NRC por Peri'!$B:$B,'[1]UG201 - Listado de NRC por Peri'!$AA:$AA)</f>
        <v>C-019</v>
      </c>
    </row>
    <row r="185" spans="1:25" ht="14.4" x14ac:dyDescent="0.3">
      <c r="A185" s="49" t="str">
        <f t="shared" si="7"/>
        <v>629LUNESMARTESMIERCOLESJUEVESVIERNES10:30-12:20SABADO4513845245CLAS</v>
      </c>
      <c r="B185" s="17">
        <v>202320</v>
      </c>
      <c r="C185" s="18" t="s">
        <v>156</v>
      </c>
      <c r="D185" s="18" t="s">
        <v>38</v>
      </c>
      <c r="E185" s="18">
        <v>629</v>
      </c>
      <c r="F185" s="18"/>
      <c r="G185" s="18"/>
      <c r="H185" s="18" t="s">
        <v>157</v>
      </c>
      <c r="I185" s="19" t="s">
        <v>158</v>
      </c>
      <c r="J185" s="17">
        <v>1</v>
      </c>
      <c r="K185" s="18" t="s">
        <v>159</v>
      </c>
      <c r="L185" s="17">
        <v>4</v>
      </c>
      <c r="M185" s="18"/>
      <c r="N185" s="18"/>
      <c r="O185" s="18"/>
      <c r="P185" s="18"/>
      <c r="Q185" s="18" t="s">
        <v>389</v>
      </c>
      <c r="R185" s="18"/>
      <c r="S185" s="18"/>
      <c r="T185" s="20">
        <v>45138</v>
      </c>
      <c r="U185" s="20">
        <v>45245</v>
      </c>
      <c r="V185" s="18"/>
      <c r="W185" s="18" t="s">
        <v>4</v>
      </c>
      <c r="X185" s="18" t="s">
        <v>160</v>
      </c>
      <c r="Y185" s="3" t="str">
        <f>+_xlfn.XLOOKUP(A185,'[1]UG201 - Listado de NRC por Peri'!$B:$B,'[1]UG201 - Listado de NRC por Peri'!$AA:$AA)</f>
        <v>C-019</v>
      </c>
    </row>
    <row r="186" spans="1:25" ht="14.4" x14ac:dyDescent="0.3">
      <c r="A186" s="49" t="str">
        <f t="shared" si="7"/>
        <v>5032LUNESMARTESMIERCOLESJUEVES13:30-15:20VIERNESSABADO4513845245CLAS</v>
      </c>
      <c r="B186" s="17">
        <v>202320</v>
      </c>
      <c r="C186" s="18" t="s">
        <v>50</v>
      </c>
      <c r="D186" s="18" t="s">
        <v>38</v>
      </c>
      <c r="E186" s="18">
        <v>5032</v>
      </c>
      <c r="F186" s="18"/>
      <c r="G186" s="18"/>
      <c r="H186" s="18" t="s">
        <v>51</v>
      </c>
      <c r="I186" s="19">
        <v>1203</v>
      </c>
      <c r="J186" s="17">
        <v>4</v>
      </c>
      <c r="K186" s="18" t="s">
        <v>236</v>
      </c>
      <c r="L186" s="17">
        <v>6</v>
      </c>
      <c r="M186" s="18"/>
      <c r="N186" s="18"/>
      <c r="O186" s="18"/>
      <c r="P186" s="18" t="s">
        <v>388</v>
      </c>
      <c r="Q186" s="18"/>
      <c r="R186" s="18"/>
      <c r="S186" s="18"/>
      <c r="T186" s="20">
        <v>45138</v>
      </c>
      <c r="U186" s="20">
        <v>45245</v>
      </c>
      <c r="V186" s="18"/>
      <c r="W186" s="18" t="s">
        <v>4</v>
      </c>
      <c r="X186" s="18" t="s">
        <v>239</v>
      </c>
      <c r="Y186" s="3" t="str">
        <f>+_xlfn.XLOOKUP(A186,'[1]UG201 - Listado de NRC por Peri'!$B:$B,'[1]UG201 - Listado de NRC por Peri'!$AA:$AA)</f>
        <v>C-019</v>
      </c>
    </row>
    <row r="187" spans="1:25" ht="14.4" x14ac:dyDescent="0.3">
      <c r="A187" s="49" t="str">
        <f t="shared" si="7"/>
        <v>3567LUNESMARTESMIERCOLESJUEVESVIERNES15:30-17:20SABADO4514545245AYUD</v>
      </c>
      <c r="B187" s="17">
        <v>202320</v>
      </c>
      <c r="C187" s="18" t="s">
        <v>50</v>
      </c>
      <c r="D187" s="18" t="s">
        <v>38</v>
      </c>
      <c r="E187" s="18">
        <v>3567</v>
      </c>
      <c r="F187" s="18"/>
      <c r="G187" s="18"/>
      <c r="H187" s="18" t="s">
        <v>51</v>
      </c>
      <c r="I187" s="44">
        <v>2201</v>
      </c>
      <c r="J187" s="17">
        <v>3</v>
      </c>
      <c r="K187" s="18" t="s">
        <v>295</v>
      </c>
      <c r="L187" s="17">
        <v>6</v>
      </c>
      <c r="M187" s="18"/>
      <c r="N187" s="18"/>
      <c r="O187" s="18"/>
      <c r="P187" s="18"/>
      <c r="Q187" s="18" t="s">
        <v>392</v>
      </c>
      <c r="R187" s="18"/>
      <c r="S187" s="18"/>
      <c r="T187" s="20">
        <v>45145</v>
      </c>
      <c r="U187" s="20">
        <v>45245</v>
      </c>
      <c r="V187" s="18"/>
      <c r="W187" s="18" t="s">
        <v>6</v>
      </c>
      <c r="X187" s="18" t="s">
        <v>296</v>
      </c>
      <c r="Y187" s="3" t="str">
        <f>+_xlfn.XLOOKUP(A187,'[1]UG201 - Listado de NRC por Peri'!$B:$B,'[1]UG201 - Listado de NRC por Peri'!$AA:$AA)</f>
        <v>C-019</v>
      </c>
    </row>
    <row r="188" spans="1:25" ht="14.4" x14ac:dyDescent="0.3">
      <c r="A188" s="49" t="str">
        <f t="shared" si="7"/>
        <v>623LUNESMARTES08:30-10:20MIERCOLESJUEVESVIERNESSABADO4513845245CLAS</v>
      </c>
      <c r="B188" s="17">
        <v>202320</v>
      </c>
      <c r="C188" s="18" t="s">
        <v>50</v>
      </c>
      <c r="D188" s="18" t="s">
        <v>38</v>
      </c>
      <c r="E188" s="18">
        <v>623</v>
      </c>
      <c r="F188" s="18"/>
      <c r="G188" s="18"/>
      <c r="H188" s="18" t="s">
        <v>51</v>
      </c>
      <c r="I188" s="44">
        <v>2201</v>
      </c>
      <c r="J188" s="17">
        <v>2</v>
      </c>
      <c r="K188" s="18" t="s">
        <v>295</v>
      </c>
      <c r="L188" s="17">
        <v>6</v>
      </c>
      <c r="M188" s="18"/>
      <c r="N188" s="18" t="s">
        <v>394</v>
      </c>
      <c r="O188" s="18"/>
      <c r="P188" s="18"/>
      <c r="Q188" s="18"/>
      <c r="R188" s="18"/>
      <c r="S188" s="18"/>
      <c r="T188" s="20">
        <v>45138</v>
      </c>
      <c r="U188" s="20">
        <v>45245</v>
      </c>
      <c r="V188" s="18"/>
      <c r="W188" s="18" t="s">
        <v>4</v>
      </c>
      <c r="X188" s="18" t="s">
        <v>297</v>
      </c>
      <c r="Y188" s="3" t="str">
        <f>+_xlfn.XLOOKUP(A188,'[1]UG201 - Listado de NRC por Peri'!$B:$B,'[1]UG201 - Listado de NRC por Peri'!$AA:$AA)</f>
        <v>C-019</v>
      </c>
    </row>
    <row r="189" spans="1:25" ht="27.6" x14ac:dyDescent="0.3">
      <c r="A189" s="49" t="str">
        <f t="shared" si="7"/>
        <v>452LUNESMARTES13:30-15:20MIERCOLESJUEVESVIERNESSABADO4513845245CLAS</v>
      </c>
      <c r="B189" s="17">
        <v>202320</v>
      </c>
      <c r="C189" s="18" t="s">
        <v>37</v>
      </c>
      <c r="D189" s="18" t="s">
        <v>38</v>
      </c>
      <c r="E189" s="18">
        <v>452</v>
      </c>
      <c r="F189" s="18"/>
      <c r="G189" s="18"/>
      <c r="H189" s="18" t="s">
        <v>81</v>
      </c>
      <c r="I189" s="44">
        <v>4201</v>
      </c>
      <c r="J189" s="17">
        <v>1</v>
      </c>
      <c r="K189" s="18" t="s">
        <v>319</v>
      </c>
      <c r="L189" s="17">
        <v>9</v>
      </c>
      <c r="M189" s="18"/>
      <c r="N189" s="18" t="s">
        <v>388</v>
      </c>
      <c r="O189" s="18"/>
      <c r="P189" s="18"/>
      <c r="Q189" s="18"/>
      <c r="R189" s="18"/>
      <c r="S189" s="18"/>
      <c r="T189" s="20">
        <v>45138</v>
      </c>
      <c r="U189" s="20">
        <v>45245</v>
      </c>
      <c r="V189" s="18"/>
      <c r="W189" s="18" t="s">
        <v>4</v>
      </c>
      <c r="X189" s="18" t="s">
        <v>85</v>
      </c>
      <c r="Y189" s="3" t="str">
        <f>+_xlfn.XLOOKUP(A189,'[1]UG201 - Listado de NRC por Peri'!$B:$B,'[1]UG201 - Listado de NRC por Peri'!$AA:$AA)</f>
        <v>C-019</v>
      </c>
    </row>
    <row r="190" spans="1:25" ht="14.4" x14ac:dyDescent="0.3">
      <c r="A190" s="49" t="str">
        <f t="shared" si="7"/>
        <v>5916LUNESMARTES10:30-12:20MIERCOLESJUEVESVIERNESSABADO4524445244EXAM</v>
      </c>
      <c r="B190" s="21">
        <v>202320</v>
      </c>
      <c r="C190" s="22" t="s">
        <v>77</v>
      </c>
      <c r="D190" s="22" t="s">
        <v>38</v>
      </c>
      <c r="E190" s="22">
        <v>5916</v>
      </c>
      <c r="F190" s="22"/>
      <c r="G190" s="22"/>
      <c r="H190" s="22" t="s">
        <v>359</v>
      </c>
      <c r="I190" s="23">
        <v>2100</v>
      </c>
      <c r="J190" s="21">
        <v>35</v>
      </c>
      <c r="K190" s="22" t="s">
        <v>362</v>
      </c>
      <c r="L190" s="21">
        <v>3</v>
      </c>
      <c r="M190" s="22"/>
      <c r="N190" s="22" t="s">
        <v>389</v>
      </c>
      <c r="O190" s="22"/>
      <c r="P190" s="22"/>
      <c r="Q190" s="22"/>
      <c r="R190" s="22"/>
      <c r="S190" s="22"/>
      <c r="T190" s="24">
        <v>45244</v>
      </c>
      <c r="U190" s="24">
        <v>45244</v>
      </c>
      <c r="V190" s="22"/>
      <c r="W190" s="22" t="s">
        <v>10</v>
      </c>
      <c r="X190" s="22" t="s">
        <v>364</v>
      </c>
      <c r="Y190" s="3" t="str">
        <f>+_xlfn.XLOOKUP(A190,'[1]UG201 - Listado de NRC por Peri'!$B:$B,'[1]UG201 - Listado de NRC por Peri'!$AA:$AA)</f>
        <v>C-019</v>
      </c>
    </row>
    <row r="191" spans="1:25" ht="14.4" x14ac:dyDescent="0.3">
      <c r="A191" s="49" t="str">
        <f t="shared" si="7"/>
        <v>5021LUNES12:30-15:20MARTESMIERCOLESJUEVESVIERNESSABADO4513845245CLAS</v>
      </c>
      <c r="B191" s="17">
        <v>202320</v>
      </c>
      <c r="C191" s="18" t="s">
        <v>50</v>
      </c>
      <c r="D191" s="18" t="s">
        <v>38</v>
      </c>
      <c r="E191" s="18">
        <v>5021</v>
      </c>
      <c r="F191" s="18"/>
      <c r="G191" s="18"/>
      <c r="H191" s="18" t="s">
        <v>51</v>
      </c>
      <c r="I191" s="19">
        <v>2203</v>
      </c>
      <c r="J191" s="17">
        <v>2</v>
      </c>
      <c r="K191" s="18" t="s">
        <v>367</v>
      </c>
      <c r="L191" s="17">
        <v>5</v>
      </c>
      <c r="M191" s="18" t="s">
        <v>387</v>
      </c>
      <c r="N191" s="18"/>
      <c r="O191" s="18"/>
      <c r="P191" s="18"/>
      <c r="Q191" s="18"/>
      <c r="R191" s="18"/>
      <c r="S191" s="18"/>
      <c r="T191" s="20">
        <v>45138</v>
      </c>
      <c r="U191" s="20">
        <v>45245</v>
      </c>
      <c r="V191" s="18"/>
      <c r="W191" s="18" t="s">
        <v>4</v>
      </c>
      <c r="X191" s="18" t="s">
        <v>239</v>
      </c>
      <c r="Y191" s="3" t="str">
        <f>+_xlfn.XLOOKUP(A191,'[1]UG201 - Listado de NRC por Peri'!$B:$B,'[1]UG201 - Listado de NRC por Peri'!$AA:$AA)</f>
        <v>C-019</v>
      </c>
    </row>
    <row r="192" spans="1:25" ht="14.4" x14ac:dyDescent="0.3">
      <c r="A192" s="49" t="str">
        <f t="shared" si="7"/>
        <v>4695LUNES15:30-17:20MARTESMIERCOLESJUEVESVIERNESSABADO4525745257EXAM</v>
      </c>
      <c r="B192" s="21">
        <v>202320</v>
      </c>
      <c r="C192" s="22" t="s">
        <v>75</v>
      </c>
      <c r="D192" s="22" t="s">
        <v>38</v>
      </c>
      <c r="E192" s="22">
        <v>4695</v>
      </c>
      <c r="F192" s="22"/>
      <c r="G192" s="22"/>
      <c r="H192" s="22" t="s">
        <v>47</v>
      </c>
      <c r="I192" s="43">
        <v>4203</v>
      </c>
      <c r="J192" s="21">
        <v>2</v>
      </c>
      <c r="K192" s="22" t="s">
        <v>246</v>
      </c>
      <c r="L192" s="21">
        <v>6</v>
      </c>
      <c r="M192" s="22" t="s">
        <v>392</v>
      </c>
      <c r="N192" s="22"/>
      <c r="O192" s="22"/>
      <c r="P192" s="22"/>
      <c r="Q192" s="22"/>
      <c r="R192" s="22"/>
      <c r="S192" s="22"/>
      <c r="T192" s="24">
        <v>45257</v>
      </c>
      <c r="U192" s="24">
        <v>45257</v>
      </c>
      <c r="V192" s="22"/>
      <c r="W192" s="22" t="s">
        <v>10</v>
      </c>
      <c r="X192" s="43" t="s">
        <v>247</v>
      </c>
      <c r="Y192" s="3" t="str">
        <f>+_xlfn.XLOOKUP(A192,'[1]UG201 - Listado de NRC por Peri'!$B:$B,'[1]UG201 - Listado de NRC por Peri'!$AA:$AA)</f>
        <v>C-022</v>
      </c>
    </row>
    <row r="193" spans="1:25" ht="14.4" x14ac:dyDescent="0.3">
      <c r="A193" s="49" t="str">
        <f t="shared" si="7"/>
        <v>4695LUNESMARTES17:30-18:20MIERCOLESJUEVESVIERNESSABADO4513845245CLAS</v>
      </c>
      <c r="B193" s="17">
        <v>202320</v>
      </c>
      <c r="C193" s="18" t="s">
        <v>75</v>
      </c>
      <c r="D193" s="18" t="s">
        <v>38</v>
      </c>
      <c r="E193" s="18">
        <v>4695</v>
      </c>
      <c r="F193" s="18"/>
      <c r="G193" s="18"/>
      <c r="H193" s="18" t="s">
        <v>47</v>
      </c>
      <c r="I193" s="44">
        <v>4203</v>
      </c>
      <c r="J193" s="17">
        <v>2</v>
      </c>
      <c r="K193" s="18" t="s">
        <v>246</v>
      </c>
      <c r="L193" s="17">
        <v>6</v>
      </c>
      <c r="M193" s="18"/>
      <c r="N193" s="18" t="s">
        <v>409</v>
      </c>
      <c r="O193" s="18"/>
      <c r="P193" s="18"/>
      <c r="Q193" s="18"/>
      <c r="R193" s="18"/>
      <c r="S193" s="18"/>
      <c r="T193" s="20">
        <v>45138</v>
      </c>
      <c r="U193" s="20">
        <v>45245</v>
      </c>
      <c r="V193" s="18"/>
      <c r="W193" s="18" t="s">
        <v>4</v>
      </c>
      <c r="X193" s="44" t="s">
        <v>247</v>
      </c>
      <c r="Y193" s="3" t="str">
        <f>+_xlfn.XLOOKUP(A193,'[1]UG201 - Listado de NRC por Peri'!$B:$B,'[1]UG201 - Listado de NRC por Peri'!$AA:$AA)</f>
        <v>C-022</v>
      </c>
    </row>
    <row r="194" spans="1:25" ht="14.4" x14ac:dyDescent="0.3">
      <c r="A194" s="49" t="str">
        <f t="shared" si="7"/>
        <v>581LUNESMARTESMIERCOLESJUEVES16:30-19:20VIERNESSABADO4513845245CLAS</v>
      </c>
      <c r="B194" s="17">
        <v>202320</v>
      </c>
      <c r="C194" s="18" t="s">
        <v>75</v>
      </c>
      <c r="D194" s="18" t="s">
        <v>38</v>
      </c>
      <c r="E194" s="18">
        <v>581</v>
      </c>
      <c r="F194" s="18"/>
      <c r="G194" s="18"/>
      <c r="H194" s="18" t="s">
        <v>47</v>
      </c>
      <c r="I194" s="44">
        <v>4203</v>
      </c>
      <c r="J194" s="17">
        <v>1</v>
      </c>
      <c r="K194" s="18" t="s">
        <v>246</v>
      </c>
      <c r="L194" s="17">
        <v>6</v>
      </c>
      <c r="M194" s="18"/>
      <c r="N194" s="18"/>
      <c r="O194" s="18"/>
      <c r="P194" s="18" t="s">
        <v>386</v>
      </c>
      <c r="Q194" s="18"/>
      <c r="R194" s="18"/>
      <c r="S194" s="18"/>
      <c r="T194" s="20">
        <v>45138</v>
      </c>
      <c r="U194" s="20">
        <v>45245</v>
      </c>
      <c r="V194" s="18"/>
      <c r="W194" s="18" t="s">
        <v>4</v>
      </c>
      <c r="X194" s="18" t="s">
        <v>248</v>
      </c>
      <c r="Y194" s="3" t="str">
        <f>+_xlfn.XLOOKUP(A194,'[1]UG201 - Listado de NRC por Peri'!$B:$B,'[1]UG201 - Listado de NRC por Peri'!$AA:$AA)</f>
        <v>R-25</v>
      </c>
    </row>
    <row r="195" spans="1:25" ht="14.4" x14ac:dyDescent="0.3">
      <c r="A195" s="49" t="str">
        <f t="shared" si="7"/>
        <v>5915LUNESMARTESMIERCOLESJUEVES14:30-16:20VIERNESSABADO4513845245CLAS</v>
      </c>
      <c r="B195" s="17">
        <v>202320</v>
      </c>
      <c r="C195" s="18" t="s">
        <v>77</v>
      </c>
      <c r="D195" s="18"/>
      <c r="E195" s="18">
        <v>5915</v>
      </c>
      <c r="F195" s="18"/>
      <c r="G195" s="18"/>
      <c r="H195" s="18" t="s">
        <v>51</v>
      </c>
      <c r="I195" s="44">
        <v>4140</v>
      </c>
      <c r="J195" s="17">
        <v>1</v>
      </c>
      <c r="K195" s="18" t="s">
        <v>289</v>
      </c>
      <c r="L195" s="17">
        <v>6</v>
      </c>
      <c r="M195" s="18"/>
      <c r="N195" s="18"/>
      <c r="O195" s="18"/>
      <c r="P195" s="18" t="s">
        <v>404</v>
      </c>
      <c r="Q195" s="18"/>
      <c r="R195" s="18"/>
      <c r="S195" s="18"/>
      <c r="T195" s="20">
        <v>45138</v>
      </c>
      <c r="U195" s="20">
        <v>45245</v>
      </c>
      <c r="V195" s="18"/>
      <c r="W195" s="18" t="s">
        <v>4</v>
      </c>
      <c r="X195" s="18" t="s">
        <v>290</v>
      </c>
      <c r="Y195" s="3" t="str">
        <f>+_xlfn.XLOOKUP(A195,'[1]UG201 - Listado de NRC por Peri'!$B:$B,'[1]UG201 - Listado de NRC por Peri'!$AA:$AA)</f>
        <v>C-022</v>
      </c>
    </row>
    <row r="196" spans="1:25" ht="14.4" x14ac:dyDescent="0.3">
      <c r="A196" s="49" t="str">
        <f>+E196&amp;$M$12&amp;M196&amp;$N$12&amp;N196&amp;$O$12&amp;O196&amp;$P$12&amp;P196&amp;$Q$12&amp;Q196&amp;$R$12&amp;R196</f>
        <v>5155LUNESMARTESMIERCOLESJUEVES13:30-16:20VIERNESSABADO</v>
      </c>
      <c r="B196" s="13">
        <v>202320</v>
      </c>
      <c r="C196" s="14" t="s">
        <v>64</v>
      </c>
      <c r="D196" s="14" t="s">
        <v>38</v>
      </c>
      <c r="E196" s="14">
        <v>5155</v>
      </c>
      <c r="F196" s="14"/>
      <c r="G196" s="14"/>
      <c r="H196" s="14" t="s">
        <v>65</v>
      </c>
      <c r="I196" s="15">
        <v>3204</v>
      </c>
      <c r="J196" s="13">
        <v>1</v>
      </c>
      <c r="K196" s="14" t="s">
        <v>344</v>
      </c>
      <c r="L196" s="13">
        <v>6</v>
      </c>
      <c r="M196" s="14"/>
      <c r="N196" s="14"/>
      <c r="O196" s="14"/>
      <c r="P196" s="14" t="s">
        <v>408</v>
      </c>
      <c r="Q196" s="14"/>
      <c r="R196" s="14"/>
      <c r="S196" s="14"/>
      <c r="T196" s="16">
        <v>45190</v>
      </c>
      <c r="U196" s="16">
        <v>45190</v>
      </c>
      <c r="V196" s="14"/>
      <c r="W196" s="14" t="s">
        <v>42</v>
      </c>
      <c r="X196" s="14" t="s">
        <v>112</v>
      </c>
      <c r="Y196" s="3" t="str">
        <f>+_xlfn.XLOOKUP(A196,'[1]UG201 - Listado de NRC por Peri'!$A:$A,'[1]UG201 - Listado de NRC por Peri'!$AA:$AA)</f>
        <v>C-025</v>
      </c>
    </row>
    <row r="197" spans="1:25" ht="14.4" x14ac:dyDescent="0.3">
      <c r="A197" s="49" t="str">
        <f>+E197&amp;$M$12&amp;M197&amp;$N$12&amp;N197&amp;$O$12&amp;O197&amp;$P$12&amp;P197&amp;$Q$12&amp;Q197&amp;$R$12&amp;R197</f>
        <v>5155LUNESMARTESMIERCOLESJUEVES13:30-16:20VIERNESSABADO</v>
      </c>
      <c r="B197" s="13">
        <v>202320</v>
      </c>
      <c r="C197" s="14" t="s">
        <v>64</v>
      </c>
      <c r="D197" s="14" t="s">
        <v>38</v>
      </c>
      <c r="E197" s="14">
        <v>5155</v>
      </c>
      <c r="F197" s="14"/>
      <c r="G197" s="14"/>
      <c r="H197" s="14" t="s">
        <v>65</v>
      </c>
      <c r="I197" s="15">
        <v>3204</v>
      </c>
      <c r="J197" s="13">
        <v>1</v>
      </c>
      <c r="K197" s="14" t="s">
        <v>344</v>
      </c>
      <c r="L197" s="13">
        <v>6</v>
      </c>
      <c r="M197" s="14"/>
      <c r="N197" s="14"/>
      <c r="O197" s="14"/>
      <c r="P197" s="14" t="s">
        <v>408</v>
      </c>
      <c r="Q197" s="14"/>
      <c r="R197" s="14"/>
      <c r="S197" s="14"/>
      <c r="T197" s="16">
        <v>45232</v>
      </c>
      <c r="U197" s="16">
        <v>45232</v>
      </c>
      <c r="V197" s="14"/>
      <c r="W197" s="14" t="s">
        <v>44</v>
      </c>
      <c r="X197" s="14" t="s">
        <v>112</v>
      </c>
      <c r="Y197" s="3" t="str">
        <f>+_xlfn.XLOOKUP(A197,'[1]UG201 - Listado de NRC por Peri'!$A:$A,'[1]UG201 - Listado de NRC por Peri'!$AA:$AA)</f>
        <v>C-025</v>
      </c>
    </row>
    <row r="198" spans="1:25" ht="14.4" x14ac:dyDescent="0.3">
      <c r="A198" s="49" t="str">
        <f>+E198&amp;$M$12&amp;M198&amp;$N$12&amp;N198&amp;$O$12&amp;O198&amp;$P$12&amp;P198&amp;$Q$12&amp;Q198&amp;$R$12&amp;R198&amp;T198&amp;U198&amp;LEFT(W198,4)</f>
        <v>581LUNES15:30-17:20MARTESMIERCOLESJUEVESVIERNESSABADO4525745257EXAM</v>
      </c>
      <c r="B198" s="21">
        <v>202320</v>
      </c>
      <c r="C198" s="22" t="s">
        <v>75</v>
      </c>
      <c r="D198" s="22" t="s">
        <v>38</v>
      </c>
      <c r="E198" s="22">
        <v>581</v>
      </c>
      <c r="F198" s="22"/>
      <c r="G198" s="22"/>
      <c r="H198" s="22" t="s">
        <v>47</v>
      </c>
      <c r="I198" s="43">
        <v>4203</v>
      </c>
      <c r="J198" s="21">
        <v>1</v>
      </c>
      <c r="K198" s="22" t="s">
        <v>246</v>
      </c>
      <c r="L198" s="21">
        <v>6</v>
      </c>
      <c r="M198" s="22" t="s">
        <v>392</v>
      </c>
      <c r="N198" s="22"/>
      <c r="O198" s="22"/>
      <c r="P198" s="22"/>
      <c r="Q198" s="22"/>
      <c r="R198" s="22"/>
      <c r="S198" s="22"/>
      <c r="T198" s="24">
        <v>45257</v>
      </c>
      <c r="U198" s="24">
        <v>45257</v>
      </c>
      <c r="V198" s="22"/>
      <c r="W198" s="22" t="s">
        <v>10</v>
      </c>
      <c r="X198" s="22" t="s">
        <v>248</v>
      </c>
      <c r="Y198" s="3" t="str">
        <f>+_xlfn.XLOOKUP(A198,'[1]UG201 - Listado de NRC por Peri'!$B:$B,'[1]UG201 - Listado de NRC por Peri'!$AA:$AA)</f>
        <v>C-214</v>
      </c>
    </row>
    <row r="199" spans="1:25" ht="14.4" x14ac:dyDescent="0.3">
      <c r="A199" s="49" t="str">
        <f>+E199&amp;$M$12&amp;M199&amp;$N$12&amp;N199&amp;$O$12&amp;O199&amp;$P$12&amp;P199&amp;$Q$12&amp;Q199&amp;$R$12&amp;R199&amp;T199&amp;U199&amp;LEFT(W199,4)</f>
        <v>5155LUNESMARTESMIERCOLESJUEVES13:30-16:20VIERNESSABADO4513845245CLAS</v>
      </c>
      <c r="B199" s="17">
        <v>202320</v>
      </c>
      <c r="C199" s="18" t="s">
        <v>64</v>
      </c>
      <c r="D199" s="18" t="s">
        <v>38</v>
      </c>
      <c r="E199" s="18">
        <v>5155</v>
      </c>
      <c r="F199" s="18"/>
      <c r="G199" s="18"/>
      <c r="H199" s="18" t="s">
        <v>65</v>
      </c>
      <c r="I199" s="19">
        <v>3204</v>
      </c>
      <c r="J199" s="17">
        <v>1</v>
      </c>
      <c r="K199" s="18" t="s">
        <v>344</v>
      </c>
      <c r="L199" s="17">
        <v>6</v>
      </c>
      <c r="M199" s="18"/>
      <c r="N199" s="18"/>
      <c r="O199" s="18"/>
      <c r="P199" s="18" t="s">
        <v>408</v>
      </c>
      <c r="Q199" s="18"/>
      <c r="R199" s="18"/>
      <c r="S199" s="18"/>
      <c r="T199" s="20">
        <v>45138</v>
      </c>
      <c r="U199" s="20">
        <v>45245</v>
      </c>
      <c r="V199" s="18"/>
      <c r="W199" s="18" t="s">
        <v>4</v>
      </c>
      <c r="X199" s="18" t="s">
        <v>112</v>
      </c>
      <c r="Y199" s="3" t="str">
        <f>+_xlfn.XLOOKUP(A199,'[1]UG201 - Listado de NRC por Peri'!$B:$B,'[1]UG201 - Listado de NRC por Peri'!$AA:$AA)</f>
        <v>C-025</v>
      </c>
    </row>
    <row r="200" spans="1:25" ht="27.6" x14ac:dyDescent="0.3">
      <c r="A200" s="49" t="str">
        <f t="shared" ref="A200:A207" si="8">+E200&amp;$M$12&amp;M200&amp;$N$12&amp;N200&amp;$O$12&amp;O200&amp;$P$12&amp;P200&amp;$Q$12&amp;Q200&amp;$R$12&amp;R200</f>
        <v>491LUNESMARTESMIERCOLESJUEVES16:30-19:20VIERNESSABADO</v>
      </c>
      <c r="B200" s="13">
        <v>202320</v>
      </c>
      <c r="C200" s="14" t="s">
        <v>45</v>
      </c>
      <c r="D200" s="14" t="s">
        <v>38</v>
      </c>
      <c r="E200" s="14">
        <v>491</v>
      </c>
      <c r="F200" s="14"/>
      <c r="G200" s="14" t="s">
        <v>39</v>
      </c>
      <c r="H200" s="14" t="s">
        <v>40</v>
      </c>
      <c r="I200" s="15">
        <v>6000</v>
      </c>
      <c r="J200" s="13">
        <v>1</v>
      </c>
      <c r="K200" s="14" t="s">
        <v>41</v>
      </c>
      <c r="L200" s="13">
        <v>6</v>
      </c>
      <c r="M200" s="14"/>
      <c r="N200" s="14"/>
      <c r="O200" s="14"/>
      <c r="P200" s="14" t="s">
        <v>386</v>
      </c>
      <c r="Q200" s="14"/>
      <c r="R200" s="14"/>
      <c r="S200" s="14"/>
      <c r="T200" s="16">
        <v>45183</v>
      </c>
      <c r="U200" s="16">
        <v>45183</v>
      </c>
      <c r="V200" s="14"/>
      <c r="W200" s="14" t="s">
        <v>42</v>
      </c>
      <c r="X200" s="14" t="s">
        <v>43</v>
      </c>
      <c r="Y200" s="3" t="str">
        <f>+_xlfn.XLOOKUP(A200,'[1]UG201 - Listado de NRC por Peri'!$A:$A,'[1]UG201 - Listado de NRC por Peri'!$AA:$AA)</f>
        <v>C-026</v>
      </c>
    </row>
    <row r="201" spans="1:25" ht="27.6" x14ac:dyDescent="0.3">
      <c r="A201" s="49" t="str">
        <f t="shared" si="8"/>
        <v>491LUNESMARTESMIERCOLESJUEVES16:30-19:20VIERNESSABADO</v>
      </c>
      <c r="B201" s="13">
        <v>202320</v>
      </c>
      <c r="C201" s="14" t="s">
        <v>45</v>
      </c>
      <c r="D201" s="14" t="s">
        <v>38</v>
      </c>
      <c r="E201" s="14">
        <v>491</v>
      </c>
      <c r="F201" s="14"/>
      <c r="G201" s="14" t="s">
        <v>39</v>
      </c>
      <c r="H201" s="14" t="s">
        <v>40</v>
      </c>
      <c r="I201" s="15">
        <v>6000</v>
      </c>
      <c r="J201" s="13">
        <v>1</v>
      </c>
      <c r="K201" s="14" t="s">
        <v>41</v>
      </c>
      <c r="L201" s="13">
        <v>6</v>
      </c>
      <c r="M201" s="14"/>
      <c r="N201" s="14"/>
      <c r="O201" s="14"/>
      <c r="P201" s="14" t="s">
        <v>386</v>
      </c>
      <c r="Q201" s="14"/>
      <c r="R201" s="14"/>
      <c r="S201" s="14"/>
      <c r="T201" s="16">
        <v>45225</v>
      </c>
      <c r="U201" s="16">
        <v>45225</v>
      </c>
      <c r="V201" s="14"/>
      <c r="W201" s="14" t="s">
        <v>44</v>
      </c>
      <c r="X201" s="14" t="s">
        <v>43</v>
      </c>
      <c r="Y201" s="3" t="str">
        <f>+_xlfn.XLOOKUP(A201,'[1]UG201 - Listado de NRC por Peri'!$A:$A,'[1]UG201 - Listado de NRC por Peri'!$AA:$AA)</f>
        <v>C-026</v>
      </c>
    </row>
    <row r="202" spans="1:25" ht="27.6" x14ac:dyDescent="0.3">
      <c r="A202" s="49" t="str">
        <f t="shared" si="8"/>
        <v>4638LUNESMARTESMIERCOLESJUEVES16:30-19:20VIERNESSABADO</v>
      </c>
      <c r="B202" s="13">
        <v>202320</v>
      </c>
      <c r="C202" s="14" t="s">
        <v>37</v>
      </c>
      <c r="D202" s="14" t="s">
        <v>38</v>
      </c>
      <c r="E202" s="14">
        <v>4638</v>
      </c>
      <c r="F202" s="14"/>
      <c r="G202" s="14" t="s">
        <v>39</v>
      </c>
      <c r="H202" s="14" t="s">
        <v>40</v>
      </c>
      <c r="I202" s="15">
        <v>5206</v>
      </c>
      <c r="J202" s="13">
        <v>1</v>
      </c>
      <c r="K202" s="14" t="s">
        <v>41</v>
      </c>
      <c r="L202" s="13">
        <v>6</v>
      </c>
      <c r="M202" s="14"/>
      <c r="N202" s="14"/>
      <c r="O202" s="14"/>
      <c r="P202" s="14" t="s">
        <v>386</v>
      </c>
      <c r="Q202" s="14"/>
      <c r="R202" s="14"/>
      <c r="S202" s="14"/>
      <c r="T202" s="16">
        <v>45183</v>
      </c>
      <c r="U202" s="16">
        <v>45183</v>
      </c>
      <c r="V202" s="14"/>
      <c r="W202" s="14" t="s">
        <v>42</v>
      </c>
      <c r="X202" s="14" t="s">
        <v>43</v>
      </c>
      <c r="Y202" s="3" t="str">
        <f>+_xlfn.XLOOKUP(A202,'[1]UG201 - Listado de NRC por Peri'!$A:$A,'[1]UG201 - Listado de NRC por Peri'!$AA:$AA)</f>
        <v>C-026</v>
      </c>
    </row>
    <row r="203" spans="1:25" ht="27.6" x14ac:dyDescent="0.3">
      <c r="A203" s="49" t="str">
        <f t="shared" si="8"/>
        <v>4638LUNESMARTESMIERCOLESJUEVES16:30-19:20VIERNESSABADO</v>
      </c>
      <c r="B203" s="13">
        <v>202320</v>
      </c>
      <c r="C203" s="14" t="s">
        <v>37</v>
      </c>
      <c r="D203" s="14" t="s">
        <v>38</v>
      </c>
      <c r="E203" s="14">
        <v>4638</v>
      </c>
      <c r="F203" s="14"/>
      <c r="G203" s="14" t="s">
        <v>39</v>
      </c>
      <c r="H203" s="14" t="s">
        <v>40</v>
      </c>
      <c r="I203" s="15">
        <v>5206</v>
      </c>
      <c r="J203" s="13">
        <v>1</v>
      </c>
      <c r="K203" s="14" t="s">
        <v>41</v>
      </c>
      <c r="L203" s="13">
        <v>6</v>
      </c>
      <c r="M203" s="14"/>
      <c r="N203" s="14"/>
      <c r="O203" s="14"/>
      <c r="P203" s="14" t="s">
        <v>386</v>
      </c>
      <c r="Q203" s="14"/>
      <c r="R203" s="14"/>
      <c r="S203" s="14"/>
      <c r="T203" s="16">
        <v>45225</v>
      </c>
      <c r="U203" s="16">
        <v>45225</v>
      </c>
      <c r="V203" s="14"/>
      <c r="W203" s="14" t="s">
        <v>44</v>
      </c>
      <c r="X203" s="14" t="s">
        <v>43</v>
      </c>
      <c r="Y203" s="3" t="str">
        <f>+_xlfn.XLOOKUP(A203,'[1]UG201 - Listado de NRC por Peri'!$A:$A,'[1]UG201 - Listado de NRC por Peri'!$AA:$AA)</f>
        <v>C-026</v>
      </c>
    </row>
    <row r="204" spans="1:25" ht="14.4" x14ac:dyDescent="0.3">
      <c r="A204" s="49" t="str">
        <f t="shared" si="8"/>
        <v>481LUNES13:30-16:20MARTESMIERCOLESJUEVESVIERNESSABADO</v>
      </c>
      <c r="B204" s="13">
        <v>202320</v>
      </c>
      <c r="C204" s="14" t="s">
        <v>64</v>
      </c>
      <c r="D204" s="14" t="s">
        <v>38</v>
      </c>
      <c r="E204" s="14">
        <v>481</v>
      </c>
      <c r="F204" s="14"/>
      <c r="G204" s="14"/>
      <c r="H204" s="14" t="s">
        <v>65</v>
      </c>
      <c r="I204" s="42">
        <v>3203</v>
      </c>
      <c r="J204" s="13">
        <v>1</v>
      </c>
      <c r="K204" s="14" t="s">
        <v>279</v>
      </c>
      <c r="L204" s="13">
        <v>6</v>
      </c>
      <c r="M204" s="14" t="s">
        <v>408</v>
      </c>
      <c r="N204" s="14"/>
      <c r="O204" s="14"/>
      <c r="P204" s="14"/>
      <c r="Q204" s="14"/>
      <c r="R204" s="14"/>
      <c r="S204" s="14"/>
      <c r="T204" s="16">
        <v>45166</v>
      </c>
      <c r="U204" s="16">
        <v>45166</v>
      </c>
      <c r="V204" s="14"/>
      <c r="W204" s="14" t="s">
        <v>42</v>
      </c>
      <c r="X204" s="14" t="s">
        <v>280</v>
      </c>
      <c r="Y204" s="3" t="str">
        <f>+_xlfn.XLOOKUP(A204,'[1]UG201 - Listado de NRC por Peri'!$A:$A,'[1]UG201 - Listado de NRC por Peri'!$AA:$AA)</f>
        <v>C-026</v>
      </c>
    </row>
    <row r="205" spans="1:25" ht="14.4" x14ac:dyDescent="0.3">
      <c r="A205" s="49" t="str">
        <f t="shared" si="8"/>
        <v>481LUNES13:30-16:20MARTESMIERCOLESJUEVESVIERNESSABADO</v>
      </c>
      <c r="B205" s="13">
        <v>202320</v>
      </c>
      <c r="C205" s="14" t="s">
        <v>64</v>
      </c>
      <c r="D205" s="14" t="s">
        <v>38</v>
      </c>
      <c r="E205" s="14">
        <v>481</v>
      </c>
      <c r="F205" s="14"/>
      <c r="G205" s="14"/>
      <c r="H205" s="14" t="s">
        <v>65</v>
      </c>
      <c r="I205" s="42">
        <v>3203</v>
      </c>
      <c r="J205" s="13">
        <v>1</v>
      </c>
      <c r="K205" s="14" t="s">
        <v>279</v>
      </c>
      <c r="L205" s="13">
        <v>6</v>
      </c>
      <c r="M205" s="14" t="s">
        <v>408</v>
      </c>
      <c r="N205" s="14"/>
      <c r="O205" s="14"/>
      <c r="P205" s="14"/>
      <c r="Q205" s="14"/>
      <c r="R205" s="14"/>
      <c r="S205" s="14"/>
      <c r="T205" s="16">
        <v>45222</v>
      </c>
      <c r="U205" s="16">
        <v>45222</v>
      </c>
      <c r="V205" s="14"/>
      <c r="W205" s="14" t="s">
        <v>44</v>
      </c>
      <c r="X205" s="14" t="s">
        <v>280</v>
      </c>
      <c r="Y205" s="3" t="str">
        <f>+_xlfn.XLOOKUP(A205,'[1]UG201 - Listado de NRC por Peri'!$A:$A,'[1]UG201 - Listado de NRC por Peri'!$AA:$AA)</f>
        <v>C-026</v>
      </c>
    </row>
    <row r="206" spans="1:25" ht="14.4" x14ac:dyDescent="0.3">
      <c r="A206" s="49" t="str">
        <f t="shared" si="8"/>
        <v>4656LUNESMARTESMIERCOLESJUEVESVIERNES15:30-17:20SABADO</v>
      </c>
      <c r="B206" s="13">
        <v>202320</v>
      </c>
      <c r="C206" s="14" t="s">
        <v>37</v>
      </c>
      <c r="D206" s="14" t="s">
        <v>38</v>
      </c>
      <c r="E206" s="14">
        <v>4656</v>
      </c>
      <c r="F206" s="14"/>
      <c r="G206" s="14"/>
      <c r="H206" s="14" t="s">
        <v>108</v>
      </c>
      <c r="I206" s="15">
        <v>3130</v>
      </c>
      <c r="J206" s="13">
        <v>1</v>
      </c>
      <c r="K206" s="14" t="s">
        <v>136</v>
      </c>
      <c r="L206" s="13">
        <v>6</v>
      </c>
      <c r="M206" s="14"/>
      <c r="N206" s="14"/>
      <c r="O206" s="14"/>
      <c r="P206" s="14"/>
      <c r="Q206" s="14" t="s">
        <v>392</v>
      </c>
      <c r="R206" s="14"/>
      <c r="S206" s="14"/>
      <c r="T206" s="16">
        <v>45191</v>
      </c>
      <c r="U206" s="16">
        <v>45191</v>
      </c>
      <c r="V206" s="14"/>
      <c r="W206" s="14" t="s">
        <v>42</v>
      </c>
      <c r="X206" s="14" t="s">
        <v>137</v>
      </c>
      <c r="Y206" s="3" t="str">
        <f>+_xlfn.XLOOKUP(A206,'[1]UG201 - Listado de NRC por Peri'!$A:$A,'[1]UG201 - Listado de NRC por Peri'!$AA:$AA)</f>
        <v>C-026</v>
      </c>
    </row>
    <row r="207" spans="1:25" ht="14.4" x14ac:dyDescent="0.3">
      <c r="A207" s="49" t="str">
        <f t="shared" si="8"/>
        <v>4656LUNESMARTESMIERCOLESJUEVESVIERNES15:30-17:20SABADO</v>
      </c>
      <c r="B207" s="13">
        <v>202320</v>
      </c>
      <c r="C207" s="14" t="s">
        <v>37</v>
      </c>
      <c r="D207" s="14" t="s">
        <v>38</v>
      </c>
      <c r="E207" s="14">
        <v>4656</v>
      </c>
      <c r="F207" s="14"/>
      <c r="G207" s="14"/>
      <c r="H207" s="14" t="s">
        <v>108</v>
      </c>
      <c r="I207" s="15">
        <v>3130</v>
      </c>
      <c r="J207" s="13">
        <v>1</v>
      </c>
      <c r="K207" s="14" t="s">
        <v>136</v>
      </c>
      <c r="L207" s="13">
        <v>6</v>
      </c>
      <c r="M207" s="14"/>
      <c r="N207" s="14"/>
      <c r="O207" s="14"/>
      <c r="P207" s="14"/>
      <c r="Q207" s="14" t="s">
        <v>392</v>
      </c>
      <c r="R207" s="14"/>
      <c r="S207" s="14"/>
      <c r="T207" s="16">
        <v>45233</v>
      </c>
      <c r="U207" s="16">
        <v>45233</v>
      </c>
      <c r="V207" s="14"/>
      <c r="W207" s="14" t="s">
        <v>44</v>
      </c>
      <c r="X207" s="14" t="s">
        <v>137</v>
      </c>
      <c r="Y207" s="3" t="str">
        <f>+_xlfn.XLOOKUP(A207,'[1]UG201 - Listado de NRC por Peri'!$A:$A,'[1]UG201 - Listado de NRC por Peri'!$AA:$AA)</f>
        <v>C-026</v>
      </c>
    </row>
    <row r="208" spans="1:25" ht="27.6" x14ac:dyDescent="0.3">
      <c r="A208" s="49" t="str">
        <f t="shared" ref="A208:A216" si="9">+E208&amp;$M$12&amp;M208&amp;$N$12&amp;N208&amp;$O$12&amp;O208&amp;$P$12&amp;P208&amp;$Q$12&amp;Q208&amp;$R$12&amp;R208&amp;T208&amp;U208&amp;LEFT(W208,4)</f>
        <v>4638LUNESMARTESMIERCOLESJUEVES16:30-19:20VIERNESSABADO4513845245CLAS</v>
      </c>
      <c r="B208" s="17">
        <v>202320</v>
      </c>
      <c r="C208" s="18" t="s">
        <v>37</v>
      </c>
      <c r="D208" s="18" t="s">
        <v>38</v>
      </c>
      <c r="E208" s="18">
        <v>4638</v>
      </c>
      <c r="F208" s="18"/>
      <c r="G208" s="18" t="s">
        <v>39</v>
      </c>
      <c r="H208" s="18" t="s">
        <v>40</v>
      </c>
      <c r="I208" s="19">
        <v>5206</v>
      </c>
      <c r="J208" s="17">
        <v>1</v>
      </c>
      <c r="K208" s="18" t="s">
        <v>41</v>
      </c>
      <c r="L208" s="17">
        <v>6</v>
      </c>
      <c r="M208" s="18"/>
      <c r="N208" s="18"/>
      <c r="O208" s="18"/>
      <c r="P208" s="18" t="s">
        <v>386</v>
      </c>
      <c r="Q208" s="18"/>
      <c r="R208" s="18"/>
      <c r="S208" s="18"/>
      <c r="T208" s="20">
        <v>45138</v>
      </c>
      <c r="U208" s="20">
        <v>45245</v>
      </c>
      <c r="V208" s="18"/>
      <c r="W208" s="18" t="s">
        <v>4</v>
      </c>
      <c r="X208" s="18" t="s">
        <v>43</v>
      </c>
      <c r="Y208" s="3" t="str">
        <f>+_xlfn.XLOOKUP(A208,'[1]UG201 - Listado de NRC por Peri'!$B:$B,'[1]UG201 - Listado de NRC por Peri'!$AA:$AA)</f>
        <v>C-026</v>
      </c>
    </row>
    <row r="209" spans="1:25" ht="27.6" x14ac:dyDescent="0.3">
      <c r="A209" s="49" t="str">
        <f t="shared" si="9"/>
        <v>491LUNESMARTESMIERCOLESJUEVES16:30-19:20VIERNESSABADO4513845245CLAS</v>
      </c>
      <c r="B209" s="17">
        <v>202320</v>
      </c>
      <c r="C209" s="18" t="s">
        <v>45</v>
      </c>
      <c r="D209" s="18" t="s">
        <v>38</v>
      </c>
      <c r="E209" s="18">
        <v>491</v>
      </c>
      <c r="F209" s="18"/>
      <c r="G209" s="18" t="s">
        <v>39</v>
      </c>
      <c r="H209" s="18" t="s">
        <v>40</v>
      </c>
      <c r="I209" s="19">
        <v>6000</v>
      </c>
      <c r="J209" s="17">
        <v>1</v>
      </c>
      <c r="K209" s="18" t="s">
        <v>41</v>
      </c>
      <c r="L209" s="17">
        <v>6</v>
      </c>
      <c r="M209" s="18"/>
      <c r="N209" s="18"/>
      <c r="O209" s="18"/>
      <c r="P209" s="18" t="s">
        <v>386</v>
      </c>
      <c r="Q209" s="18"/>
      <c r="R209" s="18"/>
      <c r="S209" s="18"/>
      <c r="T209" s="20">
        <v>45138</v>
      </c>
      <c r="U209" s="20">
        <v>45245</v>
      </c>
      <c r="V209" s="18"/>
      <c r="W209" s="18" t="s">
        <v>4</v>
      </c>
      <c r="X209" s="18" t="s">
        <v>43</v>
      </c>
      <c r="Y209" s="3" t="str">
        <f>+_xlfn.XLOOKUP(A209,'[1]UG201 - Listado de NRC por Peri'!$B:$B,'[1]UG201 - Listado de NRC por Peri'!$AA:$AA)</f>
        <v>C-026</v>
      </c>
    </row>
    <row r="210" spans="1:25" ht="27.6" x14ac:dyDescent="0.3">
      <c r="A210" s="49" t="str">
        <f t="shared" si="9"/>
        <v>461LUNESMARTESMIERCOLES12:30-15:20JUEVESVIERNESSABADO4513845245CLAS</v>
      </c>
      <c r="B210" s="17">
        <v>202320</v>
      </c>
      <c r="C210" s="44" t="s">
        <v>64</v>
      </c>
      <c r="D210" s="18" t="s">
        <v>38</v>
      </c>
      <c r="E210" s="18">
        <v>461</v>
      </c>
      <c r="F210" s="18"/>
      <c r="G210" s="18"/>
      <c r="H210" s="18" t="s">
        <v>65</v>
      </c>
      <c r="I210" s="19" t="s">
        <v>66</v>
      </c>
      <c r="J210" s="17">
        <v>1</v>
      </c>
      <c r="K210" s="18" t="s">
        <v>67</v>
      </c>
      <c r="L210" s="17">
        <v>6</v>
      </c>
      <c r="M210" s="18"/>
      <c r="N210" s="18"/>
      <c r="O210" s="47" t="s">
        <v>387</v>
      </c>
      <c r="P210" s="18"/>
      <c r="Q210" s="18"/>
      <c r="R210" s="18"/>
      <c r="S210" s="18"/>
      <c r="T210" s="20">
        <v>45138</v>
      </c>
      <c r="U210" s="20">
        <v>45245</v>
      </c>
      <c r="V210" s="18"/>
      <c r="W210" s="18" t="s">
        <v>4</v>
      </c>
      <c r="X210" s="18" t="s">
        <v>68</v>
      </c>
      <c r="Y210" s="3" t="str">
        <f>+_xlfn.XLOOKUP(A210,'[1]UG201 - Listado de NRC por Peri'!$B:$B,'[1]UG201 - Listado de NRC por Peri'!$AA:$AA)</f>
        <v>C-026</v>
      </c>
    </row>
    <row r="211" spans="1:25" ht="14.4" x14ac:dyDescent="0.3">
      <c r="A211" s="49" t="str">
        <f t="shared" si="9"/>
        <v>4656LUNESMARTESMIERCOLESJUEVESVIERNES12:30-13:20SABADO4513845245CLAS</v>
      </c>
      <c r="B211" s="17">
        <v>202320</v>
      </c>
      <c r="C211" s="18" t="s">
        <v>37</v>
      </c>
      <c r="D211" s="18" t="s">
        <v>38</v>
      </c>
      <c r="E211" s="18">
        <v>4656</v>
      </c>
      <c r="F211" s="18"/>
      <c r="G211" s="18"/>
      <c r="H211" s="18" t="s">
        <v>108</v>
      </c>
      <c r="I211" s="19">
        <v>3130</v>
      </c>
      <c r="J211" s="17">
        <v>1</v>
      </c>
      <c r="K211" s="18" t="s">
        <v>136</v>
      </c>
      <c r="L211" s="17">
        <v>6</v>
      </c>
      <c r="M211" s="18"/>
      <c r="N211" s="18"/>
      <c r="O211" s="18"/>
      <c r="P211" s="18"/>
      <c r="Q211" s="18" t="s">
        <v>398</v>
      </c>
      <c r="R211" s="18"/>
      <c r="S211" s="18"/>
      <c r="T211" s="20">
        <v>45138</v>
      </c>
      <c r="U211" s="20">
        <v>45245</v>
      </c>
      <c r="V211" s="18"/>
      <c r="W211" s="18" t="s">
        <v>4</v>
      </c>
      <c r="X211" s="18" t="s">
        <v>137</v>
      </c>
      <c r="Y211" s="3" t="str">
        <f>+_xlfn.XLOOKUP(A211,'[1]UG201 - Listado de NRC por Peri'!$B:$B,'[1]UG201 - Listado de NRC por Peri'!$AA:$AA)</f>
        <v>C-026</v>
      </c>
    </row>
    <row r="212" spans="1:25" ht="14.4" x14ac:dyDescent="0.3">
      <c r="A212" s="49" t="str">
        <f t="shared" si="9"/>
        <v>4656LUNESMARTESMIERCOLESJUEVESVIERNES15:30-17:20SABADO4513845245CLAS</v>
      </c>
      <c r="B212" s="17">
        <v>202320</v>
      </c>
      <c r="C212" s="18" t="s">
        <v>37</v>
      </c>
      <c r="D212" s="18" t="s">
        <v>38</v>
      </c>
      <c r="E212" s="18">
        <v>4656</v>
      </c>
      <c r="F212" s="18"/>
      <c r="G212" s="18"/>
      <c r="H212" s="18" t="s">
        <v>108</v>
      </c>
      <c r="I212" s="19">
        <v>3130</v>
      </c>
      <c r="J212" s="17">
        <v>1</v>
      </c>
      <c r="K212" s="18" t="s">
        <v>136</v>
      </c>
      <c r="L212" s="17">
        <v>6</v>
      </c>
      <c r="M212" s="18"/>
      <c r="N212" s="18"/>
      <c r="O212" s="18"/>
      <c r="P212" s="18"/>
      <c r="Q212" s="18" t="s">
        <v>392</v>
      </c>
      <c r="R212" s="18"/>
      <c r="S212" s="18"/>
      <c r="T212" s="20">
        <v>45138</v>
      </c>
      <c r="U212" s="20">
        <v>45245</v>
      </c>
      <c r="V212" s="18"/>
      <c r="W212" s="18" t="s">
        <v>4</v>
      </c>
      <c r="X212" s="18" t="s">
        <v>137</v>
      </c>
      <c r="Y212" s="3" t="str">
        <f>+_xlfn.XLOOKUP(A212,'[1]UG201 - Listado de NRC por Peri'!$B:$B,'[1]UG201 - Listado de NRC por Peri'!$AA:$AA)</f>
        <v>C-026</v>
      </c>
    </row>
    <row r="213" spans="1:25" ht="14.4" x14ac:dyDescent="0.3">
      <c r="A213" s="49" t="str">
        <f t="shared" si="9"/>
        <v>481LUNES13:30-16:20MARTESMIERCOLESJUEVESVIERNESSABADO4513845245CLAS</v>
      </c>
      <c r="B213" s="17">
        <v>202320</v>
      </c>
      <c r="C213" s="18" t="s">
        <v>64</v>
      </c>
      <c r="D213" s="18" t="s">
        <v>38</v>
      </c>
      <c r="E213" s="18">
        <v>481</v>
      </c>
      <c r="F213" s="18"/>
      <c r="G213" s="18"/>
      <c r="H213" s="18" t="s">
        <v>65</v>
      </c>
      <c r="I213" s="44">
        <v>3203</v>
      </c>
      <c r="J213" s="17">
        <v>1</v>
      </c>
      <c r="K213" s="18" t="s">
        <v>279</v>
      </c>
      <c r="L213" s="17">
        <v>6</v>
      </c>
      <c r="M213" s="18" t="s">
        <v>408</v>
      </c>
      <c r="N213" s="18"/>
      <c r="O213" s="18"/>
      <c r="P213" s="18"/>
      <c r="Q213" s="18"/>
      <c r="R213" s="18"/>
      <c r="S213" s="18"/>
      <c r="T213" s="20">
        <v>45138</v>
      </c>
      <c r="U213" s="20">
        <v>45245</v>
      </c>
      <c r="V213" s="18"/>
      <c r="W213" s="18" t="s">
        <v>4</v>
      </c>
      <c r="X213" s="18" t="s">
        <v>280</v>
      </c>
      <c r="Y213" s="3" t="str">
        <f>+_xlfn.XLOOKUP(A213,'[1]UG201 - Listado de NRC por Peri'!$B:$B,'[1]UG201 - Listado de NRC por Peri'!$AA:$AA)</f>
        <v>C-026</v>
      </c>
    </row>
    <row r="214" spans="1:25" ht="14.4" x14ac:dyDescent="0.3">
      <c r="A214" s="49" t="str">
        <f t="shared" si="9"/>
        <v>6008LUNESMARTESMIERCOLESJUEVES13:30-15:20VIERNESSABADO4513845245CLAS</v>
      </c>
      <c r="B214" s="17">
        <v>202320</v>
      </c>
      <c r="C214" s="18" t="s">
        <v>37</v>
      </c>
      <c r="D214" s="18" t="s">
        <v>38</v>
      </c>
      <c r="E214" s="18">
        <v>6008</v>
      </c>
      <c r="F214" s="18"/>
      <c r="G214" s="18"/>
      <c r="H214" s="18" t="s">
        <v>108</v>
      </c>
      <c r="I214" s="19" t="s">
        <v>230</v>
      </c>
      <c r="J214" s="17">
        <v>1</v>
      </c>
      <c r="K214" s="18" t="s">
        <v>299</v>
      </c>
      <c r="L214" s="17">
        <v>6</v>
      </c>
      <c r="M214" s="18"/>
      <c r="N214" s="18"/>
      <c r="O214" s="18"/>
      <c r="P214" s="18" t="s">
        <v>388</v>
      </c>
      <c r="Q214" s="18"/>
      <c r="R214" s="18"/>
      <c r="S214" s="18"/>
      <c r="T214" s="20">
        <v>45138</v>
      </c>
      <c r="U214" s="20">
        <v>45245</v>
      </c>
      <c r="V214" s="18"/>
      <c r="W214" s="18" t="s">
        <v>4</v>
      </c>
      <c r="X214" s="18" t="s">
        <v>300</v>
      </c>
      <c r="Y214" s="3" t="str">
        <f>+_xlfn.XLOOKUP(A214,'[1]UG201 - Listado de NRC por Peri'!$B:$B,'[1]UG201 - Listado de NRC por Peri'!$AA:$AA)</f>
        <v>C-026</v>
      </c>
    </row>
    <row r="215" spans="1:25" ht="14.4" x14ac:dyDescent="0.3">
      <c r="A215" s="49" t="str">
        <f t="shared" si="9"/>
        <v>6008LUNESMARTESMIERCOLESJUEVESVIERNES13:30-15:20SABADO4514545245AYUD</v>
      </c>
      <c r="B215" s="17">
        <v>202320</v>
      </c>
      <c r="C215" s="18" t="s">
        <v>37</v>
      </c>
      <c r="D215" s="18" t="s">
        <v>38</v>
      </c>
      <c r="E215" s="18">
        <v>6008</v>
      </c>
      <c r="F215" s="18"/>
      <c r="G215" s="18"/>
      <c r="H215" s="18" t="s">
        <v>108</v>
      </c>
      <c r="I215" s="19" t="s">
        <v>230</v>
      </c>
      <c r="J215" s="17">
        <v>1</v>
      </c>
      <c r="K215" s="18" t="s">
        <v>299</v>
      </c>
      <c r="L215" s="17">
        <v>6</v>
      </c>
      <c r="M215" s="18"/>
      <c r="N215" s="18"/>
      <c r="O215" s="18"/>
      <c r="P215" s="18"/>
      <c r="Q215" s="18" t="s">
        <v>388</v>
      </c>
      <c r="R215" s="18"/>
      <c r="S215" s="18"/>
      <c r="T215" s="20">
        <v>45145</v>
      </c>
      <c r="U215" s="20">
        <v>45245</v>
      </c>
      <c r="V215" s="18"/>
      <c r="W215" s="18" t="s">
        <v>6</v>
      </c>
      <c r="X215" s="18" t="s">
        <v>300</v>
      </c>
      <c r="Y215" s="3" t="str">
        <f>+_xlfn.XLOOKUP(A215,'[1]UG201 - Listado de NRC por Peri'!$B:$B,'[1]UG201 - Listado de NRC por Peri'!$AA:$AA)</f>
        <v>C-026</v>
      </c>
    </row>
    <row r="216" spans="1:25" ht="14.4" x14ac:dyDescent="0.3">
      <c r="A216" s="49" t="str">
        <f t="shared" si="9"/>
        <v>4636LUNESMARTES17:30-19:20MIERCOLESJUEVESVIERNESSABADO4514545245AYUD</v>
      </c>
      <c r="B216" s="17">
        <v>202320</v>
      </c>
      <c r="C216" s="18" t="s">
        <v>37</v>
      </c>
      <c r="D216" s="18" t="s">
        <v>38</v>
      </c>
      <c r="E216" s="18">
        <v>4636</v>
      </c>
      <c r="F216" s="18"/>
      <c r="G216" s="18"/>
      <c r="H216" s="18" t="s">
        <v>108</v>
      </c>
      <c r="I216" s="19">
        <v>3210</v>
      </c>
      <c r="J216" s="17">
        <v>1</v>
      </c>
      <c r="K216" s="18" t="s">
        <v>373</v>
      </c>
      <c r="L216" s="17">
        <v>6</v>
      </c>
      <c r="M216" s="18"/>
      <c r="N216" s="18" t="s">
        <v>395</v>
      </c>
      <c r="O216" s="18"/>
      <c r="P216" s="18"/>
      <c r="Q216" s="18"/>
      <c r="R216" s="18"/>
      <c r="S216" s="18"/>
      <c r="T216" s="20">
        <v>45145</v>
      </c>
      <c r="U216" s="20">
        <v>45245</v>
      </c>
      <c r="V216" s="18"/>
      <c r="W216" s="18" t="s">
        <v>6</v>
      </c>
      <c r="X216" s="18" t="s">
        <v>374</v>
      </c>
      <c r="Y216" s="3" t="str">
        <f>+_xlfn.XLOOKUP(A216,'[1]UG201 - Listado de NRC por Peri'!$B:$B,'[1]UG201 - Listado de NRC por Peri'!$AA:$AA)</f>
        <v>C-026</v>
      </c>
    </row>
    <row r="217" spans="1:25" ht="27.6" x14ac:dyDescent="0.3">
      <c r="A217" s="49" t="str">
        <f>+E217&amp;$M$12&amp;M217&amp;$N$12&amp;N217&amp;$O$12&amp;O217&amp;$P$12&amp;P217&amp;$Q$12&amp;Q217&amp;$R$12&amp;R217</f>
        <v>3592LUNESMARTES12:30-15:20MIERCOLESJUEVESVIERNESSABADO</v>
      </c>
      <c r="B217" s="13">
        <v>202320</v>
      </c>
      <c r="C217" s="14" t="s">
        <v>64</v>
      </c>
      <c r="D217" s="14" t="s">
        <v>38</v>
      </c>
      <c r="E217" s="14">
        <v>3592</v>
      </c>
      <c r="F217" s="14"/>
      <c r="G217" s="14"/>
      <c r="H217" s="14" t="s">
        <v>65</v>
      </c>
      <c r="I217" s="42">
        <v>5102</v>
      </c>
      <c r="J217" s="13">
        <v>1</v>
      </c>
      <c r="K217" s="14" t="s">
        <v>330</v>
      </c>
      <c r="L217" s="13">
        <v>6</v>
      </c>
      <c r="M217" s="14"/>
      <c r="N217" s="14" t="s">
        <v>387</v>
      </c>
      <c r="O217" s="14"/>
      <c r="P217" s="14"/>
      <c r="Q217" s="14"/>
      <c r="R217" s="14"/>
      <c r="S217" s="14"/>
      <c r="T217" s="16">
        <v>45181</v>
      </c>
      <c r="U217" s="16">
        <v>45181</v>
      </c>
      <c r="V217" s="14"/>
      <c r="W217" s="14" t="s">
        <v>42</v>
      </c>
      <c r="X217" s="14" t="s">
        <v>298</v>
      </c>
      <c r="Y217" s="3" t="str">
        <f>+_xlfn.XLOOKUP(A217,'[1]UG201 - Listado de NRC por Peri'!$A:$A,'[1]UG201 - Listado de NRC por Peri'!$AA:$AA)</f>
        <v>C-027</v>
      </c>
    </row>
    <row r="218" spans="1:25" ht="27.6" x14ac:dyDescent="0.3">
      <c r="A218" s="49" t="str">
        <f>+E218&amp;$M$12&amp;M218&amp;$N$12&amp;N218&amp;$O$12&amp;O218&amp;$P$12&amp;P218&amp;$Q$12&amp;Q218&amp;$R$12&amp;R218</f>
        <v>3592LUNESMARTES12:30-15:20MIERCOLESJUEVESVIERNESSABADO</v>
      </c>
      <c r="B218" s="13">
        <v>202320</v>
      </c>
      <c r="C218" s="14" t="s">
        <v>64</v>
      </c>
      <c r="D218" s="14" t="s">
        <v>38</v>
      </c>
      <c r="E218" s="14">
        <v>3592</v>
      </c>
      <c r="F218" s="14"/>
      <c r="G218" s="14"/>
      <c r="H218" s="14" t="s">
        <v>65</v>
      </c>
      <c r="I218" s="42">
        <v>5102</v>
      </c>
      <c r="J218" s="13">
        <v>1</v>
      </c>
      <c r="K218" s="14" t="s">
        <v>330</v>
      </c>
      <c r="L218" s="13">
        <v>6</v>
      </c>
      <c r="M218" s="14"/>
      <c r="N218" s="14" t="s">
        <v>387</v>
      </c>
      <c r="O218" s="14"/>
      <c r="P218" s="14"/>
      <c r="Q218" s="14"/>
      <c r="R218" s="14"/>
      <c r="S218" s="14"/>
      <c r="T218" s="16">
        <v>45223</v>
      </c>
      <c r="U218" s="16">
        <v>45223</v>
      </c>
      <c r="V218" s="14"/>
      <c r="W218" s="14" t="s">
        <v>44</v>
      </c>
      <c r="X218" s="14" t="s">
        <v>298</v>
      </c>
      <c r="Y218" s="3" t="str">
        <f>+_xlfn.XLOOKUP(A218,'[1]UG201 - Listado de NRC por Peri'!$A:$A,'[1]UG201 - Listado de NRC por Peri'!$AA:$AA)</f>
        <v>C-027</v>
      </c>
    </row>
    <row r="219" spans="1:25" ht="27.6" x14ac:dyDescent="0.3">
      <c r="A219" s="49" t="str">
        <f t="shared" ref="A219:A253" si="10">+E219&amp;$M$12&amp;M219&amp;$N$12&amp;N219&amp;$O$12&amp;O219&amp;$P$12&amp;P219&amp;$Q$12&amp;Q219&amp;$R$12&amp;R219&amp;T219&amp;U219&amp;LEFT(W219,4)</f>
        <v>3592LUNESMARTES12:30-15:20MIERCOLESJUEVESVIERNESSABADO4513845245CLAS</v>
      </c>
      <c r="B219" s="17">
        <v>202320</v>
      </c>
      <c r="C219" s="18" t="s">
        <v>64</v>
      </c>
      <c r="D219" s="18" t="s">
        <v>38</v>
      </c>
      <c r="E219" s="18">
        <v>3592</v>
      </c>
      <c r="F219" s="18"/>
      <c r="G219" s="18"/>
      <c r="H219" s="18" t="s">
        <v>65</v>
      </c>
      <c r="I219" s="44">
        <v>5102</v>
      </c>
      <c r="J219" s="17">
        <v>1</v>
      </c>
      <c r="K219" s="18" t="s">
        <v>330</v>
      </c>
      <c r="L219" s="17">
        <v>6</v>
      </c>
      <c r="M219" s="18"/>
      <c r="N219" s="18" t="s">
        <v>387</v>
      </c>
      <c r="O219" s="18"/>
      <c r="P219" s="18"/>
      <c r="Q219" s="18"/>
      <c r="R219" s="18"/>
      <c r="S219" s="18"/>
      <c r="T219" s="20">
        <v>45138</v>
      </c>
      <c r="U219" s="20">
        <v>45245</v>
      </c>
      <c r="V219" s="18"/>
      <c r="W219" s="18" t="s">
        <v>4</v>
      </c>
      <c r="X219" s="18" t="s">
        <v>298</v>
      </c>
      <c r="Y219" s="3" t="str">
        <f>+_xlfn.XLOOKUP(A219,'[1]UG201 - Listado de NRC por Peri'!$B:$B,'[1]UG201 - Listado de NRC por Peri'!$AA:$AA)</f>
        <v>C-027</v>
      </c>
    </row>
    <row r="220" spans="1:25" ht="14.4" x14ac:dyDescent="0.3">
      <c r="A220" s="49" t="str">
        <f t="shared" si="10"/>
        <v>4716LUNESMARTESMIERCOLESJUEVES10:30-12:20VIERNESSABADO4524645246EXAM</v>
      </c>
      <c r="B220" s="21">
        <v>202320</v>
      </c>
      <c r="C220" s="22" t="s">
        <v>77</v>
      </c>
      <c r="D220" s="22" t="s">
        <v>38</v>
      </c>
      <c r="E220" s="22">
        <v>4716</v>
      </c>
      <c r="F220" s="22"/>
      <c r="G220" s="22"/>
      <c r="H220" s="22" t="s">
        <v>359</v>
      </c>
      <c r="I220" s="23">
        <v>1100</v>
      </c>
      <c r="J220" s="21">
        <v>60</v>
      </c>
      <c r="K220" s="22" t="s">
        <v>360</v>
      </c>
      <c r="L220" s="21">
        <v>3</v>
      </c>
      <c r="M220" s="22"/>
      <c r="N220" s="22"/>
      <c r="O220" s="22"/>
      <c r="P220" s="22" t="s">
        <v>389</v>
      </c>
      <c r="Q220" s="22"/>
      <c r="R220" s="22"/>
      <c r="S220" s="22"/>
      <c r="T220" s="24">
        <v>45246</v>
      </c>
      <c r="U220" s="24">
        <v>45246</v>
      </c>
      <c r="V220" s="22"/>
      <c r="W220" s="22" t="s">
        <v>10</v>
      </c>
      <c r="X220" s="22" t="s">
        <v>361</v>
      </c>
      <c r="Y220" s="3" t="e">
        <f>+_xlfn.XLOOKUP(A220,'[1]UG201 - Listado de NRC por Peri'!$B:$B,'[1]UG201 - Listado de NRC por Peri'!$AA:$AA)</f>
        <v>#N/A</v>
      </c>
    </row>
    <row r="221" spans="1:25" ht="14.4" x14ac:dyDescent="0.3">
      <c r="A221" s="49" t="str">
        <f t="shared" si="10"/>
        <v>4716LUNESMARTESMIERCOLESJUEVES10:30-12:20VIERNESSABADO4513845239CLAS</v>
      </c>
      <c r="B221" s="17">
        <v>202320</v>
      </c>
      <c r="C221" s="18" t="s">
        <v>77</v>
      </c>
      <c r="D221" s="18" t="s">
        <v>38</v>
      </c>
      <c r="E221" s="18">
        <v>4716</v>
      </c>
      <c r="F221" s="18"/>
      <c r="G221" s="18"/>
      <c r="H221" s="18" t="s">
        <v>359</v>
      </c>
      <c r="I221" s="19">
        <v>1100</v>
      </c>
      <c r="J221" s="17">
        <v>60</v>
      </c>
      <c r="K221" s="18" t="s">
        <v>360</v>
      </c>
      <c r="L221" s="17">
        <v>3</v>
      </c>
      <c r="M221" s="18"/>
      <c r="N221" s="18"/>
      <c r="O221" s="18"/>
      <c r="P221" s="18" t="s">
        <v>389</v>
      </c>
      <c r="Q221" s="18"/>
      <c r="R221" s="18"/>
      <c r="S221" s="18"/>
      <c r="T221" s="20">
        <v>45138</v>
      </c>
      <c r="U221" s="20">
        <v>45239</v>
      </c>
      <c r="V221" s="18"/>
      <c r="W221" s="18" t="s">
        <v>4</v>
      </c>
      <c r="X221" s="18" t="s">
        <v>361</v>
      </c>
      <c r="Y221" s="3" t="e">
        <f>+_xlfn.XLOOKUP(A221,'[1]UG201 - Listado de NRC por Peri'!$B:$B,'[1]UG201 - Listado de NRC por Peri'!$AA:$AA)</f>
        <v>#N/A</v>
      </c>
    </row>
    <row r="222" spans="1:25" ht="27.6" x14ac:dyDescent="0.3">
      <c r="A222" s="49" t="str">
        <f t="shared" si="10"/>
        <v>5909LUNESMARTES17:30-19:20MIERCOLESJUEVESVIERNESSABADO4514545245AYUD</v>
      </c>
      <c r="B222" s="17">
        <v>202320</v>
      </c>
      <c r="C222" s="18" t="s">
        <v>75</v>
      </c>
      <c r="D222" s="18" t="s">
        <v>38</v>
      </c>
      <c r="E222" s="18">
        <v>5909</v>
      </c>
      <c r="F222" s="18"/>
      <c r="G222" s="18" t="s">
        <v>244</v>
      </c>
      <c r="H222" s="18" t="s">
        <v>47</v>
      </c>
      <c r="I222" s="44">
        <v>5130</v>
      </c>
      <c r="J222" s="17">
        <v>1</v>
      </c>
      <c r="K222" s="18" t="s">
        <v>245</v>
      </c>
      <c r="L222" s="17">
        <v>6</v>
      </c>
      <c r="M222" s="18"/>
      <c r="N222" s="18" t="s">
        <v>395</v>
      </c>
      <c r="O222" s="18"/>
      <c r="P222" s="18"/>
      <c r="Q222" s="18"/>
      <c r="R222" s="18"/>
      <c r="S222" s="18"/>
      <c r="T222" s="20">
        <v>45145</v>
      </c>
      <c r="U222" s="20">
        <v>45245</v>
      </c>
      <c r="V222" s="18"/>
      <c r="W222" s="18" t="s">
        <v>6</v>
      </c>
      <c r="X222" s="18" t="s">
        <v>196</v>
      </c>
      <c r="Y222" s="3" t="str">
        <f>+_xlfn.XLOOKUP(A222,'[1]UG201 - Listado de NRC por Peri'!$B:$B,'[1]UG201 - Listado de NRC por Peri'!$AA:$AA)</f>
        <v>C-101</v>
      </c>
    </row>
    <row r="223" spans="1:25" ht="27.6" x14ac:dyDescent="0.3">
      <c r="A223" s="49" t="str">
        <f t="shared" si="10"/>
        <v>579LUNESMARTES17:30-19:20MIERCOLESJUEVESVIERNESSABADO4514545245AYUD</v>
      </c>
      <c r="B223" s="17">
        <v>202320</v>
      </c>
      <c r="C223" s="18" t="s">
        <v>45</v>
      </c>
      <c r="D223" s="18" t="s">
        <v>38</v>
      </c>
      <c r="E223" s="18">
        <v>579</v>
      </c>
      <c r="F223" s="18"/>
      <c r="G223" s="18" t="s">
        <v>244</v>
      </c>
      <c r="H223" s="18" t="s">
        <v>47</v>
      </c>
      <c r="I223" s="44">
        <v>5103</v>
      </c>
      <c r="J223" s="17">
        <v>1</v>
      </c>
      <c r="K223" s="18" t="s">
        <v>245</v>
      </c>
      <c r="L223" s="17">
        <v>6</v>
      </c>
      <c r="M223" s="18"/>
      <c r="N223" s="18" t="s">
        <v>395</v>
      </c>
      <c r="O223" s="18"/>
      <c r="P223" s="18"/>
      <c r="Q223" s="18"/>
      <c r="R223" s="18"/>
      <c r="S223" s="18"/>
      <c r="T223" s="20">
        <v>45145</v>
      </c>
      <c r="U223" s="20">
        <v>45245</v>
      </c>
      <c r="V223" s="18"/>
      <c r="W223" s="18" t="s">
        <v>6</v>
      </c>
      <c r="X223" s="18" t="s">
        <v>196</v>
      </c>
      <c r="Y223" s="3" t="str">
        <f>+_xlfn.XLOOKUP(A223,'[1]UG201 - Listado de NRC por Peri'!$B:$B,'[1]UG201 - Listado de NRC por Peri'!$AA:$AA)</f>
        <v>C-101</v>
      </c>
    </row>
    <row r="224" spans="1:25" ht="27.6" x14ac:dyDescent="0.3">
      <c r="A224" s="49" t="str">
        <f t="shared" si="10"/>
        <v>5914LUNESMARTESMIERCOLES10:30-12:20JUEVESVIERNESSABADO4525945259EXAM</v>
      </c>
      <c r="B224" s="21">
        <v>202320</v>
      </c>
      <c r="C224" s="22" t="s">
        <v>75</v>
      </c>
      <c r="D224" s="22" t="s">
        <v>38</v>
      </c>
      <c r="E224" s="22">
        <v>5914</v>
      </c>
      <c r="F224" s="22"/>
      <c r="G224" s="22" t="s">
        <v>284</v>
      </c>
      <c r="H224" s="22" t="s">
        <v>47</v>
      </c>
      <c r="I224" s="43">
        <v>5110</v>
      </c>
      <c r="J224" s="21">
        <v>1</v>
      </c>
      <c r="K224" s="22" t="s">
        <v>285</v>
      </c>
      <c r="L224" s="21">
        <v>6</v>
      </c>
      <c r="M224" s="22"/>
      <c r="N224" s="22"/>
      <c r="O224" s="22" t="s">
        <v>389</v>
      </c>
      <c r="P224" s="22"/>
      <c r="Q224" s="22"/>
      <c r="R224" s="22"/>
      <c r="S224" s="22"/>
      <c r="T224" s="24">
        <v>45259</v>
      </c>
      <c r="U224" s="24">
        <v>45259</v>
      </c>
      <c r="V224" s="22"/>
      <c r="W224" s="22" t="s">
        <v>10</v>
      </c>
      <c r="X224" s="22" t="s">
        <v>286</v>
      </c>
      <c r="Y224" s="3" t="str">
        <f>+_xlfn.XLOOKUP(A224,'[1]UG201 - Listado de NRC por Peri'!$B:$B,'[1]UG201 - Listado de NRC por Peri'!$AA:$AA)</f>
        <v>C-101</v>
      </c>
    </row>
    <row r="225" spans="1:25" ht="27.6" x14ac:dyDescent="0.3">
      <c r="A225" s="49" t="str">
        <f t="shared" si="10"/>
        <v>602LUNESMARTESMIERCOLES10:30-12:20JUEVESVIERNESSABADO4525945259EXAM</v>
      </c>
      <c r="B225" s="21">
        <v>202320</v>
      </c>
      <c r="C225" s="22" t="s">
        <v>45</v>
      </c>
      <c r="D225" s="22" t="s">
        <v>38</v>
      </c>
      <c r="E225" s="22">
        <v>602</v>
      </c>
      <c r="F225" s="22"/>
      <c r="G225" s="22" t="s">
        <v>284</v>
      </c>
      <c r="H225" s="22" t="s">
        <v>47</v>
      </c>
      <c r="I225" s="43">
        <v>5101</v>
      </c>
      <c r="J225" s="21">
        <v>1</v>
      </c>
      <c r="K225" s="22" t="s">
        <v>285</v>
      </c>
      <c r="L225" s="21">
        <v>6</v>
      </c>
      <c r="M225" s="22"/>
      <c r="N225" s="22"/>
      <c r="O225" s="22" t="s">
        <v>389</v>
      </c>
      <c r="P225" s="22"/>
      <c r="Q225" s="22"/>
      <c r="R225" s="22"/>
      <c r="S225" s="22"/>
      <c r="T225" s="24">
        <v>45259</v>
      </c>
      <c r="U225" s="24">
        <v>45259</v>
      </c>
      <c r="V225" s="22"/>
      <c r="W225" s="22" t="s">
        <v>10</v>
      </c>
      <c r="X225" s="22" t="s">
        <v>286</v>
      </c>
      <c r="Y225" s="3" t="str">
        <f>+_xlfn.XLOOKUP(A225,'[1]UG201 - Listado de NRC por Peri'!$B:$B,'[1]UG201 - Listado de NRC por Peri'!$AA:$AA)</f>
        <v>C-101</v>
      </c>
    </row>
    <row r="226" spans="1:25" ht="27.6" x14ac:dyDescent="0.3">
      <c r="A226" s="49" t="str">
        <f t="shared" si="10"/>
        <v>4639LUNESMARTESMIERCOLESJUEVES13:30-15:20VIERNESSABADO4513845245CLAS</v>
      </c>
      <c r="B226" s="17">
        <v>202320</v>
      </c>
      <c r="C226" s="18" t="s">
        <v>50</v>
      </c>
      <c r="D226" s="18" t="s">
        <v>38</v>
      </c>
      <c r="E226" s="18">
        <v>4639</v>
      </c>
      <c r="F226" s="18"/>
      <c r="G226" s="18"/>
      <c r="H226" s="18" t="s">
        <v>51</v>
      </c>
      <c r="I226" s="19">
        <v>1100</v>
      </c>
      <c r="J226" s="17">
        <v>2</v>
      </c>
      <c r="K226" s="18" t="s">
        <v>52</v>
      </c>
      <c r="L226" s="17">
        <v>10</v>
      </c>
      <c r="M226" s="18"/>
      <c r="N226" s="18"/>
      <c r="O226" s="18"/>
      <c r="P226" s="18" t="s">
        <v>388</v>
      </c>
      <c r="Q226" s="18"/>
      <c r="R226" s="18"/>
      <c r="S226" s="18"/>
      <c r="T226" s="20">
        <v>45138</v>
      </c>
      <c r="U226" s="20">
        <v>45245</v>
      </c>
      <c r="V226" s="18"/>
      <c r="W226" s="18" t="s">
        <v>4</v>
      </c>
      <c r="X226" s="18" t="s">
        <v>53</v>
      </c>
      <c r="Y226" s="3" t="str">
        <f>+_xlfn.XLOOKUP(A226,'[1]UG201 - Listado de NRC por Peri'!$B:$B,'[1]UG201 - Listado de NRC por Peri'!$AA:$AA)</f>
        <v>C-101</v>
      </c>
    </row>
    <row r="227" spans="1:25" ht="14.4" x14ac:dyDescent="0.3">
      <c r="A227" s="49" t="str">
        <f t="shared" si="10"/>
        <v>611LUNESMARTES08:30-10:20MIERCOLESJUEVESVIERNESSABADO4513845245CLAS</v>
      </c>
      <c r="B227" s="17">
        <v>202320</v>
      </c>
      <c r="C227" s="18" t="s">
        <v>50</v>
      </c>
      <c r="D227" s="18" t="s">
        <v>38</v>
      </c>
      <c r="E227" s="18">
        <v>611</v>
      </c>
      <c r="F227" s="18"/>
      <c r="G227" s="18"/>
      <c r="H227" s="18" t="s">
        <v>51</v>
      </c>
      <c r="I227" s="19">
        <v>1201</v>
      </c>
      <c r="J227" s="17">
        <v>4</v>
      </c>
      <c r="K227" s="18" t="s">
        <v>59</v>
      </c>
      <c r="L227" s="17">
        <v>6</v>
      </c>
      <c r="M227" s="18"/>
      <c r="N227" s="18" t="s">
        <v>394</v>
      </c>
      <c r="O227" s="18"/>
      <c r="P227" s="18"/>
      <c r="Q227" s="18"/>
      <c r="R227" s="18"/>
      <c r="S227" s="18"/>
      <c r="T227" s="20">
        <v>45138</v>
      </c>
      <c r="U227" s="20">
        <v>45245</v>
      </c>
      <c r="V227" s="18"/>
      <c r="W227" s="18" t="s">
        <v>4</v>
      </c>
      <c r="X227" s="18" t="s">
        <v>60</v>
      </c>
      <c r="Y227" s="3" t="str">
        <f>+_xlfn.XLOOKUP(A227,'[1]UG201 - Listado de NRC por Peri'!$B:$B,'[1]UG201 - Listado de NRC por Peri'!$AA:$AA)</f>
        <v>C-101</v>
      </c>
    </row>
    <row r="228" spans="1:25" ht="14.4" x14ac:dyDescent="0.3">
      <c r="A228" s="49" t="str">
        <f t="shared" si="10"/>
        <v>611LUNESMARTESMIERCOLESJUEVES08:30-10:20VIERNESSABADO4513845245CLAS</v>
      </c>
      <c r="B228" s="17">
        <v>202320</v>
      </c>
      <c r="C228" s="18" t="s">
        <v>50</v>
      </c>
      <c r="D228" s="18" t="s">
        <v>38</v>
      </c>
      <c r="E228" s="18">
        <v>611</v>
      </c>
      <c r="F228" s="18"/>
      <c r="G228" s="18"/>
      <c r="H228" s="18" t="s">
        <v>51</v>
      </c>
      <c r="I228" s="19">
        <v>1201</v>
      </c>
      <c r="J228" s="17">
        <v>4</v>
      </c>
      <c r="K228" s="18" t="s">
        <v>59</v>
      </c>
      <c r="L228" s="17">
        <v>6</v>
      </c>
      <c r="M228" s="18"/>
      <c r="N228" s="18"/>
      <c r="O228" s="18"/>
      <c r="P228" s="18" t="s">
        <v>394</v>
      </c>
      <c r="Q228" s="18"/>
      <c r="R228" s="18"/>
      <c r="S228" s="18"/>
      <c r="T228" s="20">
        <v>45138</v>
      </c>
      <c r="U228" s="20">
        <v>45245</v>
      </c>
      <c r="V228" s="18"/>
      <c r="W228" s="18" t="s">
        <v>4</v>
      </c>
      <c r="X228" s="18" t="s">
        <v>60</v>
      </c>
      <c r="Y228" s="3" t="str">
        <f>+_xlfn.XLOOKUP(A228,'[1]UG201 - Listado de NRC por Peri'!$B:$B,'[1]UG201 - Listado de NRC por Peri'!$AA:$AA)</f>
        <v>C-101</v>
      </c>
    </row>
    <row r="229" spans="1:25" ht="27.6" x14ac:dyDescent="0.3">
      <c r="A229" s="49" t="str">
        <f t="shared" si="10"/>
        <v>610LUNESMARTESMIERCOLESJUEVES17:30-19:20VIERNESSABADO4513845245CLAS</v>
      </c>
      <c r="B229" s="17">
        <v>202320</v>
      </c>
      <c r="C229" s="18" t="s">
        <v>50</v>
      </c>
      <c r="D229" s="18" t="s">
        <v>38</v>
      </c>
      <c r="E229" s="18">
        <v>610</v>
      </c>
      <c r="F229" s="18"/>
      <c r="G229" s="18"/>
      <c r="H229" s="18" t="s">
        <v>51</v>
      </c>
      <c r="I229" s="19">
        <v>1201</v>
      </c>
      <c r="J229" s="17">
        <v>3</v>
      </c>
      <c r="K229" s="18" t="s">
        <v>59</v>
      </c>
      <c r="L229" s="17">
        <v>6</v>
      </c>
      <c r="M229" s="18"/>
      <c r="N229" s="18"/>
      <c r="O229" s="18"/>
      <c r="P229" s="18" t="s">
        <v>395</v>
      </c>
      <c r="Q229" s="18"/>
      <c r="R229" s="18"/>
      <c r="S229" s="18"/>
      <c r="T229" s="20">
        <v>45138</v>
      </c>
      <c r="U229" s="20">
        <v>45245</v>
      </c>
      <c r="V229" s="18"/>
      <c r="W229" s="18" t="s">
        <v>4</v>
      </c>
      <c r="X229" s="18" t="s">
        <v>61</v>
      </c>
      <c r="Y229" s="3" t="str">
        <f>+_xlfn.XLOOKUP(A229,'[1]UG201 - Listado de NRC por Peri'!$B:$B,'[1]UG201 - Listado de NRC por Peri'!$AA:$AA)</f>
        <v>C-101</v>
      </c>
    </row>
    <row r="230" spans="1:25" ht="27.6" x14ac:dyDescent="0.3">
      <c r="A230" s="49" t="str">
        <f t="shared" si="10"/>
        <v>616LUNESMARTESMIERCOLESJUEVESVIERNES13:30-15:20SABADO4525445254EXAM</v>
      </c>
      <c r="B230" s="21">
        <v>202320</v>
      </c>
      <c r="C230" s="22" t="s">
        <v>50</v>
      </c>
      <c r="D230" s="22" t="s">
        <v>38</v>
      </c>
      <c r="E230" s="22">
        <v>616</v>
      </c>
      <c r="F230" s="22"/>
      <c r="G230" s="22"/>
      <c r="H230" s="22" t="s">
        <v>51</v>
      </c>
      <c r="I230" s="23">
        <v>1202</v>
      </c>
      <c r="J230" s="21">
        <v>4</v>
      </c>
      <c r="K230" s="22" t="s">
        <v>103</v>
      </c>
      <c r="L230" s="21">
        <v>6</v>
      </c>
      <c r="M230" s="22"/>
      <c r="N230" s="22"/>
      <c r="O230" s="22"/>
      <c r="P230" s="22"/>
      <c r="Q230" s="22" t="s">
        <v>388</v>
      </c>
      <c r="R230" s="22"/>
      <c r="S230" s="22"/>
      <c r="T230" s="24">
        <v>45254</v>
      </c>
      <c r="U230" s="24">
        <v>45254</v>
      </c>
      <c r="V230" s="22"/>
      <c r="W230" s="22" t="s">
        <v>10</v>
      </c>
      <c r="X230" s="22" t="s">
        <v>104</v>
      </c>
      <c r="Y230" s="3" t="str">
        <f>+_xlfn.XLOOKUP(A230,'[1]UG201 - Listado de NRC por Peri'!$B:$B,'[1]UG201 - Listado de NRC por Peri'!$AA:$AA)</f>
        <v>C-101</v>
      </c>
    </row>
    <row r="231" spans="1:25" ht="27.6" x14ac:dyDescent="0.3">
      <c r="A231" s="49" t="str">
        <f t="shared" si="10"/>
        <v>616LUNES10:30-12:20MARTESMIERCOLESJUEVESVIERNESSABADO4513845245CLAS</v>
      </c>
      <c r="B231" s="17">
        <v>202320</v>
      </c>
      <c r="C231" s="18" t="s">
        <v>50</v>
      </c>
      <c r="D231" s="18" t="s">
        <v>38</v>
      </c>
      <c r="E231" s="18">
        <v>616</v>
      </c>
      <c r="F231" s="18"/>
      <c r="G231" s="18"/>
      <c r="H231" s="18" t="s">
        <v>51</v>
      </c>
      <c r="I231" s="19">
        <v>1202</v>
      </c>
      <c r="J231" s="17">
        <v>4</v>
      </c>
      <c r="K231" s="18" t="s">
        <v>103</v>
      </c>
      <c r="L231" s="17">
        <v>6</v>
      </c>
      <c r="M231" s="18" t="s">
        <v>389</v>
      </c>
      <c r="N231" s="18"/>
      <c r="O231" s="18"/>
      <c r="P231" s="18"/>
      <c r="Q231" s="18"/>
      <c r="R231" s="18"/>
      <c r="S231" s="18"/>
      <c r="T231" s="20">
        <v>45138</v>
      </c>
      <c r="U231" s="20">
        <v>45245</v>
      </c>
      <c r="V231" s="18"/>
      <c r="W231" s="18" t="s">
        <v>4</v>
      </c>
      <c r="X231" s="18" t="s">
        <v>104</v>
      </c>
      <c r="Y231" s="3" t="str">
        <f>+_xlfn.XLOOKUP(A231,'[1]UG201 - Listado de NRC por Peri'!$B:$B,'[1]UG201 - Listado de NRC por Peri'!$AA:$AA)</f>
        <v>C-101</v>
      </c>
    </row>
    <row r="232" spans="1:25" ht="14.4" x14ac:dyDescent="0.3">
      <c r="A232" s="49" t="str">
        <f t="shared" si="10"/>
        <v>615LUNESMARTESMIERCOLESJUEVES10:30-12:20VIERNESSABADO4513845245CLAS</v>
      </c>
      <c r="B232" s="17">
        <v>202320</v>
      </c>
      <c r="C232" s="18" t="s">
        <v>50</v>
      </c>
      <c r="D232" s="18" t="s">
        <v>38</v>
      </c>
      <c r="E232" s="18">
        <v>615</v>
      </c>
      <c r="F232" s="18"/>
      <c r="G232" s="18"/>
      <c r="H232" s="18" t="s">
        <v>51</v>
      </c>
      <c r="I232" s="19">
        <v>1202</v>
      </c>
      <c r="J232" s="17">
        <v>3</v>
      </c>
      <c r="K232" s="18" t="s">
        <v>103</v>
      </c>
      <c r="L232" s="17">
        <v>6</v>
      </c>
      <c r="M232" s="18"/>
      <c r="N232" s="18"/>
      <c r="O232" s="18"/>
      <c r="P232" s="18" t="s">
        <v>389</v>
      </c>
      <c r="Q232" s="18"/>
      <c r="R232" s="18"/>
      <c r="S232" s="18"/>
      <c r="T232" s="20">
        <v>45138</v>
      </c>
      <c r="U232" s="20">
        <v>45245</v>
      </c>
      <c r="V232" s="18"/>
      <c r="W232" s="18" t="s">
        <v>4</v>
      </c>
      <c r="X232" s="18" t="s">
        <v>60</v>
      </c>
      <c r="Y232" s="3" t="str">
        <f>+_xlfn.XLOOKUP(A232,'[1]UG201 - Listado de NRC por Peri'!$B:$B,'[1]UG201 - Listado de NRC por Peri'!$AA:$AA)</f>
        <v>C-101</v>
      </c>
    </row>
    <row r="233" spans="1:25" ht="14.4" x14ac:dyDescent="0.3">
      <c r="A233" s="49" t="str">
        <f t="shared" si="10"/>
        <v>5887LUNESMARTESMIERCOLES15:30-17:20JUEVESVIERNESSABADO4525245252EXAM</v>
      </c>
      <c r="B233" s="21">
        <v>202320</v>
      </c>
      <c r="C233" s="22" t="s">
        <v>75</v>
      </c>
      <c r="D233" s="22" t="s">
        <v>38</v>
      </c>
      <c r="E233" s="22">
        <v>5887</v>
      </c>
      <c r="F233" s="22"/>
      <c r="G233" s="22"/>
      <c r="H233" s="22" t="s">
        <v>47</v>
      </c>
      <c r="I233" s="23">
        <v>3130</v>
      </c>
      <c r="J233" s="21">
        <v>1</v>
      </c>
      <c r="K233" s="22" t="s">
        <v>113</v>
      </c>
      <c r="L233" s="21">
        <v>6</v>
      </c>
      <c r="M233" s="22"/>
      <c r="N233" s="22"/>
      <c r="O233" s="22" t="s">
        <v>392</v>
      </c>
      <c r="P233" s="22"/>
      <c r="Q233" s="22"/>
      <c r="R233" s="22"/>
      <c r="S233" s="22"/>
      <c r="T233" s="24">
        <v>45252</v>
      </c>
      <c r="U233" s="24">
        <v>45252</v>
      </c>
      <c r="V233" s="22"/>
      <c r="W233" s="22" t="s">
        <v>10</v>
      </c>
      <c r="X233" s="22" t="s">
        <v>114</v>
      </c>
      <c r="Y233" s="3" t="str">
        <f>+_xlfn.XLOOKUP(A233,'[1]UG201 - Listado de NRC por Peri'!$B:$B,'[1]UG201 - Listado de NRC por Peri'!$AA:$AA)</f>
        <v>C-101</v>
      </c>
    </row>
    <row r="234" spans="1:25" ht="27.6" x14ac:dyDescent="0.3">
      <c r="A234" s="49" t="str">
        <f t="shared" si="10"/>
        <v>4662LUNES15:30-17:20MARTESMIERCOLESJUEVESVIERNESSABADO4525745257EXAM</v>
      </c>
      <c r="B234" s="21">
        <v>202320</v>
      </c>
      <c r="C234" s="22" t="s">
        <v>75</v>
      </c>
      <c r="D234" s="22" t="s">
        <v>38</v>
      </c>
      <c r="E234" s="22">
        <v>4662</v>
      </c>
      <c r="F234" s="22"/>
      <c r="G234" s="22"/>
      <c r="H234" s="22" t="s">
        <v>51</v>
      </c>
      <c r="I234" s="23">
        <v>2101</v>
      </c>
      <c r="J234" s="21">
        <v>2</v>
      </c>
      <c r="K234" s="22" t="s">
        <v>148</v>
      </c>
      <c r="L234" s="21">
        <v>6</v>
      </c>
      <c r="M234" s="22" t="s">
        <v>392</v>
      </c>
      <c r="N234" s="22"/>
      <c r="O234" s="22"/>
      <c r="P234" s="22"/>
      <c r="Q234" s="22"/>
      <c r="R234" s="22"/>
      <c r="S234" s="22"/>
      <c r="T234" s="24">
        <v>45257</v>
      </c>
      <c r="U234" s="24">
        <v>45257</v>
      </c>
      <c r="V234" s="22"/>
      <c r="W234" s="22" t="s">
        <v>10</v>
      </c>
      <c r="X234" s="22" t="s">
        <v>149</v>
      </c>
      <c r="Y234" s="3" t="str">
        <f>+_xlfn.XLOOKUP(A234,'[1]UG201 - Listado de NRC por Peri'!$B:$B,'[1]UG201 - Listado de NRC por Peri'!$AA:$AA)</f>
        <v>C-101</v>
      </c>
    </row>
    <row r="235" spans="1:25" ht="27.6" x14ac:dyDescent="0.3">
      <c r="A235" s="49" t="str">
        <f t="shared" si="10"/>
        <v>633LUNESMARTESMIERCOLESJUEVES13:30-15:20VIERNESSABADO4525345253EXAM</v>
      </c>
      <c r="B235" s="21">
        <v>202320</v>
      </c>
      <c r="C235" s="22" t="s">
        <v>50</v>
      </c>
      <c r="D235" s="22" t="s">
        <v>38</v>
      </c>
      <c r="E235" s="22">
        <v>633</v>
      </c>
      <c r="F235" s="22"/>
      <c r="G235" s="22"/>
      <c r="H235" s="22" t="s">
        <v>51</v>
      </c>
      <c r="I235" s="23">
        <v>2204</v>
      </c>
      <c r="J235" s="21">
        <v>1</v>
      </c>
      <c r="K235" s="22" t="s">
        <v>161</v>
      </c>
      <c r="L235" s="21">
        <v>6</v>
      </c>
      <c r="M235" s="22"/>
      <c r="N235" s="22"/>
      <c r="O235" s="22"/>
      <c r="P235" s="22" t="s">
        <v>388</v>
      </c>
      <c r="Q235" s="22"/>
      <c r="R235" s="22"/>
      <c r="S235" s="22"/>
      <c r="T235" s="24">
        <v>45253</v>
      </c>
      <c r="U235" s="24">
        <v>45253</v>
      </c>
      <c r="V235" s="22"/>
      <c r="W235" s="22" t="s">
        <v>10</v>
      </c>
      <c r="X235" s="22" t="s">
        <v>164</v>
      </c>
      <c r="Y235" s="3" t="str">
        <f>+_xlfn.XLOOKUP(A235,'[1]UG201 - Listado de NRC por Peri'!$B:$B,'[1]UG201 - Listado de NRC por Peri'!$AA:$AA)</f>
        <v>H-211</v>
      </c>
    </row>
    <row r="236" spans="1:25" ht="27.6" x14ac:dyDescent="0.3">
      <c r="A236" s="49" t="str">
        <f t="shared" si="10"/>
        <v>633LUNESMARTES13:30-15:20MIERCOLESJUEVESVIERNESSABADO4513845245CLAS</v>
      </c>
      <c r="B236" s="17">
        <v>202320</v>
      </c>
      <c r="C236" s="18" t="s">
        <v>50</v>
      </c>
      <c r="D236" s="18" t="s">
        <v>38</v>
      </c>
      <c r="E236" s="18">
        <v>633</v>
      </c>
      <c r="F236" s="18"/>
      <c r="G236" s="18"/>
      <c r="H236" s="18" t="s">
        <v>51</v>
      </c>
      <c r="I236" s="19">
        <v>2204</v>
      </c>
      <c r="J236" s="17">
        <v>1</v>
      </c>
      <c r="K236" s="18" t="s">
        <v>161</v>
      </c>
      <c r="L236" s="17">
        <v>6</v>
      </c>
      <c r="M236" s="18"/>
      <c r="N236" s="18" t="s">
        <v>388</v>
      </c>
      <c r="O236" s="18"/>
      <c r="P236" s="18"/>
      <c r="Q236" s="18"/>
      <c r="R236" s="18"/>
      <c r="S236" s="18"/>
      <c r="T236" s="20">
        <v>45138</v>
      </c>
      <c r="U236" s="20">
        <v>45245</v>
      </c>
      <c r="V236" s="18"/>
      <c r="W236" s="18" t="s">
        <v>4</v>
      </c>
      <c r="X236" s="18" t="s">
        <v>164</v>
      </c>
      <c r="Y236" s="3" t="str">
        <f>+_xlfn.XLOOKUP(A236,'[1]UG201 - Listado de NRC por Peri'!$B:$B,'[1]UG201 - Listado de NRC por Peri'!$AA:$AA)</f>
        <v>C-101</v>
      </c>
    </row>
    <row r="237" spans="1:25" ht="27.6" x14ac:dyDescent="0.3">
      <c r="A237" s="49" t="str">
        <f t="shared" si="10"/>
        <v>633LUNESMARTESMIERCOLES13:30-15:20JUEVESVIERNESSABADO4513845245CLAS</v>
      </c>
      <c r="B237" s="17">
        <v>202320</v>
      </c>
      <c r="C237" s="18" t="s">
        <v>50</v>
      </c>
      <c r="D237" s="18" t="s">
        <v>38</v>
      </c>
      <c r="E237" s="18">
        <v>633</v>
      </c>
      <c r="F237" s="18"/>
      <c r="G237" s="18"/>
      <c r="H237" s="18" t="s">
        <v>51</v>
      </c>
      <c r="I237" s="19">
        <v>2204</v>
      </c>
      <c r="J237" s="17">
        <v>1</v>
      </c>
      <c r="K237" s="18" t="s">
        <v>161</v>
      </c>
      <c r="L237" s="17">
        <v>6</v>
      </c>
      <c r="M237" s="18"/>
      <c r="N237" s="18"/>
      <c r="O237" s="18" t="s">
        <v>388</v>
      </c>
      <c r="P237" s="18"/>
      <c r="Q237" s="18"/>
      <c r="R237" s="18"/>
      <c r="S237" s="18"/>
      <c r="T237" s="20">
        <v>45138</v>
      </c>
      <c r="U237" s="20">
        <v>45245</v>
      </c>
      <c r="V237" s="18"/>
      <c r="W237" s="18" t="s">
        <v>4</v>
      </c>
      <c r="X237" s="18" t="s">
        <v>164</v>
      </c>
      <c r="Y237" s="3" t="str">
        <f>+_xlfn.XLOOKUP(A237,'[1]UG201 - Listado de NRC por Peri'!$B:$B,'[1]UG201 - Listado de NRC por Peri'!$AA:$AA)</f>
        <v>C-101</v>
      </c>
    </row>
    <row r="238" spans="1:25" ht="14.4" x14ac:dyDescent="0.3">
      <c r="A238" s="49" t="str">
        <f t="shared" si="10"/>
        <v>4782LUNESMARTESMIERCOLESJUEVESVIERNES08:30-10:20SABADO4524745247EXAM</v>
      </c>
      <c r="B238" s="21">
        <v>202320</v>
      </c>
      <c r="C238" s="22" t="s">
        <v>77</v>
      </c>
      <c r="D238" s="22" t="s">
        <v>38</v>
      </c>
      <c r="E238" s="22">
        <v>4782</v>
      </c>
      <c r="F238" s="22"/>
      <c r="G238" s="22"/>
      <c r="H238" s="22" t="s">
        <v>51</v>
      </c>
      <c r="I238" s="23">
        <v>3104</v>
      </c>
      <c r="J238" s="21">
        <v>2</v>
      </c>
      <c r="K238" s="22" t="s">
        <v>171</v>
      </c>
      <c r="L238" s="21">
        <v>3</v>
      </c>
      <c r="M238" s="22"/>
      <c r="N238" s="22"/>
      <c r="O238" s="22"/>
      <c r="P238" s="22"/>
      <c r="Q238" s="22" t="s">
        <v>394</v>
      </c>
      <c r="R238" s="22"/>
      <c r="S238" s="22"/>
      <c r="T238" s="24">
        <v>45247</v>
      </c>
      <c r="U238" s="24">
        <v>45247</v>
      </c>
      <c r="V238" s="22"/>
      <c r="W238" s="22" t="s">
        <v>10</v>
      </c>
      <c r="X238" s="22" t="s">
        <v>173</v>
      </c>
      <c r="Y238" s="3" t="str">
        <f>+_xlfn.XLOOKUP(A238,'[1]UG201 - Listado de NRC por Peri'!$B:$B,'[1]UG201 - Listado de NRC por Peri'!$AA:$AA)</f>
        <v>C-101</v>
      </c>
    </row>
    <row r="239" spans="1:25" ht="27.6" x14ac:dyDescent="0.3">
      <c r="A239" s="49" t="str">
        <f t="shared" si="10"/>
        <v>5782LUNES08:30-10:20MARTESMIERCOLESJUEVESVIERNESSABADO4524345243EXAM</v>
      </c>
      <c r="B239" s="21">
        <v>202320</v>
      </c>
      <c r="C239" s="22" t="s">
        <v>77</v>
      </c>
      <c r="D239" s="22" t="s">
        <v>38</v>
      </c>
      <c r="E239" s="22">
        <v>5782</v>
      </c>
      <c r="F239" s="22"/>
      <c r="G239" s="22"/>
      <c r="H239" s="22" t="s">
        <v>51</v>
      </c>
      <c r="I239" s="23">
        <v>3104</v>
      </c>
      <c r="J239" s="21">
        <v>3</v>
      </c>
      <c r="K239" s="22" t="s">
        <v>171</v>
      </c>
      <c r="L239" s="21">
        <v>3</v>
      </c>
      <c r="M239" s="22" t="s">
        <v>394</v>
      </c>
      <c r="N239" s="22"/>
      <c r="O239" s="22"/>
      <c r="P239" s="22"/>
      <c r="Q239" s="22"/>
      <c r="R239" s="22"/>
      <c r="S239" s="22"/>
      <c r="T239" s="24">
        <v>45243</v>
      </c>
      <c r="U239" s="24">
        <v>45243</v>
      </c>
      <c r="V239" s="22"/>
      <c r="W239" s="22" t="s">
        <v>10</v>
      </c>
      <c r="X239" s="22" t="s">
        <v>174</v>
      </c>
      <c r="Y239" s="3" t="str">
        <f>+_xlfn.XLOOKUP(A239,'[1]UG201 - Listado de NRC por Peri'!$B:$B,'[1]UG201 - Listado de NRC por Peri'!$AA:$AA)</f>
        <v>C-101</v>
      </c>
    </row>
    <row r="240" spans="1:25" ht="27.6" x14ac:dyDescent="0.3">
      <c r="A240" s="49" t="str">
        <f t="shared" si="10"/>
        <v>416LUNESMARTESMIERCOLESJUEVESVIERNES08:30-10:20SABADO4513845240CLAS</v>
      </c>
      <c r="B240" s="17">
        <v>202320</v>
      </c>
      <c r="C240" s="18" t="s">
        <v>77</v>
      </c>
      <c r="D240" s="18" t="s">
        <v>38</v>
      </c>
      <c r="E240" s="18">
        <v>416</v>
      </c>
      <c r="F240" s="18"/>
      <c r="G240" s="18"/>
      <c r="H240" s="18" t="s">
        <v>51</v>
      </c>
      <c r="I240" s="19">
        <v>3104</v>
      </c>
      <c r="J240" s="17">
        <v>1</v>
      </c>
      <c r="K240" s="18" t="s">
        <v>171</v>
      </c>
      <c r="L240" s="17">
        <v>3</v>
      </c>
      <c r="M240" s="18"/>
      <c r="N240" s="18"/>
      <c r="O240" s="18"/>
      <c r="P240" s="18"/>
      <c r="Q240" s="18" t="s">
        <v>394</v>
      </c>
      <c r="R240" s="18"/>
      <c r="S240" s="18"/>
      <c r="T240" s="20">
        <v>45138</v>
      </c>
      <c r="U240" s="20">
        <v>45240</v>
      </c>
      <c r="V240" s="20"/>
      <c r="W240" s="18" t="s">
        <v>4</v>
      </c>
      <c r="X240" s="18" t="s">
        <v>172</v>
      </c>
      <c r="Y240" s="3" t="str">
        <f>+_xlfn.XLOOKUP(A240,'[1]UG201 - Listado de NRC por Peri'!$B:$B,'[1]UG201 - Listado de NRC por Peri'!$AA:$AA)</f>
        <v>C-101</v>
      </c>
    </row>
    <row r="241" spans="1:25" ht="27.6" x14ac:dyDescent="0.3">
      <c r="A241" s="49" t="str">
        <f t="shared" si="10"/>
        <v>5782LUNES08:30-10:20MARTESMIERCOLESJUEVESVIERNESSABADO4513845236CLAS</v>
      </c>
      <c r="B241" s="17">
        <v>202320</v>
      </c>
      <c r="C241" s="18" t="s">
        <v>77</v>
      </c>
      <c r="D241" s="18" t="s">
        <v>38</v>
      </c>
      <c r="E241" s="18">
        <v>5782</v>
      </c>
      <c r="F241" s="18"/>
      <c r="G241" s="18"/>
      <c r="H241" s="18" t="s">
        <v>51</v>
      </c>
      <c r="I241" s="19">
        <v>3104</v>
      </c>
      <c r="J241" s="17">
        <v>3</v>
      </c>
      <c r="K241" s="18" t="s">
        <v>171</v>
      </c>
      <c r="L241" s="17">
        <v>3</v>
      </c>
      <c r="M241" s="18" t="s">
        <v>394</v>
      </c>
      <c r="N241" s="18"/>
      <c r="O241" s="18"/>
      <c r="P241" s="18"/>
      <c r="Q241" s="18"/>
      <c r="R241" s="18"/>
      <c r="S241" s="18"/>
      <c r="T241" s="20">
        <v>45138</v>
      </c>
      <c r="U241" s="20">
        <v>45236</v>
      </c>
      <c r="V241" s="18"/>
      <c r="W241" s="18" t="s">
        <v>4</v>
      </c>
      <c r="X241" s="18" t="s">
        <v>174</v>
      </c>
      <c r="Y241" s="3" t="str">
        <f>+_xlfn.XLOOKUP(A241,'[1]UG201 - Listado de NRC por Peri'!$B:$B,'[1]UG201 - Listado de NRC por Peri'!$AA:$AA)</f>
        <v>C-101</v>
      </c>
    </row>
    <row r="242" spans="1:25" ht="27.6" x14ac:dyDescent="0.3">
      <c r="A242" s="49" t="str">
        <f t="shared" si="10"/>
        <v>6259LUNESMARTESMIERCOLESJUEVES10:30-12:20VIERNESSABADO4526045260EXAM</v>
      </c>
      <c r="B242" s="21">
        <v>202320</v>
      </c>
      <c r="C242" s="22" t="s">
        <v>50</v>
      </c>
      <c r="D242" s="22" t="s">
        <v>38</v>
      </c>
      <c r="E242" s="22">
        <v>6259</v>
      </c>
      <c r="F242" s="22"/>
      <c r="G242" s="22"/>
      <c r="H242" s="22" t="s">
        <v>51</v>
      </c>
      <c r="I242" s="23">
        <v>1102</v>
      </c>
      <c r="J242" s="21">
        <v>1</v>
      </c>
      <c r="K242" s="22" t="s">
        <v>192</v>
      </c>
      <c r="L242" s="21">
        <v>5</v>
      </c>
      <c r="M242" s="22"/>
      <c r="N242" s="22"/>
      <c r="O242" s="22"/>
      <c r="P242" s="22" t="s">
        <v>389</v>
      </c>
      <c r="Q242" s="22"/>
      <c r="R242" s="22"/>
      <c r="S242" s="22"/>
      <c r="T242" s="24">
        <v>45260</v>
      </c>
      <c r="U242" s="24">
        <v>45260</v>
      </c>
      <c r="V242" s="22"/>
      <c r="W242" s="22" t="s">
        <v>10</v>
      </c>
      <c r="X242" s="22" t="s">
        <v>193</v>
      </c>
      <c r="Y242" s="3" t="str">
        <f>+_xlfn.XLOOKUP(A242,'[1]UG201 - Listado de NRC por Peri'!$B:$B,'[1]UG201 - Listado de NRC por Peri'!$AA:$AA)</f>
        <v>C-101</v>
      </c>
    </row>
    <row r="243" spans="1:25" ht="14.4" x14ac:dyDescent="0.3">
      <c r="A243" s="49" t="str">
        <f t="shared" si="10"/>
        <v>613LUNESMARTESMIERCOLESJUEVES15:30-17:20VIERNESSABADO4513845245CLAS</v>
      </c>
      <c r="B243" s="17">
        <v>202320</v>
      </c>
      <c r="C243" s="18" t="s">
        <v>50</v>
      </c>
      <c r="D243" s="18" t="s">
        <v>38</v>
      </c>
      <c r="E243" s="18">
        <v>613</v>
      </c>
      <c r="F243" s="18"/>
      <c r="G243" s="18"/>
      <c r="H243" s="18" t="s">
        <v>51</v>
      </c>
      <c r="I243" s="19">
        <v>1202</v>
      </c>
      <c r="J243" s="17">
        <v>1</v>
      </c>
      <c r="K243" s="18" t="s">
        <v>103</v>
      </c>
      <c r="L243" s="17">
        <v>6</v>
      </c>
      <c r="M243" s="52"/>
      <c r="N243" s="52"/>
      <c r="O243" s="52"/>
      <c r="P243" s="52" t="s">
        <v>392</v>
      </c>
      <c r="Q243" s="18"/>
      <c r="R243" s="18"/>
      <c r="S243" s="18"/>
      <c r="T243" s="20">
        <v>45138</v>
      </c>
      <c r="U243" s="20">
        <v>45245</v>
      </c>
      <c r="V243" s="18"/>
      <c r="W243" s="18" t="s">
        <v>4</v>
      </c>
      <c r="X243" s="18" t="s">
        <v>106</v>
      </c>
      <c r="Y243" s="3" t="str">
        <f>+_xlfn.XLOOKUP(A243,'[1]UG201 - Listado de NRC por Peri'!$B:$B,'[1]UG201 - Listado de NRC por Peri'!$AA:$AA)</f>
        <v>C-101</v>
      </c>
    </row>
    <row r="244" spans="1:25" ht="41.4" x14ac:dyDescent="0.3">
      <c r="A244" s="49" t="str">
        <f t="shared" si="10"/>
        <v>671LUNESMARTES10:30-12:20MIERCOLESJUEVESVIERNESSABADO4525145251EXAM</v>
      </c>
      <c r="B244" s="21">
        <v>202320</v>
      </c>
      <c r="C244" s="22" t="s">
        <v>37</v>
      </c>
      <c r="D244" s="22" t="s">
        <v>38</v>
      </c>
      <c r="E244" s="22">
        <v>671</v>
      </c>
      <c r="F244" s="22"/>
      <c r="G244" s="22"/>
      <c r="H244" s="22" t="s">
        <v>81</v>
      </c>
      <c r="I244" s="23">
        <v>3201</v>
      </c>
      <c r="J244" s="21">
        <v>1</v>
      </c>
      <c r="K244" s="22" t="s">
        <v>347</v>
      </c>
      <c r="L244" s="21">
        <v>6</v>
      </c>
      <c r="M244" s="22"/>
      <c r="N244" s="22" t="s">
        <v>389</v>
      </c>
      <c r="O244" s="22"/>
      <c r="P244" s="22"/>
      <c r="Q244" s="22"/>
      <c r="R244" s="22"/>
      <c r="S244" s="22"/>
      <c r="T244" s="24">
        <v>45251</v>
      </c>
      <c r="U244" s="24">
        <v>45251</v>
      </c>
      <c r="V244" s="22"/>
      <c r="W244" s="22" t="s">
        <v>10</v>
      </c>
      <c r="X244" s="22" t="s">
        <v>348</v>
      </c>
      <c r="Y244" s="3" t="str">
        <f>+_xlfn.XLOOKUP(A244,'[1]UG201 - Listado de NRC por Peri'!$B:$B,'[1]UG201 - Listado de NRC por Peri'!$AA:$AA)</f>
        <v>C-101</v>
      </c>
    </row>
    <row r="245" spans="1:25" ht="41.4" x14ac:dyDescent="0.3">
      <c r="A245" s="49" t="str">
        <f t="shared" si="10"/>
        <v>671LUNES13:30-16:20MARTESMIERCOLESJUEVESVIERNESSABADO4513845245CLAS</v>
      </c>
      <c r="B245" s="17">
        <v>202320</v>
      </c>
      <c r="C245" s="18" t="s">
        <v>37</v>
      </c>
      <c r="D245" s="18" t="s">
        <v>38</v>
      </c>
      <c r="E245" s="18">
        <v>671</v>
      </c>
      <c r="F245" s="18"/>
      <c r="G245" s="18"/>
      <c r="H245" s="18" t="s">
        <v>81</v>
      </c>
      <c r="I245" s="19">
        <v>3201</v>
      </c>
      <c r="J245" s="17">
        <v>1</v>
      </c>
      <c r="K245" s="18" t="s">
        <v>347</v>
      </c>
      <c r="L245" s="17">
        <v>6</v>
      </c>
      <c r="M245" s="18" t="s">
        <v>408</v>
      </c>
      <c r="N245" s="18"/>
      <c r="O245" s="18"/>
      <c r="P245" s="18"/>
      <c r="Q245" s="18"/>
      <c r="R245" s="18"/>
      <c r="S245" s="18"/>
      <c r="T245" s="20">
        <v>45138</v>
      </c>
      <c r="U245" s="20">
        <v>45245</v>
      </c>
      <c r="V245" s="18"/>
      <c r="W245" s="18" t="s">
        <v>4</v>
      </c>
      <c r="X245" s="18" t="s">
        <v>348</v>
      </c>
      <c r="Y245" s="3" t="str">
        <f>+_xlfn.XLOOKUP(A245,'[1]UG201 - Listado de NRC por Peri'!$B:$B,'[1]UG201 - Listado de NRC por Peri'!$AA:$AA)</f>
        <v>C-101</v>
      </c>
    </row>
    <row r="246" spans="1:25" ht="27.6" x14ac:dyDescent="0.3">
      <c r="A246" s="49" t="str">
        <f t="shared" si="10"/>
        <v>609LUNESMARTES08:30-10:20MIERCOLESJUEVESVIERNESSABADO4513845245CLAS</v>
      </c>
      <c r="B246" s="17">
        <v>202320</v>
      </c>
      <c r="C246" s="18" t="s">
        <v>50</v>
      </c>
      <c r="D246" s="18" t="s">
        <v>38</v>
      </c>
      <c r="E246" s="18">
        <v>609</v>
      </c>
      <c r="F246" s="18"/>
      <c r="G246" s="18"/>
      <c r="H246" s="18" t="s">
        <v>51</v>
      </c>
      <c r="I246" s="19">
        <v>1201</v>
      </c>
      <c r="J246" s="17">
        <v>2</v>
      </c>
      <c r="K246" s="18" t="s">
        <v>59</v>
      </c>
      <c r="L246" s="17">
        <v>6</v>
      </c>
      <c r="M246" s="18"/>
      <c r="N246" s="18" t="s">
        <v>394</v>
      </c>
      <c r="O246" s="18"/>
      <c r="P246" s="18"/>
      <c r="Q246" s="18"/>
      <c r="R246" s="18"/>
      <c r="S246" s="18"/>
      <c r="T246" s="20">
        <v>45138</v>
      </c>
      <c r="U246" s="20">
        <v>45245</v>
      </c>
      <c r="V246" s="18"/>
      <c r="W246" s="18" t="s">
        <v>4</v>
      </c>
      <c r="X246" s="18" t="s">
        <v>62</v>
      </c>
      <c r="Y246" s="3" t="str">
        <f>+_xlfn.XLOOKUP(A246,'[1]UG201 - Listado de NRC por Peri'!$B:$B,'[1]UG201 - Listado de NRC por Peri'!$AA:$AA)</f>
        <v>C-104</v>
      </c>
    </row>
    <row r="247" spans="1:25" ht="14.4" x14ac:dyDescent="0.3">
      <c r="A247" s="49" t="str">
        <f t="shared" si="10"/>
        <v>5025LUNESMARTESMIERCOLES12:30-15:20JUEVESVIERNESSABADO4513845245CLAS</v>
      </c>
      <c r="B247" s="17">
        <v>202320</v>
      </c>
      <c r="C247" s="18" t="s">
        <v>50</v>
      </c>
      <c r="D247" s="18" t="s">
        <v>38</v>
      </c>
      <c r="E247" s="18">
        <v>5025</v>
      </c>
      <c r="F247" s="18"/>
      <c r="G247" s="18"/>
      <c r="H247" s="18" t="s">
        <v>51</v>
      </c>
      <c r="I247" s="19">
        <v>1204</v>
      </c>
      <c r="J247" s="17">
        <v>4</v>
      </c>
      <c r="K247" s="18" t="s">
        <v>98</v>
      </c>
      <c r="L247" s="17">
        <v>5</v>
      </c>
      <c r="M247" s="18"/>
      <c r="N247" s="18"/>
      <c r="O247" s="18" t="s">
        <v>387</v>
      </c>
      <c r="P247" s="18"/>
      <c r="Q247" s="18"/>
      <c r="R247" s="18"/>
      <c r="S247" s="18"/>
      <c r="T247" s="20">
        <v>45138</v>
      </c>
      <c r="U247" s="20">
        <v>45245</v>
      </c>
      <c r="V247" s="18"/>
      <c r="W247" s="18" t="s">
        <v>4</v>
      </c>
      <c r="X247" s="18" t="s">
        <v>102</v>
      </c>
      <c r="Y247" s="3" t="str">
        <f>+_xlfn.XLOOKUP(A247,'[1]UG201 - Listado de NRC por Peri'!$B:$B,'[1]UG201 - Listado de NRC por Peri'!$AA:$AA)</f>
        <v>C-104</v>
      </c>
    </row>
    <row r="248" spans="1:25" ht="14.4" x14ac:dyDescent="0.3">
      <c r="A248" s="49" t="str">
        <f t="shared" si="10"/>
        <v>615LUNESMARTESMIERCOLESJUEVESVIERNES13:30-15:20SABADO4525445254EXAM</v>
      </c>
      <c r="B248" s="21">
        <v>202320</v>
      </c>
      <c r="C248" s="22" t="s">
        <v>50</v>
      </c>
      <c r="D248" s="22" t="s">
        <v>38</v>
      </c>
      <c r="E248" s="22">
        <v>615</v>
      </c>
      <c r="F248" s="22"/>
      <c r="G248" s="22"/>
      <c r="H248" s="22" t="s">
        <v>51</v>
      </c>
      <c r="I248" s="23">
        <v>1202</v>
      </c>
      <c r="J248" s="21">
        <v>3</v>
      </c>
      <c r="K248" s="22" t="s">
        <v>103</v>
      </c>
      <c r="L248" s="21">
        <v>6</v>
      </c>
      <c r="M248" s="22"/>
      <c r="N248" s="22"/>
      <c r="O248" s="22"/>
      <c r="P248" s="22"/>
      <c r="Q248" s="22" t="s">
        <v>388</v>
      </c>
      <c r="R248" s="22"/>
      <c r="S248" s="22"/>
      <c r="T248" s="24">
        <v>45254</v>
      </c>
      <c r="U248" s="24">
        <v>45254</v>
      </c>
      <c r="V248" s="22"/>
      <c r="W248" s="22" t="s">
        <v>10</v>
      </c>
      <c r="X248" s="22" t="s">
        <v>60</v>
      </c>
      <c r="Y248" s="3" t="str">
        <f>+_xlfn.XLOOKUP(A248,'[1]UG201 - Listado de NRC por Peri'!$B:$B,'[1]UG201 - Listado de NRC por Peri'!$AA:$AA)</f>
        <v>C-104</v>
      </c>
    </row>
    <row r="249" spans="1:25" ht="14.4" x14ac:dyDescent="0.3">
      <c r="A249" s="49" t="str">
        <f t="shared" si="10"/>
        <v>620LUNES15:30-17:20MARTESMIERCOLESJUEVESVIERNESSABADO4525745257EXAM</v>
      </c>
      <c r="B249" s="21">
        <v>202320</v>
      </c>
      <c r="C249" s="22" t="s">
        <v>75</v>
      </c>
      <c r="D249" s="22" t="s">
        <v>38</v>
      </c>
      <c r="E249" s="22">
        <v>620</v>
      </c>
      <c r="F249" s="22"/>
      <c r="G249" s="22"/>
      <c r="H249" s="22" t="s">
        <v>51</v>
      </c>
      <c r="I249" s="23">
        <v>2101</v>
      </c>
      <c r="J249" s="21">
        <v>1</v>
      </c>
      <c r="K249" s="22" t="s">
        <v>148</v>
      </c>
      <c r="L249" s="21">
        <v>6</v>
      </c>
      <c r="M249" s="22" t="s">
        <v>392</v>
      </c>
      <c r="N249" s="22"/>
      <c r="O249" s="22"/>
      <c r="P249" s="22"/>
      <c r="Q249" s="22"/>
      <c r="R249" s="22"/>
      <c r="S249" s="22"/>
      <c r="T249" s="24">
        <v>45257</v>
      </c>
      <c r="U249" s="24">
        <v>45257</v>
      </c>
      <c r="V249" s="22"/>
      <c r="W249" s="22" t="s">
        <v>10</v>
      </c>
      <c r="X249" s="22" t="s">
        <v>150</v>
      </c>
      <c r="Y249" s="3" t="str">
        <f>+_xlfn.XLOOKUP(A249,'[1]UG201 - Listado de NRC por Peri'!$B:$B,'[1]UG201 - Listado de NRC por Peri'!$AA:$AA)</f>
        <v>C-104</v>
      </c>
    </row>
    <row r="250" spans="1:25" ht="27.6" x14ac:dyDescent="0.3">
      <c r="A250" s="49" t="str">
        <f t="shared" si="10"/>
        <v>416LUNESMARTESMIERCOLESJUEVESVIERNES08:30-10:20SABADO4524745247EXAM</v>
      </c>
      <c r="B250" s="21">
        <v>202320</v>
      </c>
      <c r="C250" s="22" t="s">
        <v>77</v>
      </c>
      <c r="D250" s="22" t="s">
        <v>38</v>
      </c>
      <c r="E250" s="22">
        <v>416</v>
      </c>
      <c r="F250" s="22"/>
      <c r="G250" s="22"/>
      <c r="H250" s="22" t="s">
        <v>51</v>
      </c>
      <c r="I250" s="23">
        <v>3104</v>
      </c>
      <c r="J250" s="21">
        <v>1</v>
      </c>
      <c r="K250" s="22" t="s">
        <v>171</v>
      </c>
      <c r="L250" s="21">
        <v>3</v>
      </c>
      <c r="M250" s="22"/>
      <c r="N250" s="22"/>
      <c r="O250" s="22"/>
      <c r="P250" s="22"/>
      <c r="Q250" s="22" t="s">
        <v>394</v>
      </c>
      <c r="R250" s="22"/>
      <c r="S250" s="22"/>
      <c r="T250" s="24">
        <v>45247</v>
      </c>
      <c r="U250" s="24">
        <v>45247</v>
      </c>
      <c r="V250" s="22"/>
      <c r="W250" s="22" t="s">
        <v>10</v>
      </c>
      <c r="X250" s="22" t="s">
        <v>172</v>
      </c>
      <c r="Y250" s="3" t="str">
        <f>+_xlfn.XLOOKUP(A250,'[1]UG201 - Listado de NRC por Peri'!$B:$B,'[1]UG201 - Listado de NRC por Peri'!$AA:$AA)</f>
        <v>C-104</v>
      </c>
    </row>
    <row r="251" spans="1:25" ht="27.6" x14ac:dyDescent="0.3">
      <c r="A251" s="49" t="str">
        <f t="shared" si="10"/>
        <v>565LUNESMARTES10:30-12:20MIERCOLESJUEVESVIERNESSABADO4525145251EXAM</v>
      </c>
      <c r="B251" s="21">
        <v>202320</v>
      </c>
      <c r="C251" s="22" t="s">
        <v>50</v>
      </c>
      <c r="D251" s="22" t="s">
        <v>38</v>
      </c>
      <c r="E251" s="22">
        <v>565</v>
      </c>
      <c r="F251" s="22"/>
      <c r="G251" s="22"/>
      <c r="H251" s="22" t="s">
        <v>51</v>
      </c>
      <c r="I251" s="23">
        <v>2104</v>
      </c>
      <c r="J251" s="21">
        <v>1</v>
      </c>
      <c r="K251" s="22" t="s">
        <v>190</v>
      </c>
      <c r="L251" s="21">
        <v>5</v>
      </c>
      <c r="M251" s="22"/>
      <c r="N251" s="22" t="s">
        <v>389</v>
      </c>
      <c r="O251" s="22"/>
      <c r="P251" s="22"/>
      <c r="Q251" s="22"/>
      <c r="R251" s="22"/>
      <c r="S251" s="22"/>
      <c r="T251" s="24">
        <v>45251</v>
      </c>
      <c r="U251" s="24">
        <v>45251</v>
      </c>
      <c r="V251" s="22"/>
      <c r="W251" s="22" t="s">
        <v>10</v>
      </c>
      <c r="X251" s="22" t="s">
        <v>191</v>
      </c>
      <c r="Y251" s="3" t="str">
        <f>+_xlfn.XLOOKUP(A251,'[1]UG201 - Listado de NRC por Peri'!$B:$B,'[1]UG201 - Listado de NRC por Peri'!$AA:$AA)</f>
        <v>C-209</v>
      </c>
    </row>
    <row r="252" spans="1:25" ht="27.6" x14ac:dyDescent="0.3">
      <c r="A252" s="49" t="str">
        <f t="shared" si="10"/>
        <v>565LUNESMARTES10:30-13:20MIERCOLESJUEVESVIERNESSABADO4513845245CLAS</v>
      </c>
      <c r="B252" s="17">
        <v>202320</v>
      </c>
      <c r="C252" s="18" t="s">
        <v>50</v>
      </c>
      <c r="D252" s="18" t="s">
        <v>38</v>
      </c>
      <c r="E252" s="18">
        <v>565</v>
      </c>
      <c r="F252" s="18"/>
      <c r="G252" s="18"/>
      <c r="H252" s="18" t="s">
        <v>51</v>
      </c>
      <c r="I252" s="19">
        <v>2104</v>
      </c>
      <c r="J252" s="17">
        <v>1</v>
      </c>
      <c r="K252" s="18" t="s">
        <v>190</v>
      </c>
      <c r="L252" s="17">
        <v>5</v>
      </c>
      <c r="M252" s="18"/>
      <c r="N252" s="18" t="s">
        <v>403</v>
      </c>
      <c r="O252" s="18"/>
      <c r="P252" s="18"/>
      <c r="Q252" s="18"/>
      <c r="R252" s="18"/>
      <c r="S252" s="18"/>
      <c r="T252" s="20">
        <v>45138</v>
      </c>
      <c r="U252" s="20">
        <v>45245</v>
      </c>
      <c r="V252" s="18"/>
      <c r="W252" s="18" t="s">
        <v>4</v>
      </c>
      <c r="X252" s="18" t="s">
        <v>191</v>
      </c>
      <c r="Y252" s="3" t="str">
        <f>+_xlfn.XLOOKUP(A252,'[1]UG201 - Listado de NRC por Peri'!$B:$B,'[1]UG201 - Listado de NRC por Peri'!$AA:$AA)</f>
        <v>R-14</v>
      </c>
    </row>
    <row r="253" spans="1:25" ht="14.4" x14ac:dyDescent="0.3">
      <c r="A253" s="49" t="str">
        <f t="shared" si="10"/>
        <v>3596LUNES13:30-15:20MARTESMIERCOLESJUEVESVIERNESSABADO4524345243EXAM</v>
      </c>
      <c r="B253" s="21">
        <v>202320</v>
      </c>
      <c r="C253" s="22" t="s">
        <v>77</v>
      </c>
      <c r="D253" s="22" t="s">
        <v>38</v>
      </c>
      <c r="E253" s="22">
        <v>3596</v>
      </c>
      <c r="F253" s="22"/>
      <c r="G253" s="22"/>
      <c r="H253" s="22" t="s">
        <v>359</v>
      </c>
      <c r="I253" s="23">
        <v>2100</v>
      </c>
      <c r="J253" s="21">
        <v>31</v>
      </c>
      <c r="K253" s="22" t="s">
        <v>362</v>
      </c>
      <c r="L253" s="21">
        <v>3</v>
      </c>
      <c r="M253" s="22" t="s">
        <v>388</v>
      </c>
      <c r="N253" s="22"/>
      <c r="O253" s="22"/>
      <c r="P253" s="22"/>
      <c r="Q253" s="22"/>
      <c r="R253" s="22"/>
      <c r="S253" s="22"/>
      <c r="T253" s="24">
        <v>45243</v>
      </c>
      <c r="U253" s="24">
        <v>45243</v>
      </c>
      <c r="V253" s="22"/>
      <c r="W253" s="22" t="s">
        <v>10</v>
      </c>
      <c r="X253" s="22" t="s">
        <v>363</v>
      </c>
      <c r="Y253" s="3" t="str">
        <f>+_xlfn.XLOOKUP(A253,'[1]UG201 - Listado de NRC por Peri'!$B:$B,'[1]UG201 - Listado de NRC por Peri'!$AA:$AA)</f>
        <v>C-104</v>
      </c>
    </row>
    <row r="254" spans="1:25" ht="14.4" x14ac:dyDescent="0.3">
      <c r="A254" s="49" t="str">
        <f>+E254&amp;$M$12&amp;M254&amp;$N$12&amp;N254&amp;$O$12&amp;O254&amp;$P$12&amp;P254&amp;$Q$12&amp;Q254&amp;$R$12&amp;R254</f>
        <v>5887LUNESMARTES12:30-15:20MIERCOLESJUEVESVIERNESSABADO</v>
      </c>
      <c r="B254" s="13">
        <v>202320</v>
      </c>
      <c r="C254" s="14" t="s">
        <v>75</v>
      </c>
      <c r="D254" s="14" t="s">
        <v>38</v>
      </c>
      <c r="E254" s="14">
        <v>5887</v>
      </c>
      <c r="F254" s="14"/>
      <c r="G254" s="14"/>
      <c r="H254" s="14" t="s">
        <v>47</v>
      </c>
      <c r="I254" s="15">
        <v>3130</v>
      </c>
      <c r="J254" s="13">
        <v>1</v>
      </c>
      <c r="K254" s="14" t="s">
        <v>113</v>
      </c>
      <c r="L254" s="13">
        <v>6</v>
      </c>
      <c r="M254" s="14"/>
      <c r="N254" s="14" t="s">
        <v>387</v>
      </c>
      <c r="O254" s="14"/>
      <c r="P254" s="14"/>
      <c r="Q254" s="14"/>
      <c r="R254" s="14"/>
      <c r="S254" s="14"/>
      <c r="T254" s="16">
        <v>45181</v>
      </c>
      <c r="U254" s="16">
        <v>45181</v>
      </c>
      <c r="V254" s="14"/>
      <c r="W254" s="14" t="s">
        <v>42</v>
      </c>
      <c r="X254" s="14" t="s">
        <v>114</v>
      </c>
      <c r="Y254" s="3" t="str">
        <f>+_xlfn.XLOOKUP(A254,'[1]UG201 - Listado de NRC por Peri'!$A:$A,'[1]UG201 - Listado de NRC por Peri'!$AA:$AA)</f>
        <v>C-105</v>
      </c>
    </row>
    <row r="255" spans="1:25" ht="14.4" x14ac:dyDescent="0.3">
      <c r="A255" s="49" t="str">
        <f>+E255&amp;$M$12&amp;M255&amp;$N$12&amp;N255&amp;$O$12&amp;O255&amp;$P$12&amp;P255&amp;$Q$12&amp;Q255&amp;$R$12&amp;R255</f>
        <v>5887LUNESMARTES12:30-15:20MIERCOLESJUEVESVIERNESSABADO</v>
      </c>
      <c r="B255" s="13">
        <v>202320</v>
      </c>
      <c r="C255" s="14" t="s">
        <v>75</v>
      </c>
      <c r="D255" s="14" t="s">
        <v>38</v>
      </c>
      <c r="E255" s="14">
        <v>5887</v>
      </c>
      <c r="F255" s="14"/>
      <c r="G255" s="14"/>
      <c r="H255" s="14" t="s">
        <v>47</v>
      </c>
      <c r="I255" s="15">
        <v>3130</v>
      </c>
      <c r="J255" s="13">
        <v>1</v>
      </c>
      <c r="K255" s="14" t="s">
        <v>113</v>
      </c>
      <c r="L255" s="13">
        <v>6</v>
      </c>
      <c r="M255" s="14"/>
      <c r="N255" s="14" t="s">
        <v>387</v>
      </c>
      <c r="O255" s="14"/>
      <c r="P255" s="14"/>
      <c r="Q255" s="14"/>
      <c r="R255" s="14"/>
      <c r="S255" s="14"/>
      <c r="T255" s="16">
        <v>45230</v>
      </c>
      <c r="U255" s="16">
        <v>45230</v>
      </c>
      <c r="V255" s="14"/>
      <c r="W255" s="14" t="s">
        <v>44</v>
      </c>
      <c r="X255" s="14" t="s">
        <v>114</v>
      </c>
      <c r="Y255" s="3" t="str">
        <f>+_xlfn.XLOOKUP(A255,'[1]UG201 - Listado de NRC por Peri'!$A:$A,'[1]UG201 - Listado de NRC por Peri'!$AA:$AA)</f>
        <v>C-105</v>
      </c>
    </row>
    <row r="256" spans="1:25" ht="27.6" x14ac:dyDescent="0.3">
      <c r="A256" s="49" t="str">
        <f t="shared" ref="A256:A271" si="11">+E256&amp;$M$12&amp;M256&amp;$N$12&amp;N256&amp;$O$12&amp;O256&amp;$P$12&amp;P256&amp;$Q$12&amp;Q256&amp;$R$12&amp;R256&amp;T256&amp;U256&amp;LEFT(W256,4)</f>
        <v>625LUNESMARTESMIERCOLESJUEVES13:30-15:20VIERNESSABADO4513845245CLAS</v>
      </c>
      <c r="B256" s="17">
        <v>202320</v>
      </c>
      <c r="C256" s="18" t="s">
        <v>50</v>
      </c>
      <c r="D256" s="18" t="s">
        <v>38</v>
      </c>
      <c r="E256" s="18">
        <v>625</v>
      </c>
      <c r="F256" s="18"/>
      <c r="G256" s="18"/>
      <c r="H256" s="18" t="s">
        <v>51</v>
      </c>
      <c r="I256" s="19">
        <v>1100</v>
      </c>
      <c r="J256" s="17">
        <v>1</v>
      </c>
      <c r="K256" s="18" t="s">
        <v>52</v>
      </c>
      <c r="L256" s="17">
        <v>10</v>
      </c>
      <c r="M256" s="18"/>
      <c r="N256" s="18"/>
      <c r="O256" s="18"/>
      <c r="P256" s="18" t="s">
        <v>388</v>
      </c>
      <c r="Q256" s="18"/>
      <c r="R256" s="18"/>
      <c r="S256" s="18"/>
      <c r="T256" s="20">
        <v>45138</v>
      </c>
      <c r="U256" s="20">
        <v>45245</v>
      </c>
      <c r="V256" s="18"/>
      <c r="W256" s="18" t="s">
        <v>4</v>
      </c>
      <c r="X256" s="18" t="s">
        <v>58</v>
      </c>
      <c r="Y256" s="3" t="str">
        <f>+_xlfn.XLOOKUP(A256,'[1]UG201 - Listado de NRC por Peri'!$B:$B,'[1]UG201 - Listado de NRC por Peri'!$AA:$AA)</f>
        <v>C-105</v>
      </c>
    </row>
    <row r="257" spans="1:25" ht="27.6" x14ac:dyDescent="0.3">
      <c r="A257" s="49" t="str">
        <f t="shared" si="11"/>
        <v>4639LUNESMARTES10:30-12:20MIERCOLESJUEVESVIERNESSABADO4525145251EXAM</v>
      </c>
      <c r="B257" s="21">
        <v>202320</v>
      </c>
      <c r="C257" s="22" t="s">
        <v>50</v>
      </c>
      <c r="D257" s="22" t="s">
        <v>38</v>
      </c>
      <c r="E257" s="22">
        <v>4639</v>
      </c>
      <c r="F257" s="22"/>
      <c r="G257" s="22"/>
      <c r="H257" s="22" t="s">
        <v>51</v>
      </c>
      <c r="I257" s="23">
        <v>1100</v>
      </c>
      <c r="J257" s="21">
        <v>2</v>
      </c>
      <c r="K257" s="22" t="s">
        <v>52</v>
      </c>
      <c r="L257" s="21">
        <v>10</v>
      </c>
      <c r="M257" s="22"/>
      <c r="N257" s="22" t="s">
        <v>389</v>
      </c>
      <c r="O257" s="22"/>
      <c r="P257" s="22"/>
      <c r="Q257" s="22"/>
      <c r="R257" s="22"/>
      <c r="S257" s="22"/>
      <c r="T257" s="24">
        <v>45251</v>
      </c>
      <c r="U257" s="24">
        <v>45251</v>
      </c>
      <c r="V257" s="22"/>
      <c r="W257" s="22" t="s">
        <v>10</v>
      </c>
      <c r="X257" s="22" t="s">
        <v>53</v>
      </c>
      <c r="Y257" s="3" t="str">
        <f>+_xlfn.XLOOKUP(A257,'[1]UG201 - Listado de NRC por Peri'!$B:$B,'[1]UG201 - Listado de NRC por Peri'!$AA:$AA)</f>
        <v>C-105</v>
      </c>
    </row>
    <row r="258" spans="1:25" ht="14.4" x14ac:dyDescent="0.3">
      <c r="A258" s="49" t="str">
        <f t="shared" si="11"/>
        <v>611LUNES15:30-18:20MARTESMIERCOLESJUEVESVIERNESSABADO4525745257EXAM</v>
      </c>
      <c r="B258" s="21">
        <v>202320</v>
      </c>
      <c r="C258" s="22" t="s">
        <v>50</v>
      </c>
      <c r="D258" s="22" t="s">
        <v>38</v>
      </c>
      <c r="E258" s="22">
        <v>611</v>
      </c>
      <c r="F258" s="22"/>
      <c r="G258" s="22"/>
      <c r="H258" s="22" t="s">
        <v>51</v>
      </c>
      <c r="I258" s="23">
        <v>1201</v>
      </c>
      <c r="J258" s="21">
        <v>4</v>
      </c>
      <c r="K258" s="22" t="s">
        <v>59</v>
      </c>
      <c r="L258" s="21">
        <v>6</v>
      </c>
      <c r="M258" s="22" t="s">
        <v>393</v>
      </c>
      <c r="N258" s="22"/>
      <c r="O258" s="22"/>
      <c r="P258" s="22"/>
      <c r="Q258" s="22"/>
      <c r="R258" s="22"/>
      <c r="S258" s="22"/>
      <c r="T258" s="24">
        <v>45257</v>
      </c>
      <c r="U258" s="24">
        <v>45257</v>
      </c>
      <c r="V258" s="22"/>
      <c r="W258" s="22" t="s">
        <v>10</v>
      </c>
      <c r="X258" s="22" t="s">
        <v>60</v>
      </c>
      <c r="Y258" s="3" t="str">
        <f>+_xlfn.XLOOKUP(A258,'[1]UG201 - Listado de NRC por Peri'!$B:$B,'[1]UG201 - Listado de NRC por Peri'!$AA:$AA)</f>
        <v>C-105</v>
      </c>
    </row>
    <row r="259" spans="1:25" ht="27.6" x14ac:dyDescent="0.3">
      <c r="A259" s="49" t="str">
        <f t="shared" si="11"/>
        <v>609LUNESMARTESMIERCOLESJUEVES08:30-10:20VIERNESSABADO4513845245CLAS</v>
      </c>
      <c r="B259" s="17">
        <v>202320</v>
      </c>
      <c r="C259" s="18" t="s">
        <v>50</v>
      </c>
      <c r="D259" s="18" t="s">
        <v>38</v>
      </c>
      <c r="E259" s="18">
        <v>609</v>
      </c>
      <c r="F259" s="18"/>
      <c r="G259" s="18"/>
      <c r="H259" s="18" t="s">
        <v>51</v>
      </c>
      <c r="I259" s="19">
        <v>1201</v>
      </c>
      <c r="J259" s="17">
        <v>2</v>
      </c>
      <c r="K259" s="18" t="s">
        <v>59</v>
      </c>
      <c r="L259" s="17">
        <v>6</v>
      </c>
      <c r="M259" s="18"/>
      <c r="N259" s="18"/>
      <c r="O259" s="18"/>
      <c r="P259" s="18" t="s">
        <v>394</v>
      </c>
      <c r="Q259" s="18"/>
      <c r="R259" s="18"/>
      <c r="S259" s="18"/>
      <c r="T259" s="20">
        <v>45138</v>
      </c>
      <c r="U259" s="20">
        <v>45245</v>
      </c>
      <c r="V259" s="18"/>
      <c r="W259" s="18" t="s">
        <v>4</v>
      </c>
      <c r="X259" s="18" t="s">
        <v>62</v>
      </c>
      <c r="Y259" s="3" t="str">
        <f>+_xlfn.XLOOKUP(A259,'[1]UG201 - Listado de NRC por Peri'!$B:$B,'[1]UG201 - Listado de NRC por Peri'!$AA:$AA)</f>
        <v>C-105</v>
      </c>
    </row>
    <row r="260" spans="1:25" ht="27.6" x14ac:dyDescent="0.3">
      <c r="A260" s="49" t="str">
        <f t="shared" si="11"/>
        <v>608LUNESMARTES08:30-10:20MIERCOLESJUEVESVIERNESSABADO4513845245CLAS</v>
      </c>
      <c r="B260" s="17">
        <v>202320</v>
      </c>
      <c r="C260" s="18" t="s">
        <v>50</v>
      </c>
      <c r="D260" s="18" t="s">
        <v>38</v>
      </c>
      <c r="E260" s="18">
        <v>608</v>
      </c>
      <c r="F260" s="18"/>
      <c r="G260" s="18"/>
      <c r="H260" s="18" t="s">
        <v>51</v>
      </c>
      <c r="I260" s="19">
        <v>1201</v>
      </c>
      <c r="J260" s="17">
        <v>1</v>
      </c>
      <c r="K260" s="18" t="s">
        <v>59</v>
      </c>
      <c r="L260" s="17">
        <v>6</v>
      </c>
      <c r="M260" s="18"/>
      <c r="N260" s="18" t="s">
        <v>394</v>
      </c>
      <c r="O260" s="18"/>
      <c r="P260" s="18"/>
      <c r="Q260" s="18"/>
      <c r="R260" s="18"/>
      <c r="S260" s="18"/>
      <c r="T260" s="20">
        <v>45138</v>
      </c>
      <c r="U260" s="20">
        <v>45245</v>
      </c>
      <c r="V260" s="18"/>
      <c r="W260" s="18" t="s">
        <v>4</v>
      </c>
      <c r="X260" s="18" t="s">
        <v>63</v>
      </c>
      <c r="Y260" s="3" t="str">
        <f>+_xlfn.XLOOKUP(A260,'[1]UG201 - Listado de NRC por Peri'!$B:$B,'[1]UG201 - Listado de NRC por Peri'!$AA:$AA)</f>
        <v>C-105</v>
      </c>
    </row>
    <row r="261" spans="1:25" ht="14.4" x14ac:dyDescent="0.3">
      <c r="A261" s="49" t="str">
        <f t="shared" si="11"/>
        <v>5025LUNESMARTESMIERCOLESJUEVES13:30-15:20VIERNESSABADO4525345253EXAM</v>
      </c>
      <c r="B261" s="21">
        <v>202320</v>
      </c>
      <c r="C261" s="22" t="s">
        <v>50</v>
      </c>
      <c r="D261" s="22" t="s">
        <v>38</v>
      </c>
      <c r="E261" s="22">
        <v>5025</v>
      </c>
      <c r="F261" s="22"/>
      <c r="G261" s="22"/>
      <c r="H261" s="22" t="s">
        <v>51</v>
      </c>
      <c r="I261" s="23">
        <v>1204</v>
      </c>
      <c r="J261" s="21">
        <v>4</v>
      </c>
      <c r="K261" s="22" t="s">
        <v>98</v>
      </c>
      <c r="L261" s="21">
        <v>5</v>
      </c>
      <c r="M261" s="22"/>
      <c r="N261" s="22"/>
      <c r="O261" s="22"/>
      <c r="P261" s="22" t="s">
        <v>388</v>
      </c>
      <c r="Q261" s="22"/>
      <c r="R261" s="22"/>
      <c r="S261" s="22"/>
      <c r="T261" s="24">
        <v>45253</v>
      </c>
      <c r="U261" s="24">
        <v>45253</v>
      </c>
      <c r="V261" s="22"/>
      <c r="W261" s="22" t="s">
        <v>10</v>
      </c>
      <c r="X261" s="22" t="s">
        <v>102</v>
      </c>
      <c r="Y261" s="3" t="str">
        <f>+_xlfn.XLOOKUP(A261,'[1]UG201 - Listado de NRC por Peri'!$B:$B,'[1]UG201 - Listado de NRC por Peri'!$AA:$AA)</f>
        <v>C-105</v>
      </c>
    </row>
    <row r="262" spans="1:25" ht="27.6" x14ac:dyDescent="0.3">
      <c r="A262" s="49" t="str">
        <f t="shared" si="11"/>
        <v>4982LUNESMARTESMIERCOLES12:30-15:20JUEVESVIERNESSABADO4513845245CLAS</v>
      </c>
      <c r="B262" s="17">
        <v>202320</v>
      </c>
      <c r="C262" s="18" t="s">
        <v>50</v>
      </c>
      <c r="D262" s="18" t="s">
        <v>38</v>
      </c>
      <c r="E262" s="18">
        <v>4982</v>
      </c>
      <c r="F262" s="18"/>
      <c r="G262" s="18"/>
      <c r="H262" s="18" t="s">
        <v>51</v>
      </c>
      <c r="I262" s="19">
        <v>1204</v>
      </c>
      <c r="J262" s="17">
        <v>1</v>
      </c>
      <c r="K262" s="18" t="s">
        <v>98</v>
      </c>
      <c r="L262" s="17">
        <v>5</v>
      </c>
      <c r="M262" s="18"/>
      <c r="N262" s="18"/>
      <c r="O262" s="18" t="s">
        <v>387</v>
      </c>
      <c r="P262" s="18"/>
      <c r="Q262" s="18"/>
      <c r="R262" s="18"/>
      <c r="S262" s="18"/>
      <c r="T262" s="20">
        <v>45138</v>
      </c>
      <c r="U262" s="20">
        <v>45245</v>
      </c>
      <c r="V262" s="18"/>
      <c r="W262" s="18" t="s">
        <v>4</v>
      </c>
      <c r="X262" s="18" t="s">
        <v>101</v>
      </c>
      <c r="Y262" s="3" t="str">
        <f>+_xlfn.XLOOKUP(A262,'[1]UG201 - Listado de NRC por Peri'!$B:$B,'[1]UG201 - Listado de NRC por Peri'!$AA:$AA)</f>
        <v>C-105</v>
      </c>
    </row>
    <row r="263" spans="1:25" ht="27.6" x14ac:dyDescent="0.3">
      <c r="A263" s="49" t="str">
        <f t="shared" si="11"/>
        <v>616LUNESMARTESMIERCOLESJUEVES10:30-12:20VIERNESSABADO4513845245CLAS</v>
      </c>
      <c r="B263" s="17">
        <v>202320</v>
      </c>
      <c r="C263" s="18" t="s">
        <v>50</v>
      </c>
      <c r="D263" s="18" t="s">
        <v>38</v>
      </c>
      <c r="E263" s="18">
        <v>616</v>
      </c>
      <c r="F263" s="18"/>
      <c r="G263" s="18"/>
      <c r="H263" s="18" t="s">
        <v>51</v>
      </c>
      <c r="I263" s="19">
        <v>1202</v>
      </c>
      <c r="J263" s="17">
        <v>4</v>
      </c>
      <c r="K263" s="18" t="s">
        <v>103</v>
      </c>
      <c r="L263" s="17">
        <v>6</v>
      </c>
      <c r="M263" s="18"/>
      <c r="N263" s="18"/>
      <c r="O263" s="18"/>
      <c r="P263" s="18" t="s">
        <v>389</v>
      </c>
      <c r="Q263" s="18"/>
      <c r="R263" s="18"/>
      <c r="S263" s="18"/>
      <c r="T263" s="20">
        <v>45138</v>
      </c>
      <c r="U263" s="20">
        <v>45245</v>
      </c>
      <c r="V263" s="18"/>
      <c r="W263" s="18" t="s">
        <v>4</v>
      </c>
      <c r="X263" s="18" t="s">
        <v>104</v>
      </c>
      <c r="Y263" s="3" t="str">
        <f>+_xlfn.XLOOKUP(A263,'[1]UG201 - Listado de NRC por Peri'!$B:$B,'[1]UG201 - Listado de NRC por Peri'!$AA:$AA)</f>
        <v>C-105</v>
      </c>
    </row>
    <row r="264" spans="1:25" ht="14.4" x14ac:dyDescent="0.3">
      <c r="A264" s="49" t="str">
        <f t="shared" si="11"/>
        <v>615LUNES10:30-12:20MARTESMIERCOLESJUEVESVIERNESSABADO4513845245CLAS</v>
      </c>
      <c r="B264" s="17">
        <v>202320</v>
      </c>
      <c r="C264" s="18" t="s">
        <v>50</v>
      </c>
      <c r="D264" s="18" t="s">
        <v>38</v>
      </c>
      <c r="E264" s="18">
        <v>615</v>
      </c>
      <c r="F264" s="18"/>
      <c r="G264" s="18"/>
      <c r="H264" s="18" t="s">
        <v>51</v>
      </c>
      <c r="I264" s="19">
        <v>1202</v>
      </c>
      <c r="J264" s="17">
        <v>3</v>
      </c>
      <c r="K264" s="18" t="s">
        <v>103</v>
      </c>
      <c r="L264" s="17">
        <v>6</v>
      </c>
      <c r="M264" s="18" t="s">
        <v>389</v>
      </c>
      <c r="N264" s="18"/>
      <c r="O264" s="18"/>
      <c r="P264" s="18"/>
      <c r="Q264" s="18"/>
      <c r="R264" s="18"/>
      <c r="S264" s="18"/>
      <c r="T264" s="20">
        <v>45138</v>
      </c>
      <c r="U264" s="20">
        <v>45245</v>
      </c>
      <c r="V264" s="18"/>
      <c r="W264" s="18" t="s">
        <v>4</v>
      </c>
      <c r="X264" s="18" t="s">
        <v>60</v>
      </c>
      <c r="Y264" s="3" t="str">
        <f>+_xlfn.XLOOKUP(A264,'[1]UG201 - Listado de NRC por Peri'!$B:$B,'[1]UG201 - Listado de NRC por Peri'!$AA:$AA)</f>
        <v>C-105</v>
      </c>
    </row>
    <row r="265" spans="1:25" ht="14.4" x14ac:dyDescent="0.3">
      <c r="A265" s="49" t="str">
        <f t="shared" si="11"/>
        <v>614LUNESMARTESMIERCOLESJUEVESVIERNES13:30-15:20SABADO4525445254EXAM</v>
      </c>
      <c r="B265" s="21">
        <v>202320</v>
      </c>
      <c r="C265" s="22" t="s">
        <v>50</v>
      </c>
      <c r="D265" s="22" t="s">
        <v>38</v>
      </c>
      <c r="E265" s="22">
        <v>614</v>
      </c>
      <c r="F265" s="22"/>
      <c r="G265" s="22"/>
      <c r="H265" s="22" t="s">
        <v>51</v>
      </c>
      <c r="I265" s="23">
        <v>1202</v>
      </c>
      <c r="J265" s="21">
        <v>2</v>
      </c>
      <c r="K265" s="22" t="s">
        <v>103</v>
      </c>
      <c r="L265" s="21">
        <v>6</v>
      </c>
      <c r="M265" s="22"/>
      <c r="N265" s="22"/>
      <c r="O265" s="22"/>
      <c r="P265" s="22"/>
      <c r="Q265" s="22" t="s">
        <v>388</v>
      </c>
      <c r="R265" s="22"/>
      <c r="S265" s="22"/>
      <c r="T265" s="24">
        <v>45254</v>
      </c>
      <c r="U265" s="24">
        <v>45254</v>
      </c>
      <c r="V265" s="22"/>
      <c r="W265" s="22" t="s">
        <v>10</v>
      </c>
      <c r="X265" s="22" t="s">
        <v>105</v>
      </c>
      <c r="Y265" s="3" t="str">
        <f>+_xlfn.XLOOKUP(A265,'[1]UG201 - Listado de NRC por Peri'!$B:$B,'[1]UG201 - Listado de NRC por Peri'!$AA:$AA)</f>
        <v>C-105</v>
      </c>
    </row>
    <row r="266" spans="1:25" ht="14.4" x14ac:dyDescent="0.3">
      <c r="A266" s="49" t="str">
        <f t="shared" si="11"/>
        <v>5887LUNESMARTES12:30-15:20MIERCOLESJUEVESVIERNESSABADO4513845245CLAS</v>
      </c>
      <c r="B266" s="17">
        <v>202320</v>
      </c>
      <c r="C266" s="18" t="s">
        <v>75</v>
      </c>
      <c r="D266" s="18" t="s">
        <v>38</v>
      </c>
      <c r="E266" s="18">
        <v>5887</v>
      </c>
      <c r="F266" s="18"/>
      <c r="G266" s="18"/>
      <c r="H266" s="18" t="s">
        <v>47</v>
      </c>
      <c r="I266" s="19">
        <v>3130</v>
      </c>
      <c r="J266" s="17">
        <v>1</v>
      </c>
      <c r="K266" s="18" t="s">
        <v>113</v>
      </c>
      <c r="L266" s="17">
        <v>6</v>
      </c>
      <c r="M266" s="18"/>
      <c r="N266" s="18" t="s">
        <v>387</v>
      </c>
      <c r="O266" s="18"/>
      <c r="P266" s="18"/>
      <c r="Q266" s="18"/>
      <c r="R266" s="18"/>
      <c r="S266" s="18"/>
      <c r="T266" s="20">
        <v>45138</v>
      </c>
      <c r="U266" s="20">
        <v>45245</v>
      </c>
      <c r="V266" s="18"/>
      <c r="W266" s="18" t="s">
        <v>4</v>
      </c>
      <c r="X266" s="18" t="s">
        <v>114</v>
      </c>
      <c r="Y266" s="3" t="str">
        <f>+_xlfn.XLOOKUP(A266,'[1]UG201 - Listado de NRC por Peri'!$B:$B,'[1]UG201 - Listado de NRC por Peri'!$AA:$AA)</f>
        <v>C-105</v>
      </c>
    </row>
    <row r="267" spans="1:25" ht="27.6" x14ac:dyDescent="0.3">
      <c r="A267" s="49" t="str">
        <f t="shared" si="11"/>
        <v>4662LUNESMARTESMIERCOLESJUEVESVIERNES16:30-19:20SABADO4513845245CLAS</v>
      </c>
      <c r="B267" s="17">
        <v>202320</v>
      </c>
      <c r="C267" s="18" t="s">
        <v>75</v>
      </c>
      <c r="D267" s="18" t="s">
        <v>38</v>
      </c>
      <c r="E267" s="18">
        <v>4662</v>
      </c>
      <c r="F267" s="18"/>
      <c r="G267" s="18"/>
      <c r="H267" s="18" t="s">
        <v>51</v>
      </c>
      <c r="I267" s="19">
        <v>2101</v>
      </c>
      <c r="J267" s="17">
        <v>2</v>
      </c>
      <c r="K267" s="18" t="s">
        <v>148</v>
      </c>
      <c r="L267" s="17">
        <v>6</v>
      </c>
      <c r="M267" s="18"/>
      <c r="N267" s="18"/>
      <c r="O267" s="18"/>
      <c r="P267" s="18"/>
      <c r="Q267" s="18" t="s">
        <v>386</v>
      </c>
      <c r="R267" s="18"/>
      <c r="S267" s="18"/>
      <c r="T267" s="20">
        <v>45138</v>
      </c>
      <c r="U267" s="20">
        <v>45245</v>
      </c>
      <c r="V267" s="18"/>
      <c r="W267" s="18" t="s">
        <v>4</v>
      </c>
      <c r="X267" s="18" t="s">
        <v>149</v>
      </c>
      <c r="Y267" s="3" t="str">
        <f>+_xlfn.XLOOKUP(A267,'[1]UG201 - Listado de NRC por Peri'!$B:$B,'[1]UG201 - Listado de NRC por Peri'!$AA:$AA)</f>
        <v>C-105</v>
      </c>
    </row>
    <row r="268" spans="1:25" ht="14.4" x14ac:dyDescent="0.3">
      <c r="A268" s="49" t="str">
        <f t="shared" si="11"/>
        <v>431LUNESMARTES15:30-17:20MIERCOLESJUEVESVIERNESSABADO4514545245AYUD</v>
      </c>
      <c r="B268" s="17">
        <v>202320</v>
      </c>
      <c r="C268" s="18" t="s">
        <v>50</v>
      </c>
      <c r="D268" s="18" t="s">
        <v>38</v>
      </c>
      <c r="E268" s="18">
        <v>431</v>
      </c>
      <c r="F268" s="18"/>
      <c r="G268" s="18"/>
      <c r="H268" s="18" t="s">
        <v>51</v>
      </c>
      <c r="I268" s="19">
        <v>2202</v>
      </c>
      <c r="J268" s="17">
        <v>2</v>
      </c>
      <c r="K268" s="18" t="s">
        <v>151</v>
      </c>
      <c r="L268" s="17">
        <v>6</v>
      </c>
      <c r="M268" s="18"/>
      <c r="N268" s="18" t="s">
        <v>392</v>
      </c>
      <c r="O268" s="18"/>
      <c r="P268" s="18"/>
      <c r="Q268" s="18"/>
      <c r="R268" s="18"/>
      <c r="S268" s="18"/>
      <c r="T268" s="20">
        <v>45145</v>
      </c>
      <c r="U268" s="20">
        <v>45245</v>
      </c>
      <c r="V268" s="18"/>
      <c r="W268" s="18" t="s">
        <v>6</v>
      </c>
      <c r="X268" s="18" t="s">
        <v>154</v>
      </c>
      <c r="Y268" s="3" t="str">
        <f>+_xlfn.XLOOKUP(A268,'[1]UG201 - Listado de NRC por Peri'!$B:$B,'[1]UG201 - Listado de NRC por Peri'!$AA:$AA)</f>
        <v>C-105</v>
      </c>
    </row>
    <row r="269" spans="1:25" ht="14.4" x14ac:dyDescent="0.3">
      <c r="A269" s="49" t="str">
        <f t="shared" si="11"/>
        <v>4782LUNESMARTESMIERCOLESJUEVESVIERNES08:30-10:20SABADO4513845240CLAS</v>
      </c>
      <c r="B269" s="17">
        <v>202320</v>
      </c>
      <c r="C269" s="18" t="s">
        <v>77</v>
      </c>
      <c r="D269" s="18" t="s">
        <v>38</v>
      </c>
      <c r="E269" s="18">
        <v>4782</v>
      </c>
      <c r="F269" s="18"/>
      <c r="G269" s="18"/>
      <c r="H269" s="18" t="s">
        <v>51</v>
      </c>
      <c r="I269" s="19">
        <v>3104</v>
      </c>
      <c r="J269" s="17">
        <v>2</v>
      </c>
      <c r="K269" s="18" t="s">
        <v>171</v>
      </c>
      <c r="L269" s="17">
        <v>3</v>
      </c>
      <c r="M269" s="18"/>
      <c r="N269" s="18"/>
      <c r="O269" s="18"/>
      <c r="P269" s="18"/>
      <c r="Q269" s="18" t="s">
        <v>394</v>
      </c>
      <c r="R269" s="18"/>
      <c r="S269" s="18"/>
      <c r="T269" s="20">
        <v>45138</v>
      </c>
      <c r="U269" s="20">
        <v>45240</v>
      </c>
      <c r="V269" s="18"/>
      <c r="W269" s="18" t="s">
        <v>4</v>
      </c>
      <c r="X269" s="18" t="s">
        <v>173</v>
      </c>
      <c r="Y269" s="3" t="str">
        <f>+_xlfn.XLOOKUP(A269,'[1]UG201 - Listado de NRC por Peri'!$B:$B,'[1]UG201 - Listado de NRC por Peri'!$AA:$AA)</f>
        <v>C-105</v>
      </c>
    </row>
    <row r="270" spans="1:25" ht="14.4" x14ac:dyDescent="0.3">
      <c r="A270" s="49" t="str">
        <f t="shared" si="11"/>
        <v>5015LUNES15:30-17:20MARTESMIERCOLESJUEVESVIERNESSABADO4525045250EXAM</v>
      </c>
      <c r="B270" s="21">
        <v>202320</v>
      </c>
      <c r="C270" s="22" t="s">
        <v>50</v>
      </c>
      <c r="D270" s="22" t="s">
        <v>38</v>
      </c>
      <c r="E270" s="22">
        <v>5015</v>
      </c>
      <c r="F270" s="22"/>
      <c r="G270" s="22"/>
      <c r="H270" s="22" t="s">
        <v>51</v>
      </c>
      <c r="I270" s="23">
        <v>1203</v>
      </c>
      <c r="J270" s="21">
        <v>3</v>
      </c>
      <c r="K270" s="22" t="s">
        <v>236</v>
      </c>
      <c r="L270" s="21">
        <v>6</v>
      </c>
      <c r="M270" s="22" t="s">
        <v>392</v>
      </c>
      <c r="N270" s="22"/>
      <c r="O270" s="22"/>
      <c r="P270" s="22"/>
      <c r="Q270" s="22"/>
      <c r="R270" s="22"/>
      <c r="S270" s="22"/>
      <c r="T270" s="24">
        <v>45250</v>
      </c>
      <c r="U270" s="24">
        <v>45250</v>
      </c>
      <c r="V270" s="22"/>
      <c r="W270" s="22" t="s">
        <v>10</v>
      </c>
      <c r="X270" s="22" t="s">
        <v>240</v>
      </c>
      <c r="Y270" s="3" t="str">
        <f>+_xlfn.XLOOKUP(A270,'[1]UG201 - Listado de NRC por Peri'!$B:$B,'[1]UG201 - Listado de NRC por Peri'!$AA:$AA)</f>
        <v>C-105</v>
      </c>
    </row>
    <row r="271" spans="1:25" ht="14.4" x14ac:dyDescent="0.3">
      <c r="A271" s="49" t="str">
        <f t="shared" si="11"/>
        <v>4668LUNESMARTESMIERCOLES16:30-19:20JUEVESVIERNESSABADO4513845245CLAS</v>
      </c>
      <c r="B271" s="17">
        <v>202320</v>
      </c>
      <c r="C271" s="18" t="s">
        <v>37</v>
      </c>
      <c r="D271" s="18" t="s">
        <v>38</v>
      </c>
      <c r="E271" s="18">
        <v>4668</v>
      </c>
      <c r="F271" s="18"/>
      <c r="G271" s="18"/>
      <c r="H271" s="18" t="s">
        <v>40</v>
      </c>
      <c r="I271" s="19" t="s">
        <v>353</v>
      </c>
      <c r="J271" s="17">
        <v>1</v>
      </c>
      <c r="K271" s="18" t="s">
        <v>354</v>
      </c>
      <c r="L271" s="17">
        <v>6</v>
      </c>
      <c r="M271" s="18"/>
      <c r="N271" s="18"/>
      <c r="O271" s="18" t="s">
        <v>386</v>
      </c>
      <c r="P271" s="18"/>
      <c r="Q271" s="18"/>
      <c r="R271" s="18"/>
      <c r="S271" s="18"/>
      <c r="T271" s="20">
        <v>45138</v>
      </c>
      <c r="U271" s="20">
        <v>45245</v>
      </c>
      <c r="V271" s="18"/>
      <c r="W271" s="18" t="s">
        <v>4</v>
      </c>
      <c r="X271" s="18" t="s">
        <v>355</v>
      </c>
      <c r="Y271" s="3" t="str">
        <f>+_xlfn.XLOOKUP(A271,'[1]UG201 - Listado de NRC por Peri'!$B:$B,'[1]UG201 - Listado de NRC por Peri'!$AA:$AA)</f>
        <v>C-105</v>
      </c>
    </row>
    <row r="272" spans="1:25" ht="27.6" x14ac:dyDescent="0.3">
      <c r="A272" s="49" t="str">
        <f>+E272&amp;$M$12&amp;M272&amp;$N$12&amp;N272&amp;$O$12&amp;O272&amp;$P$12&amp;P272&amp;$Q$12&amp;Q272&amp;$R$12&amp;R272</f>
        <v>5893LUNESMARTESMIERCOLESJUEVESVIERNES13:30-16:20SABADO</v>
      </c>
      <c r="B272" s="36">
        <v>202320</v>
      </c>
      <c r="C272" s="37" t="s">
        <v>75</v>
      </c>
      <c r="D272" s="37" t="s">
        <v>38</v>
      </c>
      <c r="E272" s="37">
        <v>5893</v>
      </c>
      <c r="F272" s="37"/>
      <c r="G272" s="37" t="s">
        <v>209</v>
      </c>
      <c r="H272" s="37" t="s">
        <v>47</v>
      </c>
      <c r="I272" s="38" t="s">
        <v>213</v>
      </c>
      <c r="J272" s="36">
        <v>1</v>
      </c>
      <c r="K272" s="37" t="s">
        <v>211</v>
      </c>
      <c r="L272" s="13">
        <v>6</v>
      </c>
      <c r="M272" s="37"/>
      <c r="N272" s="37"/>
      <c r="O272" s="37"/>
      <c r="P272" s="37"/>
      <c r="Q272" s="37" t="s">
        <v>408</v>
      </c>
      <c r="R272" s="37"/>
      <c r="S272" s="37"/>
      <c r="T272" s="16">
        <v>45191</v>
      </c>
      <c r="U272" s="16">
        <v>45191</v>
      </c>
      <c r="V272" s="14"/>
      <c r="W272" s="14" t="s">
        <v>42</v>
      </c>
      <c r="X272" s="14" t="s">
        <v>212</v>
      </c>
      <c r="Y272" s="3" t="str">
        <f>+_xlfn.XLOOKUP(A272,'[1]UG201 - Listado de NRC por Peri'!$A:$A,'[1]UG201 - Listado de NRC por Peri'!$AA:$AA)</f>
        <v>C-109</v>
      </c>
    </row>
    <row r="273" spans="1:25" ht="27.6" x14ac:dyDescent="0.3">
      <c r="A273" s="49" t="str">
        <f>+E273&amp;$M$12&amp;M273&amp;$N$12&amp;N273&amp;$O$12&amp;O273&amp;$P$12&amp;P273&amp;$Q$12&amp;Q273&amp;$R$12&amp;R273</f>
        <v>5893LUNESMARTESMIERCOLESJUEVESVIERNES13:30-16:20SABADO</v>
      </c>
      <c r="B273" s="36">
        <v>202320</v>
      </c>
      <c r="C273" s="37" t="s">
        <v>75</v>
      </c>
      <c r="D273" s="37" t="s">
        <v>38</v>
      </c>
      <c r="E273" s="37">
        <v>5893</v>
      </c>
      <c r="F273" s="37"/>
      <c r="G273" s="37" t="s">
        <v>209</v>
      </c>
      <c r="H273" s="37" t="s">
        <v>47</v>
      </c>
      <c r="I273" s="38" t="s">
        <v>213</v>
      </c>
      <c r="J273" s="36">
        <v>1</v>
      </c>
      <c r="K273" s="37" t="s">
        <v>211</v>
      </c>
      <c r="L273" s="13">
        <v>6</v>
      </c>
      <c r="M273" s="37"/>
      <c r="N273" s="37"/>
      <c r="O273" s="37"/>
      <c r="P273" s="37"/>
      <c r="Q273" s="37" t="s">
        <v>408</v>
      </c>
      <c r="R273" s="37"/>
      <c r="S273" s="37"/>
      <c r="T273" s="16">
        <v>45240</v>
      </c>
      <c r="U273" s="16">
        <v>45240</v>
      </c>
      <c r="V273" s="14"/>
      <c r="W273" s="14" t="s">
        <v>44</v>
      </c>
      <c r="X273" s="14" t="s">
        <v>212</v>
      </c>
      <c r="Y273" s="3" t="str">
        <f>+_xlfn.XLOOKUP(A273,'[1]UG201 - Listado de NRC por Peri'!$A:$A,'[1]UG201 - Listado de NRC por Peri'!$AA:$AA)</f>
        <v>C-109</v>
      </c>
    </row>
    <row r="274" spans="1:25" ht="27.6" x14ac:dyDescent="0.3">
      <c r="A274" s="49" t="str">
        <f>+E274&amp;$M$12&amp;M274&amp;$N$12&amp;N274&amp;$O$12&amp;O274&amp;$P$12&amp;P274&amp;$Q$12&amp;Q274&amp;$R$12&amp;R274</f>
        <v>5894LUNESMARTESMIERCOLESJUEVESVIERNES13:30-16:20SABADO</v>
      </c>
      <c r="B274" s="36">
        <v>202320</v>
      </c>
      <c r="C274" s="37" t="s">
        <v>45</v>
      </c>
      <c r="D274" s="37" t="s">
        <v>38</v>
      </c>
      <c r="E274" s="37">
        <v>5894</v>
      </c>
      <c r="F274" s="37"/>
      <c r="G274" s="37" t="s">
        <v>209</v>
      </c>
      <c r="H274" s="37" t="s">
        <v>47</v>
      </c>
      <c r="I274" s="38" t="s">
        <v>210</v>
      </c>
      <c r="J274" s="36">
        <v>1</v>
      </c>
      <c r="K274" s="37" t="s">
        <v>211</v>
      </c>
      <c r="L274" s="13">
        <v>6</v>
      </c>
      <c r="M274" s="37"/>
      <c r="N274" s="37"/>
      <c r="O274" s="37"/>
      <c r="P274" s="37"/>
      <c r="Q274" s="37" t="s">
        <v>408</v>
      </c>
      <c r="R274" s="37"/>
      <c r="S274" s="37"/>
      <c r="T274" s="16">
        <v>45191</v>
      </c>
      <c r="U274" s="16">
        <v>45191</v>
      </c>
      <c r="V274" s="14"/>
      <c r="W274" s="14" t="s">
        <v>42</v>
      </c>
      <c r="X274" s="14" t="s">
        <v>212</v>
      </c>
      <c r="Y274" s="3" t="str">
        <f>+_xlfn.XLOOKUP(A274,'[1]UG201 - Listado de NRC por Peri'!$A:$A,'[1]UG201 - Listado de NRC por Peri'!$AA:$AA)</f>
        <v>C-109</v>
      </c>
    </row>
    <row r="275" spans="1:25" ht="27.6" x14ac:dyDescent="0.3">
      <c r="A275" s="49" t="str">
        <f>+E275&amp;$M$12&amp;M275&amp;$N$12&amp;N275&amp;$O$12&amp;O275&amp;$P$12&amp;P275&amp;$Q$12&amp;Q275&amp;$R$12&amp;R275</f>
        <v>5894LUNESMARTESMIERCOLESJUEVESVIERNES13:30-16:20SABADO</v>
      </c>
      <c r="B275" s="36">
        <v>202320</v>
      </c>
      <c r="C275" s="37" t="s">
        <v>45</v>
      </c>
      <c r="D275" s="37" t="s">
        <v>38</v>
      </c>
      <c r="E275" s="37">
        <v>5894</v>
      </c>
      <c r="F275" s="37"/>
      <c r="G275" s="37" t="s">
        <v>209</v>
      </c>
      <c r="H275" s="37" t="s">
        <v>47</v>
      </c>
      <c r="I275" s="38" t="s">
        <v>210</v>
      </c>
      <c r="J275" s="36">
        <v>1</v>
      </c>
      <c r="K275" s="37" t="s">
        <v>211</v>
      </c>
      <c r="L275" s="13">
        <v>6</v>
      </c>
      <c r="M275" s="37"/>
      <c r="N275" s="37"/>
      <c r="O275" s="37"/>
      <c r="P275" s="37"/>
      <c r="Q275" s="37" t="s">
        <v>408</v>
      </c>
      <c r="R275" s="37"/>
      <c r="S275" s="37"/>
      <c r="T275" s="16">
        <v>45240</v>
      </c>
      <c r="U275" s="16">
        <v>45240</v>
      </c>
      <c r="V275" s="14"/>
      <c r="W275" s="14" t="s">
        <v>44</v>
      </c>
      <c r="X275" s="14" t="s">
        <v>212</v>
      </c>
      <c r="Y275" s="3" t="str">
        <f>+_xlfn.XLOOKUP(A275,'[1]UG201 - Listado de NRC por Peri'!$A:$A,'[1]UG201 - Listado de NRC por Peri'!$AA:$AA)</f>
        <v>C-109</v>
      </c>
    </row>
    <row r="276" spans="1:25" ht="27.6" x14ac:dyDescent="0.3">
      <c r="A276" s="49" t="str">
        <f t="shared" ref="A276:A281" si="12">+E276&amp;$M$12&amp;M276&amp;$N$12&amp;N276&amp;$O$12&amp;O276&amp;$P$12&amp;P276&amp;$Q$12&amp;Q276&amp;$R$12&amp;R276&amp;T276&amp;U276&amp;LEFT(W276,4)</f>
        <v>5894LUNES15:30-17:20MARTESMIERCOLESJUEVESVIERNESSABADO4525745257EXAM</v>
      </c>
      <c r="B276" s="39">
        <v>202320</v>
      </c>
      <c r="C276" s="40" t="s">
        <v>75</v>
      </c>
      <c r="D276" s="40" t="s">
        <v>38</v>
      </c>
      <c r="E276" s="40">
        <v>5894</v>
      </c>
      <c r="F276" s="40"/>
      <c r="G276" s="40" t="s">
        <v>209</v>
      </c>
      <c r="H276" s="40" t="s">
        <v>47</v>
      </c>
      <c r="I276" s="41" t="s">
        <v>210</v>
      </c>
      <c r="J276" s="39">
        <v>1</v>
      </c>
      <c r="K276" s="40" t="s">
        <v>211</v>
      </c>
      <c r="L276" s="21">
        <v>6</v>
      </c>
      <c r="M276" s="40" t="s">
        <v>392</v>
      </c>
      <c r="N276" s="40"/>
      <c r="O276" s="40"/>
      <c r="P276" s="40"/>
      <c r="Q276" s="40"/>
      <c r="R276" s="40"/>
      <c r="S276" s="40"/>
      <c r="T276" s="24">
        <v>45257</v>
      </c>
      <c r="U276" s="24">
        <v>45257</v>
      </c>
      <c r="V276" s="22"/>
      <c r="W276" s="22" t="s">
        <v>10</v>
      </c>
      <c r="X276" s="22" t="s">
        <v>212</v>
      </c>
      <c r="Y276" s="3" t="str">
        <f>+_xlfn.XLOOKUP(A276,'[1]UG201 - Listado de NRC por Peri'!$B:$B,'[1]UG201 - Listado de NRC por Peri'!$AA:$AA)</f>
        <v>C-109</v>
      </c>
    </row>
    <row r="277" spans="1:25" ht="27.6" x14ac:dyDescent="0.3">
      <c r="A277" s="49" t="str">
        <f t="shared" si="12"/>
        <v>5894LUNESMARTESMIERCOLESJUEVES17:30-18:20VIERNESSABADO4513845245CLAS</v>
      </c>
      <c r="B277" s="31">
        <v>202320</v>
      </c>
      <c r="C277" s="18" t="s">
        <v>45</v>
      </c>
      <c r="D277" s="32" t="s">
        <v>38</v>
      </c>
      <c r="E277" s="32">
        <v>5894</v>
      </c>
      <c r="F277" s="32"/>
      <c r="G277" s="32" t="s">
        <v>209</v>
      </c>
      <c r="H277" s="32" t="s">
        <v>47</v>
      </c>
      <c r="I277" s="33" t="s">
        <v>210</v>
      </c>
      <c r="J277" s="31">
        <v>1</v>
      </c>
      <c r="K277" s="32" t="s">
        <v>211</v>
      </c>
      <c r="L277" s="17">
        <v>6</v>
      </c>
      <c r="M277" s="32"/>
      <c r="N277" s="32"/>
      <c r="O277" s="32"/>
      <c r="P277" s="32" t="s">
        <v>409</v>
      </c>
      <c r="Q277" s="32"/>
      <c r="R277" s="32"/>
      <c r="S277" s="32"/>
      <c r="T277" s="20">
        <v>45138</v>
      </c>
      <c r="U277" s="20">
        <v>45245</v>
      </c>
      <c r="V277" s="18"/>
      <c r="W277" s="18" t="s">
        <v>4</v>
      </c>
      <c r="X277" s="18" t="s">
        <v>212</v>
      </c>
      <c r="Y277" s="3" t="str">
        <f>+_xlfn.XLOOKUP(A277,'[1]UG201 - Listado de NRC por Peri'!$B:$B,'[1]UG201 - Listado de NRC por Peri'!$AA:$AA)</f>
        <v>C-109</v>
      </c>
    </row>
    <row r="278" spans="1:25" ht="27.6" x14ac:dyDescent="0.3">
      <c r="A278" s="49" t="str">
        <f t="shared" si="12"/>
        <v>5894LUNESMARTESMIERCOLESJUEVESVIERNES13:30-16:20SABADO4513845245CLAS</v>
      </c>
      <c r="B278" s="31">
        <v>202320</v>
      </c>
      <c r="C278" s="18" t="s">
        <v>45</v>
      </c>
      <c r="D278" s="32" t="s">
        <v>38</v>
      </c>
      <c r="E278" s="32">
        <v>5894</v>
      </c>
      <c r="F278" s="32"/>
      <c r="G278" s="32" t="s">
        <v>209</v>
      </c>
      <c r="H278" s="32" t="s">
        <v>47</v>
      </c>
      <c r="I278" s="33" t="s">
        <v>210</v>
      </c>
      <c r="J278" s="31">
        <v>1</v>
      </c>
      <c r="K278" s="32" t="s">
        <v>211</v>
      </c>
      <c r="L278" s="17">
        <v>6</v>
      </c>
      <c r="M278" s="32"/>
      <c r="N278" s="32"/>
      <c r="O278" s="32"/>
      <c r="P278" s="32"/>
      <c r="Q278" s="32" t="s">
        <v>408</v>
      </c>
      <c r="R278" s="32"/>
      <c r="S278" s="32"/>
      <c r="T278" s="20">
        <v>45138</v>
      </c>
      <c r="U278" s="20">
        <v>45245</v>
      </c>
      <c r="V278" s="18"/>
      <c r="W278" s="18" t="s">
        <v>4</v>
      </c>
      <c r="X278" s="18" t="s">
        <v>212</v>
      </c>
      <c r="Y278" s="3" t="str">
        <f>+_xlfn.XLOOKUP(A278,'[1]UG201 - Listado de NRC por Peri'!$B:$B,'[1]UG201 - Listado de NRC por Peri'!$AA:$AA)</f>
        <v>C-109</v>
      </c>
    </row>
    <row r="279" spans="1:25" ht="27.6" x14ac:dyDescent="0.3">
      <c r="A279" s="49" t="str">
        <f t="shared" si="12"/>
        <v>5893LUNES15:30-17:20MARTESMIERCOLESJUEVESVIERNESSABADO4525745257EXAM</v>
      </c>
      <c r="B279" s="39">
        <v>202320</v>
      </c>
      <c r="C279" s="40" t="s">
        <v>75</v>
      </c>
      <c r="D279" s="40" t="s">
        <v>38</v>
      </c>
      <c r="E279" s="40">
        <v>5893</v>
      </c>
      <c r="F279" s="40"/>
      <c r="G279" s="40" t="s">
        <v>209</v>
      </c>
      <c r="H279" s="40" t="s">
        <v>47</v>
      </c>
      <c r="I279" s="41" t="s">
        <v>213</v>
      </c>
      <c r="J279" s="39">
        <v>1</v>
      </c>
      <c r="K279" s="40" t="s">
        <v>211</v>
      </c>
      <c r="L279" s="21">
        <v>6</v>
      </c>
      <c r="M279" s="40" t="s">
        <v>392</v>
      </c>
      <c r="N279" s="40"/>
      <c r="O279" s="40"/>
      <c r="P279" s="40"/>
      <c r="Q279" s="40"/>
      <c r="R279" s="40"/>
      <c r="S279" s="40"/>
      <c r="T279" s="24">
        <v>45257</v>
      </c>
      <c r="U279" s="24">
        <v>45257</v>
      </c>
      <c r="V279" s="22"/>
      <c r="W279" s="22" t="s">
        <v>10</v>
      </c>
      <c r="X279" s="22" t="s">
        <v>212</v>
      </c>
      <c r="Y279" s="3" t="str">
        <f>+_xlfn.XLOOKUP(A279,'[1]UG201 - Listado de NRC por Peri'!$B:$B,'[1]UG201 - Listado de NRC por Peri'!$AA:$AA)</f>
        <v>C-109</v>
      </c>
    </row>
    <row r="280" spans="1:25" ht="27.6" x14ac:dyDescent="0.3">
      <c r="A280" s="49" t="str">
        <f t="shared" si="12"/>
        <v>5893LUNESMARTESMIERCOLESJUEVES17:30-18:20VIERNESSABADO4513845245CLAS</v>
      </c>
      <c r="B280" s="31">
        <v>202320</v>
      </c>
      <c r="C280" s="32" t="s">
        <v>75</v>
      </c>
      <c r="D280" s="32" t="s">
        <v>38</v>
      </c>
      <c r="E280" s="32">
        <v>5893</v>
      </c>
      <c r="F280" s="32"/>
      <c r="G280" s="32" t="s">
        <v>209</v>
      </c>
      <c r="H280" s="32" t="s">
        <v>47</v>
      </c>
      <c r="I280" s="33" t="s">
        <v>213</v>
      </c>
      <c r="J280" s="31">
        <v>1</v>
      </c>
      <c r="K280" s="32" t="s">
        <v>211</v>
      </c>
      <c r="L280" s="17">
        <v>6</v>
      </c>
      <c r="M280" s="32"/>
      <c r="N280" s="32"/>
      <c r="O280" s="32"/>
      <c r="P280" s="32" t="s">
        <v>409</v>
      </c>
      <c r="Q280" s="32"/>
      <c r="R280" s="32"/>
      <c r="S280" s="32"/>
      <c r="T280" s="20">
        <v>45138</v>
      </c>
      <c r="U280" s="20">
        <v>45245</v>
      </c>
      <c r="V280" s="18"/>
      <c r="W280" s="18" t="s">
        <v>4</v>
      </c>
      <c r="X280" s="18" t="s">
        <v>212</v>
      </c>
      <c r="Y280" s="3" t="str">
        <f>+_xlfn.XLOOKUP(A280,'[1]UG201 - Listado de NRC por Peri'!$B:$B,'[1]UG201 - Listado de NRC por Peri'!$AA:$AA)</f>
        <v>C-109</v>
      </c>
    </row>
    <row r="281" spans="1:25" ht="27.6" x14ac:dyDescent="0.3">
      <c r="A281" s="49" t="str">
        <f t="shared" si="12"/>
        <v>5893LUNESMARTESMIERCOLESJUEVESVIERNES13:30-16:20SABADO4513845245CLAS</v>
      </c>
      <c r="B281" s="31">
        <v>202320</v>
      </c>
      <c r="C281" s="32" t="s">
        <v>75</v>
      </c>
      <c r="D281" s="32" t="s">
        <v>38</v>
      </c>
      <c r="E281" s="32">
        <v>5893</v>
      </c>
      <c r="F281" s="32"/>
      <c r="G281" s="32" t="s">
        <v>209</v>
      </c>
      <c r="H281" s="32" t="s">
        <v>47</v>
      </c>
      <c r="I281" s="33" t="s">
        <v>213</v>
      </c>
      <c r="J281" s="31">
        <v>1</v>
      </c>
      <c r="K281" s="32" t="s">
        <v>211</v>
      </c>
      <c r="L281" s="17">
        <v>6</v>
      </c>
      <c r="M281" s="32"/>
      <c r="N281" s="32"/>
      <c r="O281" s="32"/>
      <c r="P281" s="32"/>
      <c r="Q281" s="32" t="s">
        <v>408</v>
      </c>
      <c r="R281" s="32"/>
      <c r="S281" s="32"/>
      <c r="T281" s="20">
        <v>45138</v>
      </c>
      <c r="U281" s="20">
        <v>45245</v>
      </c>
      <c r="V281" s="18"/>
      <c r="W281" s="18" t="s">
        <v>4</v>
      </c>
      <c r="X281" s="18" t="s">
        <v>212</v>
      </c>
      <c r="Y281" s="3" t="str">
        <f>+_xlfn.XLOOKUP(A281,'[1]UG201 - Listado de NRC por Peri'!$B:$B,'[1]UG201 - Listado de NRC por Peri'!$AA:$AA)</f>
        <v>C-109</v>
      </c>
    </row>
    <row r="282" spans="1:25" ht="27.6" x14ac:dyDescent="0.3">
      <c r="A282" s="49" t="str">
        <f>+E282&amp;$M$12&amp;M282&amp;$N$12&amp;N282&amp;$O$12&amp;O282&amp;$P$12&amp;P282&amp;$Q$12&amp;Q282&amp;$R$12&amp;R282</f>
        <v>634LUNESMARTESMIERCOLESJUEVESVIERNES17:30-19:20SABADO</v>
      </c>
      <c r="B282" s="13">
        <v>202320</v>
      </c>
      <c r="C282" s="14" t="s">
        <v>50</v>
      </c>
      <c r="D282" s="14" t="s">
        <v>38</v>
      </c>
      <c r="E282" s="14">
        <v>634</v>
      </c>
      <c r="F282" s="14"/>
      <c r="G282" s="14"/>
      <c r="H282" s="14" t="s">
        <v>51</v>
      </c>
      <c r="I282" s="15">
        <v>2204</v>
      </c>
      <c r="J282" s="13">
        <v>2</v>
      </c>
      <c r="K282" s="14" t="s">
        <v>161</v>
      </c>
      <c r="L282" s="13">
        <v>6</v>
      </c>
      <c r="M282" s="14"/>
      <c r="N282" s="14"/>
      <c r="O282" s="14"/>
      <c r="P282" s="14"/>
      <c r="Q282" s="14" t="s">
        <v>395</v>
      </c>
      <c r="R282" s="14"/>
      <c r="S282" s="14"/>
      <c r="T282" s="16">
        <v>45170</v>
      </c>
      <c r="U282" s="16">
        <v>45170</v>
      </c>
      <c r="V282" s="14"/>
      <c r="W282" s="14" t="s">
        <v>42</v>
      </c>
      <c r="X282" s="14" t="s">
        <v>163</v>
      </c>
      <c r="Y282" s="3" t="str">
        <f>+_xlfn.XLOOKUP(A282,'[1]UG201 - Listado de NRC por Peri'!$A:$A,'[1]UG201 - Listado de NRC por Peri'!$AA:$AA)</f>
        <v>C-114</v>
      </c>
    </row>
    <row r="283" spans="1:25" ht="27.6" x14ac:dyDescent="0.3">
      <c r="A283" s="49" t="str">
        <f>+E283&amp;$M$12&amp;M283&amp;$N$12&amp;N283&amp;$O$12&amp;O283&amp;$P$12&amp;P283&amp;$Q$12&amp;Q283&amp;$R$12&amp;R283</f>
        <v>634LUNESMARTESMIERCOLESJUEVESVIERNES17:30-19:20SABADO</v>
      </c>
      <c r="B283" s="13">
        <v>202320</v>
      </c>
      <c r="C283" s="14" t="s">
        <v>50</v>
      </c>
      <c r="D283" s="14" t="s">
        <v>38</v>
      </c>
      <c r="E283" s="14">
        <v>634</v>
      </c>
      <c r="F283" s="14"/>
      <c r="G283" s="14"/>
      <c r="H283" s="14" t="s">
        <v>51</v>
      </c>
      <c r="I283" s="15">
        <v>2204</v>
      </c>
      <c r="J283" s="13">
        <v>2</v>
      </c>
      <c r="K283" s="14" t="s">
        <v>161</v>
      </c>
      <c r="L283" s="13">
        <v>6</v>
      </c>
      <c r="M283" s="14"/>
      <c r="N283" s="14"/>
      <c r="O283" s="14"/>
      <c r="P283" s="14"/>
      <c r="Q283" s="14" t="s">
        <v>395</v>
      </c>
      <c r="R283" s="14"/>
      <c r="S283" s="14"/>
      <c r="T283" s="16">
        <v>45198</v>
      </c>
      <c r="U283" s="16">
        <v>45198</v>
      </c>
      <c r="V283" s="14"/>
      <c r="W283" s="14" t="s">
        <v>44</v>
      </c>
      <c r="X283" s="14" t="s">
        <v>163</v>
      </c>
      <c r="Y283" s="3" t="str">
        <f>+_xlfn.XLOOKUP(A283,'[1]UG201 - Listado de NRC por Peri'!$A:$A,'[1]UG201 - Listado de NRC por Peri'!$AA:$AA)</f>
        <v>C-114</v>
      </c>
    </row>
    <row r="284" spans="1:25" ht="27.6" x14ac:dyDescent="0.3">
      <c r="A284" s="49" t="str">
        <f>+E284&amp;$M$12&amp;M284&amp;$N$12&amp;N284&amp;$O$12&amp;O284&amp;$P$12&amp;P284&amp;$Q$12&amp;Q284&amp;$R$12&amp;R284</f>
        <v>634LUNESMARTESMIERCOLESJUEVESVIERNES17:30-19:20SABADO</v>
      </c>
      <c r="B284" s="13">
        <v>202320</v>
      </c>
      <c r="C284" s="14" t="s">
        <v>50</v>
      </c>
      <c r="D284" s="14" t="s">
        <v>38</v>
      </c>
      <c r="E284" s="14">
        <v>634</v>
      </c>
      <c r="F284" s="14"/>
      <c r="G284" s="14"/>
      <c r="H284" s="14" t="s">
        <v>51</v>
      </c>
      <c r="I284" s="15">
        <v>2204</v>
      </c>
      <c r="J284" s="13">
        <v>2</v>
      </c>
      <c r="K284" s="14" t="s">
        <v>161</v>
      </c>
      <c r="L284" s="13">
        <v>6</v>
      </c>
      <c r="M284" s="14"/>
      <c r="N284" s="14"/>
      <c r="O284" s="14"/>
      <c r="P284" s="14"/>
      <c r="Q284" s="14" t="s">
        <v>395</v>
      </c>
      <c r="R284" s="14"/>
      <c r="S284" s="14"/>
      <c r="T284" s="16">
        <v>45233</v>
      </c>
      <c r="U284" s="16">
        <v>45233</v>
      </c>
      <c r="V284" s="14"/>
      <c r="W284" s="14" t="s">
        <v>55</v>
      </c>
      <c r="X284" s="14" t="s">
        <v>163</v>
      </c>
      <c r="Y284" s="3" t="str">
        <f>+_xlfn.XLOOKUP(A284,'[1]UG201 - Listado de NRC por Peri'!$A:$A,'[1]UG201 - Listado de NRC por Peri'!$AA:$AA)</f>
        <v>C-114</v>
      </c>
    </row>
    <row r="285" spans="1:25" ht="27.6" x14ac:dyDescent="0.3">
      <c r="A285" s="49" t="str">
        <f>+E285&amp;$M$12&amp;M285&amp;$N$12&amp;N285&amp;$O$12&amp;O285&amp;$P$12&amp;P285&amp;$Q$12&amp;Q285&amp;$R$12&amp;R285</f>
        <v>640LUNESMARTESMIERCOLESJUEVESVIERNES13:30-15:20SABADO</v>
      </c>
      <c r="B285" s="13">
        <v>202320</v>
      </c>
      <c r="C285" s="14" t="s">
        <v>37</v>
      </c>
      <c r="D285" s="14" t="s">
        <v>38</v>
      </c>
      <c r="E285" s="14">
        <v>640</v>
      </c>
      <c r="F285" s="14"/>
      <c r="G285" s="14"/>
      <c r="H285" s="14" t="s">
        <v>40</v>
      </c>
      <c r="I285" s="15">
        <v>4203</v>
      </c>
      <c r="J285" s="13">
        <v>1</v>
      </c>
      <c r="K285" s="14" t="s">
        <v>216</v>
      </c>
      <c r="L285" s="13">
        <v>6</v>
      </c>
      <c r="M285" s="14"/>
      <c r="N285" s="14"/>
      <c r="O285" s="14"/>
      <c r="P285" s="14"/>
      <c r="Q285" s="14" t="s">
        <v>388</v>
      </c>
      <c r="R285" s="14"/>
      <c r="S285" s="14"/>
      <c r="T285" s="16">
        <v>45191</v>
      </c>
      <c r="U285" s="16">
        <v>45191</v>
      </c>
      <c r="V285" s="14"/>
      <c r="W285" s="14" t="s">
        <v>42</v>
      </c>
      <c r="X285" s="14" t="s">
        <v>217</v>
      </c>
      <c r="Y285" s="3" t="str">
        <f>+_xlfn.XLOOKUP(A285,'[1]UG201 - Listado de NRC por Peri'!$A:$A,'[1]UG201 - Listado de NRC por Peri'!$AA:$AA)</f>
        <v>C-114</v>
      </c>
    </row>
    <row r="286" spans="1:25" ht="27.6" x14ac:dyDescent="0.3">
      <c r="A286" s="49" t="str">
        <f>+E286&amp;$M$12&amp;M286&amp;$N$12&amp;N286&amp;$O$12&amp;O286&amp;$P$12&amp;P286&amp;$Q$12&amp;Q286&amp;$R$12&amp;R286</f>
        <v>640LUNESMARTESMIERCOLESJUEVESVIERNES13:30-15:20SABADO</v>
      </c>
      <c r="B286" s="13">
        <v>202320</v>
      </c>
      <c r="C286" s="14" t="s">
        <v>37</v>
      </c>
      <c r="D286" s="14" t="s">
        <v>38</v>
      </c>
      <c r="E286" s="14">
        <v>640</v>
      </c>
      <c r="F286" s="14"/>
      <c r="G286" s="14"/>
      <c r="H286" s="14" t="s">
        <v>40</v>
      </c>
      <c r="I286" s="15">
        <v>4203</v>
      </c>
      <c r="J286" s="13">
        <v>1</v>
      </c>
      <c r="K286" s="14" t="s">
        <v>216</v>
      </c>
      <c r="L286" s="13">
        <v>6</v>
      </c>
      <c r="M286" s="14"/>
      <c r="N286" s="14"/>
      <c r="O286" s="14"/>
      <c r="P286" s="14"/>
      <c r="Q286" s="14" t="s">
        <v>388</v>
      </c>
      <c r="R286" s="14"/>
      <c r="S286" s="14"/>
      <c r="T286" s="16">
        <v>45233</v>
      </c>
      <c r="U286" s="16">
        <v>45233</v>
      </c>
      <c r="V286" s="14"/>
      <c r="W286" s="14" t="s">
        <v>44</v>
      </c>
      <c r="X286" s="14" t="s">
        <v>217</v>
      </c>
      <c r="Y286" s="3" t="str">
        <f>+_xlfn.XLOOKUP(A286,'[1]UG201 - Listado de NRC por Peri'!$A:$A,'[1]UG201 - Listado de NRC por Peri'!$AA:$AA)</f>
        <v>C-114</v>
      </c>
    </row>
    <row r="287" spans="1:25" ht="27.6" x14ac:dyDescent="0.3">
      <c r="A287" s="49" t="str">
        <f t="shared" ref="A287:A307" si="13">+E287&amp;$M$12&amp;M287&amp;$N$12&amp;N287&amp;$O$12&amp;O287&amp;$P$12&amp;P287&amp;$Q$12&amp;Q287&amp;$R$12&amp;R287&amp;T287&amp;U287&amp;LEFT(W287,4)</f>
        <v>634LUNESMARTESMIERCOLESJUEVESVIERNES17:30-19:20SABADO4514545245AYUD</v>
      </c>
      <c r="B287" s="17">
        <v>202320</v>
      </c>
      <c r="C287" s="18" t="s">
        <v>50</v>
      </c>
      <c r="D287" s="18" t="s">
        <v>38</v>
      </c>
      <c r="E287" s="18">
        <v>634</v>
      </c>
      <c r="F287" s="18"/>
      <c r="G287" s="18"/>
      <c r="H287" s="18" t="s">
        <v>51</v>
      </c>
      <c r="I287" s="19">
        <v>2204</v>
      </c>
      <c r="J287" s="17">
        <v>2</v>
      </c>
      <c r="K287" s="18" t="s">
        <v>161</v>
      </c>
      <c r="L287" s="17">
        <v>6</v>
      </c>
      <c r="M287" s="18"/>
      <c r="N287" s="18"/>
      <c r="O287" s="18"/>
      <c r="P287" s="18"/>
      <c r="Q287" s="18" t="s">
        <v>395</v>
      </c>
      <c r="R287" s="18"/>
      <c r="S287" s="18"/>
      <c r="T287" s="20">
        <v>45145</v>
      </c>
      <c r="U287" s="20">
        <v>45245</v>
      </c>
      <c r="V287" s="18"/>
      <c r="W287" s="18" t="s">
        <v>6</v>
      </c>
      <c r="X287" s="18" t="s">
        <v>163</v>
      </c>
      <c r="Y287" s="3" t="str">
        <f>+_xlfn.XLOOKUP(A287,'[1]UG201 - Listado de NRC por Peri'!$B:$B,'[1]UG201 - Listado de NRC por Peri'!$AA:$AA)</f>
        <v>C-114</v>
      </c>
    </row>
    <row r="288" spans="1:25" ht="27.6" x14ac:dyDescent="0.3">
      <c r="A288" s="49" t="str">
        <f t="shared" si="13"/>
        <v>625LUNESMARTESMIERCOLESJUEVES19:30-21:20VIERNESSABADO4521845218PRBA</v>
      </c>
      <c r="B288" s="21">
        <v>202320</v>
      </c>
      <c r="C288" s="22" t="s">
        <v>50</v>
      </c>
      <c r="D288" s="22" t="s">
        <v>38</v>
      </c>
      <c r="E288" s="22">
        <v>625</v>
      </c>
      <c r="F288" s="22"/>
      <c r="G288" s="22"/>
      <c r="H288" s="22" t="s">
        <v>51</v>
      </c>
      <c r="I288" s="23">
        <v>1100</v>
      </c>
      <c r="J288" s="21">
        <v>1</v>
      </c>
      <c r="K288" s="22" t="s">
        <v>52</v>
      </c>
      <c r="L288" s="21">
        <v>10</v>
      </c>
      <c r="M288" s="22"/>
      <c r="N288" s="22"/>
      <c r="O288" s="22"/>
      <c r="P288" s="22" t="s">
        <v>390</v>
      </c>
      <c r="Q288" s="22"/>
      <c r="R288" s="22"/>
      <c r="S288" s="22"/>
      <c r="T288" s="24">
        <v>45218</v>
      </c>
      <c r="U288" s="24">
        <v>45218</v>
      </c>
      <c r="V288" s="22"/>
      <c r="W288" s="22" t="s">
        <v>56</v>
      </c>
      <c r="X288" s="22" t="s">
        <v>58</v>
      </c>
      <c r="Y288" s="3" t="str">
        <f>+_xlfn.XLOOKUP(A288,'[1]UG201 - Listado de NRC por Peri'!$B:$B,'[1]UG201 - Listado de NRC por Peri'!$AA:$AA)</f>
        <v>C-114</v>
      </c>
    </row>
    <row r="289" spans="1:25" ht="27.6" x14ac:dyDescent="0.3">
      <c r="A289" s="49" t="str">
        <f t="shared" si="13"/>
        <v>640LUNESMARTESMIERCOLESJUEVESVIERNES13:30-15:20SABADO4514545245AYUD</v>
      </c>
      <c r="B289" s="17">
        <v>202320</v>
      </c>
      <c r="C289" s="18" t="s">
        <v>37</v>
      </c>
      <c r="D289" s="18" t="s">
        <v>38</v>
      </c>
      <c r="E289" s="18">
        <v>640</v>
      </c>
      <c r="F289" s="18"/>
      <c r="G289" s="18"/>
      <c r="H289" s="18" t="s">
        <v>40</v>
      </c>
      <c r="I289" s="19">
        <v>4203</v>
      </c>
      <c r="J289" s="17">
        <v>1</v>
      </c>
      <c r="K289" s="18" t="s">
        <v>216</v>
      </c>
      <c r="L289" s="17">
        <v>6</v>
      </c>
      <c r="M289" s="18"/>
      <c r="N289" s="18"/>
      <c r="O289" s="18"/>
      <c r="P289" s="18"/>
      <c r="Q289" s="18" t="s">
        <v>388</v>
      </c>
      <c r="R289" s="18"/>
      <c r="S289" s="18"/>
      <c r="T289" s="20">
        <v>45145</v>
      </c>
      <c r="U289" s="20">
        <v>45245</v>
      </c>
      <c r="V289" s="18"/>
      <c r="W289" s="18" t="s">
        <v>6</v>
      </c>
      <c r="X289" s="18" t="s">
        <v>217</v>
      </c>
      <c r="Y289" s="3" t="str">
        <f>+_xlfn.XLOOKUP(A289,'[1]UG201 - Listado de NRC por Peri'!$B:$B,'[1]UG201 - Listado de NRC por Peri'!$AA:$AA)</f>
        <v>C-114</v>
      </c>
    </row>
    <row r="290" spans="1:25" ht="27.6" x14ac:dyDescent="0.3">
      <c r="A290" s="49" t="str">
        <f t="shared" si="13"/>
        <v>3599LUNESMARTES10:30-12:20MIERCOLESJUEVESVIERNESSABADO4524445244EXAM</v>
      </c>
      <c r="B290" s="21">
        <v>202320</v>
      </c>
      <c r="C290" s="22" t="s">
        <v>77</v>
      </c>
      <c r="D290" s="22" t="s">
        <v>38</v>
      </c>
      <c r="E290" s="22">
        <v>3599</v>
      </c>
      <c r="F290" s="22"/>
      <c r="G290" s="22"/>
      <c r="H290" s="22" t="s">
        <v>359</v>
      </c>
      <c r="I290" s="23">
        <v>2100</v>
      </c>
      <c r="J290" s="21">
        <v>34</v>
      </c>
      <c r="K290" s="22" t="s">
        <v>362</v>
      </c>
      <c r="L290" s="21">
        <v>3</v>
      </c>
      <c r="M290" s="22"/>
      <c r="N290" s="22" t="s">
        <v>389</v>
      </c>
      <c r="O290" s="22"/>
      <c r="P290" s="22"/>
      <c r="Q290" s="22"/>
      <c r="R290" s="22"/>
      <c r="S290" s="22"/>
      <c r="T290" s="24">
        <v>45244</v>
      </c>
      <c r="U290" s="24">
        <v>45244</v>
      </c>
      <c r="V290" s="22"/>
      <c r="W290" s="22" t="s">
        <v>10</v>
      </c>
      <c r="X290" s="22" t="s">
        <v>298</v>
      </c>
      <c r="Y290" s="3" t="str">
        <f>+_xlfn.XLOOKUP(A290,'[1]UG201 - Listado de NRC por Peri'!$B:$B,'[1]UG201 - Listado de NRC por Peri'!$AA:$AA)</f>
        <v>C-114</v>
      </c>
    </row>
    <row r="291" spans="1:25" ht="14.4" x14ac:dyDescent="0.3">
      <c r="A291" s="49" t="str">
        <f t="shared" si="13"/>
        <v>631LUNES19:30-21:20MARTESMIERCOLESJUEVESVIERNESSABADO4517345173PRBA</v>
      </c>
      <c r="B291" s="21">
        <v>202320</v>
      </c>
      <c r="C291" s="22" t="s">
        <v>45</v>
      </c>
      <c r="D291" s="22" t="s">
        <v>38</v>
      </c>
      <c r="E291" s="22">
        <v>631</v>
      </c>
      <c r="F291" s="22"/>
      <c r="G291" s="22" t="s">
        <v>124</v>
      </c>
      <c r="H291" s="22" t="s">
        <v>40</v>
      </c>
      <c r="I291" s="23">
        <v>4000</v>
      </c>
      <c r="J291" s="21">
        <v>1</v>
      </c>
      <c r="K291" s="22" t="s">
        <v>125</v>
      </c>
      <c r="L291" s="21">
        <v>6</v>
      </c>
      <c r="M291" s="22" t="s">
        <v>390</v>
      </c>
      <c r="N291" s="22"/>
      <c r="O291" s="22"/>
      <c r="P291" s="22"/>
      <c r="Q291" s="22"/>
      <c r="R291" s="22"/>
      <c r="S291" s="22"/>
      <c r="T291" s="24">
        <v>45173</v>
      </c>
      <c r="U291" s="24">
        <v>45173</v>
      </c>
      <c r="V291" s="22"/>
      <c r="W291" s="22" t="s">
        <v>42</v>
      </c>
      <c r="X291" s="22" t="s">
        <v>126</v>
      </c>
      <c r="Y291" s="3" t="str">
        <f>+_xlfn.XLOOKUP(A291,'[1]UG201 - Listado de NRC por Peri'!$B:$B,'[1]UG201 - Listado de NRC por Peri'!$AA:$AA)</f>
        <v>C-115</v>
      </c>
    </row>
    <row r="292" spans="1:25" ht="14.4" x14ac:dyDescent="0.3">
      <c r="A292" s="49" t="str">
        <f t="shared" si="13"/>
        <v>631LUNES19:30-21:20MARTESMIERCOLESJUEVESVIERNESSABADO4520145201PRBA</v>
      </c>
      <c r="B292" s="21">
        <v>202320</v>
      </c>
      <c r="C292" s="22" t="s">
        <v>45</v>
      </c>
      <c r="D292" s="22" t="s">
        <v>38</v>
      </c>
      <c r="E292" s="22">
        <v>631</v>
      </c>
      <c r="F292" s="22"/>
      <c r="G292" s="22" t="s">
        <v>124</v>
      </c>
      <c r="H292" s="22" t="s">
        <v>40</v>
      </c>
      <c r="I292" s="23">
        <v>4000</v>
      </c>
      <c r="J292" s="21">
        <v>1</v>
      </c>
      <c r="K292" s="22" t="s">
        <v>125</v>
      </c>
      <c r="L292" s="21">
        <v>6</v>
      </c>
      <c r="M292" s="22" t="s">
        <v>390</v>
      </c>
      <c r="N292" s="22"/>
      <c r="O292" s="22"/>
      <c r="P292" s="22"/>
      <c r="Q292" s="22"/>
      <c r="R292" s="22"/>
      <c r="S292" s="22"/>
      <c r="T292" s="24">
        <v>45201</v>
      </c>
      <c r="U292" s="24">
        <v>45201</v>
      </c>
      <c r="V292" s="22"/>
      <c r="W292" s="22" t="s">
        <v>44</v>
      </c>
      <c r="X292" s="22" t="s">
        <v>126</v>
      </c>
      <c r="Y292" s="3" t="str">
        <f>+_xlfn.XLOOKUP(A292,'[1]UG201 - Listado de NRC por Peri'!$B:$B,'[1]UG201 - Listado de NRC por Peri'!$AA:$AA)</f>
        <v>C-115</v>
      </c>
    </row>
    <row r="293" spans="1:25" ht="14.4" x14ac:dyDescent="0.3">
      <c r="A293" s="49" t="str">
        <f t="shared" si="13"/>
        <v>631LUNESMARTESMIERCOLESJUEVES19:30-21:20VIERNESSABADO4523245232PRBA</v>
      </c>
      <c r="B293" s="21">
        <v>202320</v>
      </c>
      <c r="C293" s="22" t="s">
        <v>45</v>
      </c>
      <c r="D293" s="22" t="s">
        <v>38</v>
      </c>
      <c r="E293" s="22">
        <v>631</v>
      </c>
      <c r="F293" s="22"/>
      <c r="G293" s="22" t="s">
        <v>124</v>
      </c>
      <c r="H293" s="22" t="s">
        <v>40</v>
      </c>
      <c r="I293" s="23">
        <v>4000</v>
      </c>
      <c r="J293" s="21">
        <v>1</v>
      </c>
      <c r="K293" s="22" t="s">
        <v>125</v>
      </c>
      <c r="L293" s="21">
        <v>6</v>
      </c>
      <c r="M293" s="22"/>
      <c r="N293" s="22"/>
      <c r="O293" s="22"/>
      <c r="P293" s="22" t="s">
        <v>390</v>
      </c>
      <c r="Q293" s="22"/>
      <c r="R293" s="22"/>
      <c r="S293" s="22"/>
      <c r="T293" s="24">
        <v>45232</v>
      </c>
      <c r="U293" s="24">
        <v>45232</v>
      </c>
      <c r="V293" s="22"/>
      <c r="W293" s="22" t="s">
        <v>55</v>
      </c>
      <c r="X293" s="22" t="s">
        <v>126</v>
      </c>
      <c r="Y293" s="3" t="str">
        <f>+_xlfn.XLOOKUP(A293,'[1]UG201 - Listado de NRC por Peri'!$B:$B,'[1]UG201 - Listado de NRC por Peri'!$AA:$AA)</f>
        <v>C-115</v>
      </c>
    </row>
    <row r="294" spans="1:25" ht="14.4" x14ac:dyDescent="0.3">
      <c r="A294" s="49" t="str">
        <f t="shared" si="13"/>
        <v>4652LUNES19:30-21:20MARTESMIERCOLESJUEVESVIERNESSABADO4517345173PRBA</v>
      </c>
      <c r="B294" s="21">
        <v>202320</v>
      </c>
      <c r="C294" s="22" t="s">
        <v>37</v>
      </c>
      <c r="D294" s="22" t="s">
        <v>38</v>
      </c>
      <c r="E294" s="22">
        <v>4652</v>
      </c>
      <c r="F294" s="22"/>
      <c r="G294" s="22" t="s">
        <v>124</v>
      </c>
      <c r="H294" s="22" t="s">
        <v>40</v>
      </c>
      <c r="I294" s="23">
        <v>5204</v>
      </c>
      <c r="J294" s="21">
        <v>1</v>
      </c>
      <c r="K294" s="22" t="s">
        <v>127</v>
      </c>
      <c r="L294" s="21">
        <v>6</v>
      </c>
      <c r="M294" s="22" t="s">
        <v>390</v>
      </c>
      <c r="N294" s="22"/>
      <c r="O294" s="22"/>
      <c r="P294" s="22"/>
      <c r="Q294" s="22"/>
      <c r="R294" s="22"/>
      <c r="S294" s="22"/>
      <c r="T294" s="24">
        <v>45173</v>
      </c>
      <c r="U294" s="24">
        <v>45173</v>
      </c>
      <c r="V294" s="22"/>
      <c r="W294" s="22" t="s">
        <v>42</v>
      </c>
      <c r="X294" s="22" t="s">
        <v>126</v>
      </c>
      <c r="Y294" s="3" t="str">
        <f>+_xlfn.XLOOKUP(A294,'[1]UG201 - Listado de NRC por Peri'!$B:$B,'[1]UG201 - Listado de NRC por Peri'!$AA:$AA)</f>
        <v>C-115</v>
      </c>
    </row>
    <row r="295" spans="1:25" ht="14.4" x14ac:dyDescent="0.3">
      <c r="A295" s="49" t="str">
        <f t="shared" si="13"/>
        <v>4652LUNES19:30-21:20MARTESMIERCOLESJUEVESVIERNESSABADO4520145201PRBA</v>
      </c>
      <c r="B295" s="21">
        <v>202320</v>
      </c>
      <c r="C295" s="22" t="s">
        <v>37</v>
      </c>
      <c r="D295" s="22" t="s">
        <v>38</v>
      </c>
      <c r="E295" s="22">
        <v>4652</v>
      </c>
      <c r="F295" s="22"/>
      <c r="G295" s="22" t="s">
        <v>124</v>
      </c>
      <c r="H295" s="22" t="s">
        <v>40</v>
      </c>
      <c r="I295" s="23">
        <v>5204</v>
      </c>
      <c r="J295" s="21">
        <v>1</v>
      </c>
      <c r="K295" s="22" t="s">
        <v>127</v>
      </c>
      <c r="L295" s="21">
        <v>6</v>
      </c>
      <c r="M295" s="22" t="s">
        <v>390</v>
      </c>
      <c r="N295" s="22"/>
      <c r="O295" s="22"/>
      <c r="P295" s="22"/>
      <c r="Q295" s="22"/>
      <c r="R295" s="22"/>
      <c r="S295" s="22"/>
      <c r="T295" s="24">
        <v>45201</v>
      </c>
      <c r="U295" s="24">
        <v>45201</v>
      </c>
      <c r="V295" s="22"/>
      <c r="W295" s="22" t="s">
        <v>44</v>
      </c>
      <c r="X295" s="22" t="s">
        <v>126</v>
      </c>
      <c r="Y295" s="3" t="str">
        <f>+_xlfn.XLOOKUP(A295,'[1]UG201 - Listado de NRC por Peri'!$B:$B,'[1]UG201 - Listado de NRC por Peri'!$AA:$AA)</f>
        <v>C-115</v>
      </c>
    </row>
    <row r="296" spans="1:25" ht="14.4" x14ac:dyDescent="0.3">
      <c r="A296" s="49" t="str">
        <f t="shared" si="13"/>
        <v>4652LUNESMARTESMIERCOLESJUEVES19:30-21:20VIERNESSABADO4523245232PRBA</v>
      </c>
      <c r="B296" s="21">
        <v>202320</v>
      </c>
      <c r="C296" s="22" t="s">
        <v>37</v>
      </c>
      <c r="D296" s="22" t="s">
        <v>38</v>
      </c>
      <c r="E296" s="22">
        <v>4652</v>
      </c>
      <c r="F296" s="22"/>
      <c r="G296" s="22" t="s">
        <v>124</v>
      </c>
      <c r="H296" s="22" t="s">
        <v>40</v>
      </c>
      <c r="I296" s="23">
        <v>5204</v>
      </c>
      <c r="J296" s="21">
        <v>1</v>
      </c>
      <c r="K296" s="22" t="s">
        <v>127</v>
      </c>
      <c r="L296" s="21">
        <v>6</v>
      </c>
      <c r="M296" s="22"/>
      <c r="N296" s="22"/>
      <c r="O296" s="22"/>
      <c r="P296" s="22" t="s">
        <v>390</v>
      </c>
      <c r="Q296" s="22"/>
      <c r="R296" s="22"/>
      <c r="S296" s="22"/>
      <c r="T296" s="24">
        <v>45232</v>
      </c>
      <c r="U296" s="24">
        <v>45232</v>
      </c>
      <c r="V296" s="22"/>
      <c r="W296" s="22" t="s">
        <v>55</v>
      </c>
      <c r="X296" s="22" t="s">
        <v>126</v>
      </c>
      <c r="Y296" s="3" t="str">
        <f>+_xlfn.XLOOKUP(A296,'[1]UG201 - Listado de NRC por Peri'!$B:$B,'[1]UG201 - Listado de NRC por Peri'!$AA:$AA)</f>
        <v>C-115</v>
      </c>
    </row>
    <row r="297" spans="1:25" ht="14.4" x14ac:dyDescent="0.3">
      <c r="A297" s="49" t="str">
        <f t="shared" si="13"/>
        <v>4647LUNESMARTES15:30-17:20MIERCOLESJUEVESVIERNESSABADO4514545245AYUD</v>
      </c>
      <c r="B297" s="17">
        <v>202320</v>
      </c>
      <c r="C297" s="18" t="s">
        <v>37</v>
      </c>
      <c r="D297" s="18" t="s">
        <v>38</v>
      </c>
      <c r="E297" s="18">
        <v>4647</v>
      </c>
      <c r="F297" s="18"/>
      <c r="G297" s="18"/>
      <c r="H297" s="18" t="s">
        <v>108</v>
      </c>
      <c r="I297" s="19">
        <v>4110</v>
      </c>
      <c r="J297" s="17">
        <v>1</v>
      </c>
      <c r="K297" s="18" t="s">
        <v>109</v>
      </c>
      <c r="L297" s="17">
        <v>6</v>
      </c>
      <c r="M297" s="18"/>
      <c r="N297" s="18" t="s">
        <v>392</v>
      </c>
      <c r="O297" s="18"/>
      <c r="P297" s="18"/>
      <c r="Q297" s="18"/>
      <c r="R297" s="18"/>
      <c r="S297" s="18"/>
      <c r="T297" s="20">
        <v>45145</v>
      </c>
      <c r="U297" s="20">
        <v>45245</v>
      </c>
      <c r="V297" s="18"/>
      <c r="W297" s="18" t="s">
        <v>6</v>
      </c>
      <c r="X297" s="18" t="s">
        <v>110</v>
      </c>
      <c r="Y297" s="3" t="str">
        <f>+_xlfn.XLOOKUP(A297,'[1]UG201 - Listado de NRC por Peri'!$B:$B,'[1]UG201 - Listado de NRC por Peri'!$AA:$AA)</f>
        <v>C-115</v>
      </c>
    </row>
    <row r="298" spans="1:25" ht="14.4" x14ac:dyDescent="0.3">
      <c r="A298" s="49" t="str">
        <f t="shared" si="13"/>
        <v>5157LUNESMARTES15:30-17:20MIERCOLESJUEVESVIERNESSABADO4525845258EXAM</v>
      </c>
      <c r="B298" s="21">
        <v>202320</v>
      </c>
      <c r="C298" s="22" t="s">
        <v>64</v>
      </c>
      <c r="D298" s="22" t="s">
        <v>38</v>
      </c>
      <c r="E298" s="22">
        <v>5157</v>
      </c>
      <c r="F298" s="22"/>
      <c r="G298" s="22"/>
      <c r="H298" s="22" t="s">
        <v>65</v>
      </c>
      <c r="I298" s="23">
        <v>3201</v>
      </c>
      <c r="J298" s="21">
        <v>1</v>
      </c>
      <c r="K298" s="22" t="s">
        <v>345</v>
      </c>
      <c r="L298" s="21">
        <v>6</v>
      </c>
      <c r="M298" s="22"/>
      <c r="N298" s="22" t="s">
        <v>392</v>
      </c>
      <c r="O298" s="22"/>
      <c r="P298" s="22"/>
      <c r="Q298" s="22"/>
      <c r="R298" s="22"/>
      <c r="S298" s="22"/>
      <c r="T298" s="24">
        <v>45258</v>
      </c>
      <c r="U298" s="24">
        <v>45258</v>
      </c>
      <c r="V298" s="22"/>
      <c r="W298" s="22" t="s">
        <v>10</v>
      </c>
      <c r="X298" s="22" t="s">
        <v>346</v>
      </c>
      <c r="Y298" s="3" t="str">
        <f>+_xlfn.XLOOKUP(A298,'[1]UG201 - Listado de NRC por Peri'!$B:$B,'[1]UG201 - Listado de NRC por Peri'!$AA:$AA)</f>
        <v>C-117</v>
      </c>
    </row>
    <row r="299" spans="1:25" ht="14.4" x14ac:dyDescent="0.3">
      <c r="A299" s="49" t="str">
        <f t="shared" si="13"/>
        <v>4721LUNESMARTES15:30-17:20MIERCOLESJUEVESVIERNESSABADO4514545245AYUD</v>
      </c>
      <c r="B299" s="17">
        <v>202320</v>
      </c>
      <c r="C299" s="18" t="s">
        <v>37</v>
      </c>
      <c r="D299" s="18" t="s">
        <v>38</v>
      </c>
      <c r="E299" s="18">
        <v>4721</v>
      </c>
      <c r="F299" s="18"/>
      <c r="G299" s="18"/>
      <c r="H299" s="18" t="s">
        <v>108</v>
      </c>
      <c r="I299" s="19">
        <v>3220</v>
      </c>
      <c r="J299" s="17">
        <v>1</v>
      </c>
      <c r="K299" s="18" t="s">
        <v>372</v>
      </c>
      <c r="L299" s="17">
        <v>6</v>
      </c>
      <c r="M299" s="18"/>
      <c r="N299" s="18" t="s">
        <v>392</v>
      </c>
      <c r="O299" s="18"/>
      <c r="P299" s="18"/>
      <c r="Q299" s="18"/>
      <c r="R299" s="18"/>
      <c r="S299" s="18"/>
      <c r="T299" s="20">
        <v>45145</v>
      </c>
      <c r="U299" s="20">
        <v>45245</v>
      </c>
      <c r="V299" s="18"/>
      <c r="W299" s="18" t="s">
        <v>6</v>
      </c>
      <c r="X299" s="18" t="s">
        <v>110</v>
      </c>
      <c r="Y299" s="3" t="str">
        <f>+_xlfn.XLOOKUP(A299,'[1]UG201 - Listado de NRC por Peri'!$B:$B,'[1]UG201 - Listado de NRC por Peri'!$AA:$AA)</f>
        <v>C-118</v>
      </c>
    </row>
    <row r="300" spans="1:25" ht="27.6" x14ac:dyDescent="0.3">
      <c r="A300" s="49" t="str">
        <f t="shared" si="13"/>
        <v>5917LUNESMARTESMIERCOLESJUEVES17:30-19:20VIERNESSABADO4514545245AYUD</v>
      </c>
      <c r="B300" s="17">
        <v>202320</v>
      </c>
      <c r="C300" s="18" t="s">
        <v>45</v>
      </c>
      <c r="D300" s="18" t="s">
        <v>38</v>
      </c>
      <c r="E300" s="18">
        <v>5917</v>
      </c>
      <c r="F300" s="18"/>
      <c r="G300" s="18" t="s">
        <v>365</v>
      </c>
      <c r="H300" s="18" t="s">
        <v>40</v>
      </c>
      <c r="I300" s="19">
        <v>3010</v>
      </c>
      <c r="J300" s="17">
        <v>1</v>
      </c>
      <c r="K300" s="18" t="s">
        <v>366</v>
      </c>
      <c r="L300" s="17">
        <v>6</v>
      </c>
      <c r="M300" s="18"/>
      <c r="N300" s="18"/>
      <c r="O300" s="18"/>
      <c r="P300" s="18" t="s">
        <v>395</v>
      </c>
      <c r="Q300" s="18"/>
      <c r="R300" s="18"/>
      <c r="S300" s="18"/>
      <c r="T300" s="20">
        <v>45145</v>
      </c>
      <c r="U300" s="20">
        <v>45245</v>
      </c>
      <c r="V300" s="18"/>
      <c r="W300" s="18" t="s">
        <v>6</v>
      </c>
      <c r="X300" s="18" t="s">
        <v>229</v>
      </c>
      <c r="Y300" s="3" t="str">
        <f>+_xlfn.XLOOKUP(A300,'[1]UG201 - Listado de NRC por Peri'!$B:$B,'[1]UG201 - Listado de NRC por Peri'!$AA:$AA)</f>
        <v>C-119</v>
      </c>
    </row>
    <row r="301" spans="1:25" ht="27.6" x14ac:dyDescent="0.3">
      <c r="A301" s="49" t="str">
        <f t="shared" si="13"/>
        <v>5041LUNESMARTESMIERCOLESJUEVES17:30-19:20VIERNESSABADO4514545245AYUD</v>
      </c>
      <c r="B301" s="17">
        <v>202320</v>
      </c>
      <c r="C301" s="18" t="s">
        <v>37</v>
      </c>
      <c r="D301" s="18" t="s">
        <v>38</v>
      </c>
      <c r="E301" s="18">
        <v>5041</v>
      </c>
      <c r="F301" s="18"/>
      <c r="G301" s="18" t="s">
        <v>365</v>
      </c>
      <c r="H301" s="18" t="s">
        <v>40</v>
      </c>
      <c r="I301" s="19">
        <v>3020</v>
      </c>
      <c r="J301" s="17">
        <v>1</v>
      </c>
      <c r="K301" s="18" t="s">
        <v>366</v>
      </c>
      <c r="L301" s="17">
        <v>6</v>
      </c>
      <c r="M301" s="18"/>
      <c r="N301" s="18"/>
      <c r="O301" s="18"/>
      <c r="P301" s="18" t="s">
        <v>395</v>
      </c>
      <c r="Q301" s="18"/>
      <c r="R301" s="18"/>
      <c r="S301" s="18"/>
      <c r="T301" s="20">
        <v>45145</v>
      </c>
      <c r="U301" s="20">
        <v>45245</v>
      </c>
      <c r="V301" s="18"/>
      <c r="W301" s="18" t="s">
        <v>6</v>
      </c>
      <c r="X301" s="18" t="s">
        <v>229</v>
      </c>
      <c r="Y301" s="3" t="str">
        <f>+_xlfn.XLOOKUP(A301,'[1]UG201 - Listado de NRC por Peri'!$B:$B,'[1]UG201 - Listado de NRC por Peri'!$AA:$AA)</f>
        <v>C-119</v>
      </c>
    </row>
    <row r="302" spans="1:25" ht="14.4" x14ac:dyDescent="0.3">
      <c r="A302" s="49" t="str">
        <f t="shared" si="13"/>
        <v>481LUNESMARTESMIERCOLES10:30-12:20JUEVESVIERNESSABADO4525945259EXAM</v>
      </c>
      <c r="B302" s="21">
        <v>202320</v>
      </c>
      <c r="C302" s="22" t="s">
        <v>64</v>
      </c>
      <c r="D302" s="22" t="s">
        <v>38</v>
      </c>
      <c r="E302" s="22">
        <v>481</v>
      </c>
      <c r="F302" s="22"/>
      <c r="G302" s="22"/>
      <c r="H302" s="22" t="s">
        <v>65</v>
      </c>
      <c r="I302" s="43">
        <v>3203</v>
      </c>
      <c r="J302" s="21">
        <v>1</v>
      </c>
      <c r="K302" s="22" t="s">
        <v>279</v>
      </c>
      <c r="L302" s="21">
        <v>6</v>
      </c>
      <c r="M302" s="22"/>
      <c r="N302" s="22"/>
      <c r="O302" s="22" t="s">
        <v>389</v>
      </c>
      <c r="P302" s="22"/>
      <c r="Q302" s="22"/>
      <c r="R302" s="22"/>
      <c r="S302" s="22"/>
      <c r="T302" s="24">
        <v>45259</v>
      </c>
      <c r="U302" s="24">
        <v>45259</v>
      </c>
      <c r="V302" s="22"/>
      <c r="W302" s="22" t="s">
        <v>10</v>
      </c>
      <c r="X302" s="22" t="s">
        <v>280</v>
      </c>
      <c r="Y302" s="3" t="str">
        <f>+_xlfn.XLOOKUP(A302,'[1]UG201 - Listado de NRC por Peri'!$B:$B,'[1]UG201 - Listado de NRC por Peri'!$AA:$AA)</f>
        <v>C-119</v>
      </c>
    </row>
    <row r="303" spans="1:25" ht="27.6" x14ac:dyDescent="0.3">
      <c r="A303" s="49" t="str">
        <f t="shared" si="13"/>
        <v>4692LUNESMARTESMIERCOLESJUEVESVIERNES16:30-18:20SABADO4514545245AYUD</v>
      </c>
      <c r="B303" s="17">
        <v>202320</v>
      </c>
      <c r="C303" s="18" t="s">
        <v>37</v>
      </c>
      <c r="D303" s="18" t="s">
        <v>38</v>
      </c>
      <c r="E303" s="18">
        <v>4692</v>
      </c>
      <c r="F303" s="18"/>
      <c r="G303" s="18" t="s">
        <v>227</v>
      </c>
      <c r="H303" s="18" t="s">
        <v>40</v>
      </c>
      <c r="I303" s="19">
        <v>5207</v>
      </c>
      <c r="J303" s="17">
        <v>1</v>
      </c>
      <c r="K303" s="18" t="s">
        <v>228</v>
      </c>
      <c r="L303" s="17">
        <v>6</v>
      </c>
      <c r="M303" s="18"/>
      <c r="N303" s="18"/>
      <c r="O303" s="18"/>
      <c r="P303" s="18"/>
      <c r="Q303" s="18" t="s">
        <v>405</v>
      </c>
      <c r="R303" s="18"/>
      <c r="S303" s="18"/>
      <c r="T303" s="20">
        <v>45145</v>
      </c>
      <c r="U303" s="20">
        <v>45245</v>
      </c>
      <c r="V303" s="18"/>
      <c r="W303" s="18" t="s">
        <v>6</v>
      </c>
      <c r="X303" s="18" t="s">
        <v>229</v>
      </c>
      <c r="Y303" s="3" t="str">
        <f>+_xlfn.XLOOKUP(A303,'[1]UG201 - Listado de NRC por Peri'!$B:$B,'[1]UG201 - Listado de NRC por Peri'!$AA:$AA)</f>
        <v>C-120</v>
      </c>
    </row>
    <row r="304" spans="1:25" ht="27.6" x14ac:dyDescent="0.3">
      <c r="A304" s="49" t="str">
        <f t="shared" si="13"/>
        <v>644LUNESMARTESMIERCOLESJUEVESVIERNES16:30-18:20SABADO4514545245AYUD</v>
      </c>
      <c r="B304" s="17">
        <v>202320</v>
      </c>
      <c r="C304" s="18" t="s">
        <v>45</v>
      </c>
      <c r="D304" s="18" t="s">
        <v>38</v>
      </c>
      <c r="E304" s="18">
        <v>644</v>
      </c>
      <c r="F304" s="18"/>
      <c r="G304" s="18" t="s">
        <v>227</v>
      </c>
      <c r="H304" s="18" t="s">
        <v>40</v>
      </c>
      <c r="I304" s="44" t="s">
        <v>230</v>
      </c>
      <c r="J304" s="17">
        <v>1</v>
      </c>
      <c r="K304" s="18" t="s">
        <v>228</v>
      </c>
      <c r="L304" s="17">
        <v>6</v>
      </c>
      <c r="M304" s="18"/>
      <c r="N304" s="18"/>
      <c r="O304" s="18"/>
      <c r="P304" s="18"/>
      <c r="Q304" s="18" t="s">
        <v>405</v>
      </c>
      <c r="R304" s="18"/>
      <c r="S304" s="18"/>
      <c r="T304" s="20">
        <v>45145</v>
      </c>
      <c r="U304" s="20">
        <v>45245</v>
      </c>
      <c r="V304" s="18"/>
      <c r="W304" s="18" t="s">
        <v>6</v>
      </c>
      <c r="X304" s="18" t="s">
        <v>229</v>
      </c>
      <c r="Y304" s="3" t="str">
        <f>+_xlfn.XLOOKUP(A304,'[1]UG201 - Listado de NRC por Peri'!$B:$B,'[1]UG201 - Listado de NRC por Peri'!$AA:$AA)</f>
        <v>C-120</v>
      </c>
    </row>
    <row r="305" spans="1:25" ht="14.4" x14ac:dyDescent="0.3">
      <c r="A305" s="49" t="str">
        <f t="shared" si="13"/>
        <v>430LUNESMARTES15:30-17:20MIERCOLESJUEVESVIERNESSABADO4514545245AYUD</v>
      </c>
      <c r="B305" s="17">
        <v>202320</v>
      </c>
      <c r="C305" s="18" t="s">
        <v>50</v>
      </c>
      <c r="D305" s="18" t="s">
        <v>38</v>
      </c>
      <c r="E305" s="18">
        <v>430</v>
      </c>
      <c r="F305" s="18"/>
      <c r="G305" s="18"/>
      <c r="H305" s="18" t="s">
        <v>51</v>
      </c>
      <c r="I305" s="19">
        <v>2202</v>
      </c>
      <c r="J305" s="17">
        <v>1</v>
      </c>
      <c r="K305" s="18" t="s">
        <v>151</v>
      </c>
      <c r="L305" s="17">
        <v>6</v>
      </c>
      <c r="M305" s="18"/>
      <c r="N305" s="18" t="s">
        <v>392</v>
      </c>
      <c r="O305" s="18"/>
      <c r="P305" s="18"/>
      <c r="Q305" s="18"/>
      <c r="R305" s="18"/>
      <c r="S305" s="18"/>
      <c r="T305" s="20">
        <v>45145</v>
      </c>
      <c r="U305" s="20">
        <v>45245</v>
      </c>
      <c r="V305" s="18"/>
      <c r="W305" s="18" t="s">
        <v>6</v>
      </c>
      <c r="X305" s="18" t="s">
        <v>155</v>
      </c>
      <c r="Y305" s="3" t="str">
        <f>+_xlfn.XLOOKUP(A305,'[1]UG201 - Listado de NRC por Peri'!$B:$B,'[1]UG201 - Listado de NRC por Peri'!$AA:$AA)</f>
        <v>C-203</v>
      </c>
    </row>
    <row r="306" spans="1:25" ht="14.4" x14ac:dyDescent="0.3">
      <c r="A306" s="49" t="str">
        <f t="shared" si="13"/>
        <v>437LUNESMARTESMIERCOLESJUEVESVIERNES13:30-15:20SABADO4525445254EXAM</v>
      </c>
      <c r="B306" s="21">
        <v>202320</v>
      </c>
      <c r="C306" s="22" t="s">
        <v>37</v>
      </c>
      <c r="D306" s="22" t="s">
        <v>38</v>
      </c>
      <c r="E306" s="22">
        <v>437</v>
      </c>
      <c r="F306" s="22"/>
      <c r="G306" s="22"/>
      <c r="H306" s="22" t="s">
        <v>81</v>
      </c>
      <c r="I306" s="23">
        <v>3203</v>
      </c>
      <c r="J306" s="21">
        <v>1</v>
      </c>
      <c r="K306" s="22" t="s">
        <v>165</v>
      </c>
      <c r="L306" s="21">
        <v>6</v>
      </c>
      <c r="M306" s="22"/>
      <c r="N306" s="22"/>
      <c r="O306" s="22"/>
      <c r="P306" s="22"/>
      <c r="Q306" s="22" t="s">
        <v>388</v>
      </c>
      <c r="R306" s="22"/>
      <c r="S306" s="22"/>
      <c r="T306" s="24">
        <v>45254</v>
      </c>
      <c r="U306" s="24">
        <v>45254</v>
      </c>
      <c r="V306" s="22"/>
      <c r="W306" s="22" t="s">
        <v>10</v>
      </c>
      <c r="X306" s="22" t="s">
        <v>166</v>
      </c>
      <c r="Y306" s="3" t="str">
        <f>+_xlfn.XLOOKUP(A306,'[1]UG201 - Listado de NRC por Peri'!$B:$B,'[1]UG201 - Listado de NRC por Peri'!$AA:$AA)</f>
        <v>C-203</v>
      </c>
    </row>
    <row r="307" spans="1:25" ht="14.4" x14ac:dyDescent="0.3">
      <c r="A307" s="49" t="str">
        <f t="shared" si="13"/>
        <v>589LUNES19:30-21:20MARTESMIERCOLESJUEVESVIERNESSABADO4524345243PRBA</v>
      </c>
      <c r="B307" s="21">
        <v>202320</v>
      </c>
      <c r="C307" s="22" t="s">
        <v>75</v>
      </c>
      <c r="D307" s="22" t="s">
        <v>38</v>
      </c>
      <c r="E307" s="22">
        <v>589</v>
      </c>
      <c r="F307" s="22" t="s">
        <v>261</v>
      </c>
      <c r="G307" s="22"/>
      <c r="H307" s="22" t="s">
        <v>47</v>
      </c>
      <c r="I307" s="43">
        <v>3102</v>
      </c>
      <c r="J307" s="21" t="s">
        <v>257</v>
      </c>
      <c r="K307" s="22" t="s">
        <v>262</v>
      </c>
      <c r="L307" s="21">
        <v>6</v>
      </c>
      <c r="M307" s="22" t="s">
        <v>390</v>
      </c>
      <c r="N307" s="22"/>
      <c r="O307" s="22"/>
      <c r="P307" s="22"/>
      <c r="Q307" s="22"/>
      <c r="R307" s="22"/>
      <c r="S307" s="22"/>
      <c r="T307" s="24">
        <v>45243</v>
      </c>
      <c r="U307" s="24">
        <v>45243</v>
      </c>
      <c r="V307" s="22"/>
      <c r="W307" s="22" t="s">
        <v>44</v>
      </c>
      <c r="X307" s="22" t="s">
        <v>259</v>
      </c>
      <c r="Y307" s="3" t="str">
        <f>+_xlfn.XLOOKUP(A307,'[1]UG201 - Listado de NRC por Peri'!$B:$B,'[1]UG201 - Listado de NRC por Peri'!$AA:$AA)</f>
        <v>C-203</v>
      </c>
    </row>
    <row r="308" spans="1:25" ht="27.6" x14ac:dyDescent="0.3">
      <c r="A308" s="49" t="str">
        <f>+E308&amp;$M$12&amp;M308&amp;$N$12&amp;N308&amp;$O$12&amp;O308&amp;$P$12&amp;P308&amp;$Q$12&amp;Q308&amp;$R$12&amp;R308</f>
        <v>638LUNES16:30-19:20MARTESMIERCOLESJUEVESVIERNESSABADO</v>
      </c>
      <c r="B308" s="13">
        <v>202320</v>
      </c>
      <c r="C308" s="14" t="s">
        <v>37</v>
      </c>
      <c r="D308" s="14" t="s">
        <v>38</v>
      </c>
      <c r="E308" s="14">
        <v>638</v>
      </c>
      <c r="F308" s="14"/>
      <c r="G308" s="14"/>
      <c r="H308" s="14" t="s">
        <v>40</v>
      </c>
      <c r="I308" s="15">
        <v>4103</v>
      </c>
      <c r="J308" s="13">
        <v>1</v>
      </c>
      <c r="K308" s="14" t="s">
        <v>214</v>
      </c>
      <c r="L308" s="13">
        <v>6</v>
      </c>
      <c r="M308" s="14" t="s">
        <v>386</v>
      </c>
      <c r="N308" s="14"/>
      <c r="O308" s="14"/>
      <c r="P308" s="14"/>
      <c r="Q308" s="14"/>
      <c r="R308" s="14"/>
      <c r="S308" s="14"/>
      <c r="T308" s="16">
        <v>45173</v>
      </c>
      <c r="U308" s="16">
        <v>45173</v>
      </c>
      <c r="V308" s="14"/>
      <c r="W308" s="14" t="s">
        <v>42</v>
      </c>
      <c r="X308" s="14" t="s">
        <v>215</v>
      </c>
      <c r="Y308" s="3" t="str">
        <f>+_xlfn.XLOOKUP(A308,'[1]UG201 - Listado de NRC por Peri'!$A:$A,'[1]UG201 - Listado de NRC por Peri'!$AA:$AA)</f>
        <v>C-204</v>
      </c>
    </row>
    <row r="309" spans="1:25" ht="27.6" x14ac:dyDescent="0.3">
      <c r="A309" s="49" t="str">
        <f>+E309&amp;$M$12&amp;M309&amp;$N$12&amp;N309&amp;$O$12&amp;O309&amp;$P$12&amp;P309&amp;$Q$12&amp;Q309&amp;$R$12&amp;R309</f>
        <v>638LUNES16:30-19:20MARTESMIERCOLESJUEVESVIERNESSABADO</v>
      </c>
      <c r="B309" s="13">
        <v>202320</v>
      </c>
      <c r="C309" s="14" t="s">
        <v>37</v>
      </c>
      <c r="D309" s="14" t="s">
        <v>38</v>
      </c>
      <c r="E309" s="14">
        <v>638</v>
      </c>
      <c r="F309" s="14"/>
      <c r="G309" s="14"/>
      <c r="H309" s="14" t="s">
        <v>40</v>
      </c>
      <c r="I309" s="15">
        <v>4103</v>
      </c>
      <c r="J309" s="13">
        <v>1</v>
      </c>
      <c r="K309" s="14" t="s">
        <v>214</v>
      </c>
      <c r="L309" s="13">
        <v>6</v>
      </c>
      <c r="M309" s="14" t="s">
        <v>386</v>
      </c>
      <c r="N309" s="14"/>
      <c r="O309" s="14"/>
      <c r="P309" s="14"/>
      <c r="Q309" s="14"/>
      <c r="R309" s="14"/>
      <c r="S309" s="14"/>
      <c r="T309" s="16">
        <v>45229</v>
      </c>
      <c r="U309" s="16">
        <v>45229</v>
      </c>
      <c r="V309" s="14"/>
      <c r="W309" s="14" t="s">
        <v>44</v>
      </c>
      <c r="X309" s="14" t="s">
        <v>215</v>
      </c>
      <c r="Y309" s="3" t="str">
        <f>+_xlfn.XLOOKUP(A309,'[1]UG201 - Listado de NRC por Peri'!$A:$A,'[1]UG201 - Listado de NRC por Peri'!$AA:$AA)</f>
        <v>C-204</v>
      </c>
    </row>
    <row r="310" spans="1:25" ht="27.6" x14ac:dyDescent="0.3">
      <c r="A310" s="49" t="str">
        <f t="shared" ref="A310:A350" si="14">+E310&amp;$M$12&amp;M310&amp;$N$12&amp;N310&amp;$O$12&amp;O310&amp;$P$12&amp;P310&amp;$Q$12&amp;Q310&amp;$R$12&amp;R310&amp;T310&amp;U310&amp;LEFT(W310,4)</f>
        <v>495LUNESMARTES15:30-17:20MIERCOLESJUEVESVIERNESSABADO4525145251EXAM</v>
      </c>
      <c r="B310" s="21">
        <v>202320</v>
      </c>
      <c r="C310" s="22" t="s">
        <v>37</v>
      </c>
      <c r="D310" s="22" t="s">
        <v>38</v>
      </c>
      <c r="E310" s="22">
        <v>495</v>
      </c>
      <c r="F310" s="22"/>
      <c r="G310" s="22"/>
      <c r="H310" s="22" t="s">
        <v>40</v>
      </c>
      <c r="I310" s="23">
        <v>3201</v>
      </c>
      <c r="J310" s="21">
        <v>1</v>
      </c>
      <c r="K310" s="22" t="s">
        <v>69</v>
      </c>
      <c r="L310" s="21">
        <v>6</v>
      </c>
      <c r="M310" s="22"/>
      <c r="N310" s="22" t="s">
        <v>392</v>
      </c>
      <c r="O310" s="22"/>
      <c r="P310" s="22"/>
      <c r="Q310" s="22"/>
      <c r="R310" s="22"/>
      <c r="S310" s="22"/>
      <c r="T310" s="24">
        <v>45251</v>
      </c>
      <c r="U310" s="24">
        <v>45251</v>
      </c>
      <c r="V310" s="22"/>
      <c r="W310" s="22" t="s">
        <v>10</v>
      </c>
      <c r="X310" s="22" t="s">
        <v>70</v>
      </c>
      <c r="Y310" s="3" t="str">
        <f>+_xlfn.XLOOKUP(A310,'[1]UG201 - Listado de NRC por Peri'!$B:$B,'[1]UG201 - Listado de NRC por Peri'!$AA:$AA)</f>
        <v>C-204</v>
      </c>
    </row>
    <row r="311" spans="1:25" ht="14.4" x14ac:dyDescent="0.3">
      <c r="A311" s="49" t="str">
        <f t="shared" si="14"/>
        <v>4642LUNES10:30-12:20MARTESMIERCOLESJUEVESVIERNESSABADO4525045250EXAM</v>
      </c>
      <c r="B311" s="21">
        <v>202320</v>
      </c>
      <c r="C311" s="22" t="s">
        <v>37</v>
      </c>
      <c r="D311" s="22" t="s">
        <v>38</v>
      </c>
      <c r="E311" s="22">
        <v>4642</v>
      </c>
      <c r="F311" s="22"/>
      <c r="G311" s="22"/>
      <c r="H311" s="22" t="s">
        <v>81</v>
      </c>
      <c r="I311" s="23">
        <v>3204</v>
      </c>
      <c r="J311" s="21">
        <v>2</v>
      </c>
      <c r="K311" s="22" t="s">
        <v>91</v>
      </c>
      <c r="L311" s="21">
        <v>6</v>
      </c>
      <c r="M311" s="22" t="s">
        <v>389</v>
      </c>
      <c r="N311" s="22"/>
      <c r="O311" s="22"/>
      <c r="P311" s="22"/>
      <c r="Q311" s="22"/>
      <c r="R311" s="22"/>
      <c r="S311" s="22"/>
      <c r="T311" s="24">
        <v>45250</v>
      </c>
      <c r="U311" s="24">
        <v>45250</v>
      </c>
      <c r="V311" s="22"/>
      <c r="W311" s="22" t="s">
        <v>10</v>
      </c>
      <c r="X311" s="22" t="s">
        <v>93</v>
      </c>
      <c r="Y311" s="3" t="str">
        <f>+_xlfn.XLOOKUP(A311,'[1]UG201 - Listado de NRC por Peri'!$B:$B,'[1]UG201 - Listado de NRC por Peri'!$AA:$AA)</f>
        <v>C-204</v>
      </c>
    </row>
    <row r="312" spans="1:25" ht="14.4" x14ac:dyDescent="0.3">
      <c r="A312" s="49" t="str">
        <f t="shared" si="14"/>
        <v>4684LUNESMARTESMIERCOLESJUEVES10:30-12:20VIERNESSABADO4524645246EXAM</v>
      </c>
      <c r="B312" s="21">
        <v>202320</v>
      </c>
      <c r="C312" s="22" t="s">
        <v>77</v>
      </c>
      <c r="D312" s="22" t="s">
        <v>38</v>
      </c>
      <c r="E312" s="22">
        <v>4684</v>
      </c>
      <c r="F312" s="22"/>
      <c r="G312" s="22"/>
      <c r="H312" s="22" t="s">
        <v>51</v>
      </c>
      <c r="I312" s="23">
        <v>4105</v>
      </c>
      <c r="J312" s="21">
        <v>2</v>
      </c>
      <c r="K312" s="22" t="s">
        <v>175</v>
      </c>
      <c r="L312" s="21">
        <v>3</v>
      </c>
      <c r="M312" s="22"/>
      <c r="N312" s="22"/>
      <c r="O312" s="22"/>
      <c r="P312" s="22" t="s">
        <v>389</v>
      </c>
      <c r="Q312" s="22"/>
      <c r="R312" s="22"/>
      <c r="S312" s="22"/>
      <c r="T312" s="24">
        <v>45246</v>
      </c>
      <c r="U312" s="24">
        <v>45246</v>
      </c>
      <c r="V312" s="22"/>
      <c r="W312" s="22" t="s">
        <v>10</v>
      </c>
      <c r="X312" s="22" t="s">
        <v>176</v>
      </c>
      <c r="Y312" s="3" t="str">
        <f>+_xlfn.XLOOKUP(A312,'[1]UG201 - Listado de NRC por Peri'!$B:$B,'[1]UG201 - Listado de NRC por Peri'!$AA:$AA)</f>
        <v>C-204</v>
      </c>
    </row>
    <row r="313" spans="1:25" ht="14.4" x14ac:dyDescent="0.3">
      <c r="A313" s="49" t="str">
        <f t="shared" si="14"/>
        <v>4684LUNESMARTESMIERCOLESJUEVES10:30-12:20VIERNESSABADO4513845245CLAS</v>
      </c>
      <c r="B313" s="17">
        <v>202320</v>
      </c>
      <c r="C313" s="18" t="s">
        <v>77</v>
      </c>
      <c r="D313" s="18" t="s">
        <v>38</v>
      </c>
      <c r="E313" s="18">
        <v>4684</v>
      </c>
      <c r="F313" s="18"/>
      <c r="G313" s="18"/>
      <c r="H313" s="18" t="s">
        <v>51</v>
      </c>
      <c r="I313" s="19">
        <v>4105</v>
      </c>
      <c r="J313" s="17">
        <v>2</v>
      </c>
      <c r="K313" s="18" t="s">
        <v>175</v>
      </c>
      <c r="L313" s="17">
        <v>3</v>
      </c>
      <c r="M313" s="18"/>
      <c r="N313" s="18"/>
      <c r="O313" s="18"/>
      <c r="P313" s="18" t="s">
        <v>389</v>
      </c>
      <c r="Q313" s="18"/>
      <c r="R313" s="18"/>
      <c r="S313" s="18"/>
      <c r="T313" s="20">
        <v>45138</v>
      </c>
      <c r="U313" s="20">
        <v>45245</v>
      </c>
      <c r="V313" s="18"/>
      <c r="W313" s="18" t="s">
        <v>4</v>
      </c>
      <c r="X313" s="18" t="s">
        <v>176</v>
      </c>
      <c r="Y313" s="3" t="str">
        <f>+_xlfn.XLOOKUP(A313,'[1]UG201 - Listado de NRC por Peri'!$B:$B,'[1]UG201 - Listado de NRC por Peri'!$AA:$AA)</f>
        <v>C-204</v>
      </c>
    </row>
    <row r="314" spans="1:25" ht="14.4" x14ac:dyDescent="0.3">
      <c r="A314" s="49" t="str">
        <f t="shared" si="14"/>
        <v>414LUNESMARTESMIERCOLESJUEVES08:30-10:20VIERNESSABADO4524645246EXAM</v>
      </c>
      <c r="B314" s="21">
        <v>202320</v>
      </c>
      <c r="C314" s="22" t="s">
        <v>77</v>
      </c>
      <c r="D314" s="22" t="s">
        <v>38</v>
      </c>
      <c r="E314" s="22">
        <v>414</v>
      </c>
      <c r="F314" s="22"/>
      <c r="G314" s="22"/>
      <c r="H314" s="22" t="s">
        <v>51</v>
      </c>
      <c r="I314" s="23">
        <v>4105</v>
      </c>
      <c r="J314" s="21">
        <v>1</v>
      </c>
      <c r="K314" s="22" t="s">
        <v>175</v>
      </c>
      <c r="L314" s="21">
        <v>3</v>
      </c>
      <c r="M314" s="22"/>
      <c r="N314" s="22"/>
      <c r="O314" s="22"/>
      <c r="P314" s="35" t="s">
        <v>394</v>
      </c>
      <c r="Q314" s="35"/>
      <c r="R314" s="22"/>
      <c r="S314" s="22"/>
      <c r="T314" s="24">
        <v>45246</v>
      </c>
      <c r="U314" s="24">
        <v>45246</v>
      </c>
      <c r="V314" s="22"/>
      <c r="W314" s="22" t="s">
        <v>10</v>
      </c>
      <c r="X314" s="22" t="s">
        <v>176</v>
      </c>
      <c r="Y314" s="3" t="str">
        <f>+_xlfn.XLOOKUP(A314,'[1]UG201 - Listado de NRC por Peri'!$B:$B,'[1]UG201 - Listado de NRC por Peri'!$AA:$AA)</f>
        <v>C-204</v>
      </c>
    </row>
    <row r="315" spans="1:25" ht="14.4" x14ac:dyDescent="0.3">
      <c r="A315" s="49" t="str">
        <f t="shared" si="14"/>
        <v>414LUNESMARTESMIERCOLESJUEVES08:30-10:20VIERNESSABADO4513845245CLAS</v>
      </c>
      <c r="B315" s="17">
        <v>202320</v>
      </c>
      <c r="C315" s="18" t="s">
        <v>77</v>
      </c>
      <c r="D315" s="18" t="s">
        <v>38</v>
      </c>
      <c r="E315" s="18">
        <v>414</v>
      </c>
      <c r="F315" s="18"/>
      <c r="G315" s="18"/>
      <c r="H315" s="18" t="s">
        <v>51</v>
      </c>
      <c r="I315" s="19">
        <v>4105</v>
      </c>
      <c r="J315" s="17">
        <v>1</v>
      </c>
      <c r="K315" s="18" t="s">
        <v>175</v>
      </c>
      <c r="L315" s="17">
        <v>3</v>
      </c>
      <c r="M315" s="18"/>
      <c r="N315" s="18"/>
      <c r="O315" s="18"/>
      <c r="P315" s="18" t="s">
        <v>394</v>
      </c>
      <c r="Q315" s="18"/>
      <c r="R315" s="18"/>
      <c r="S315" s="18"/>
      <c r="T315" s="20">
        <v>45138</v>
      </c>
      <c r="U315" s="20">
        <v>45245</v>
      </c>
      <c r="V315" s="18"/>
      <c r="W315" s="18" t="s">
        <v>4</v>
      </c>
      <c r="X315" s="18" t="s">
        <v>176</v>
      </c>
      <c r="Y315" s="3" t="str">
        <f>+_xlfn.XLOOKUP(A315,'[1]UG201 - Listado de NRC por Peri'!$B:$B,'[1]UG201 - Listado de NRC por Peri'!$AA:$AA)</f>
        <v>C-204</v>
      </c>
    </row>
    <row r="316" spans="1:25" ht="14.4" x14ac:dyDescent="0.3">
      <c r="A316" s="49" t="str">
        <f t="shared" si="14"/>
        <v>5906LUNESMARTESMIERCOLESJUEVES10:30-12:20VIERNESSABADO4525345253EXAM</v>
      </c>
      <c r="B316" s="21">
        <v>202320</v>
      </c>
      <c r="C316" s="22" t="s">
        <v>75</v>
      </c>
      <c r="D316" s="22" t="s">
        <v>38</v>
      </c>
      <c r="E316" s="22">
        <v>5906</v>
      </c>
      <c r="F316" s="22"/>
      <c r="G316" s="22"/>
      <c r="H316" s="22" t="s">
        <v>47</v>
      </c>
      <c r="I316" s="23">
        <v>5210</v>
      </c>
      <c r="J316" s="21">
        <v>2</v>
      </c>
      <c r="K316" s="22" t="s">
        <v>203</v>
      </c>
      <c r="L316" s="21">
        <v>6</v>
      </c>
      <c r="M316" s="22"/>
      <c r="N316" s="22"/>
      <c r="O316" s="22"/>
      <c r="P316" s="22" t="s">
        <v>389</v>
      </c>
      <c r="Q316" s="22"/>
      <c r="R316" s="22"/>
      <c r="S316" s="22"/>
      <c r="T316" s="24">
        <v>45253</v>
      </c>
      <c r="U316" s="24">
        <v>45253</v>
      </c>
      <c r="V316" s="22"/>
      <c r="W316" s="22" t="s">
        <v>10</v>
      </c>
      <c r="X316" s="22" t="s">
        <v>204</v>
      </c>
      <c r="Y316" s="3" t="str">
        <f>+_xlfn.XLOOKUP(A316,'[1]UG201 - Listado de NRC por Peri'!$B:$B,'[1]UG201 - Listado de NRC por Peri'!$AA:$AA)</f>
        <v>C-204</v>
      </c>
    </row>
    <row r="317" spans="1:25" ht="14.4" x14ac:dyDescent="0.3">
      <c r="A317" s="49" t="str">
        <f t="shared" si="14"/>
        <v>5906LUNESMARTESMIERCOLES16:30-19:20JUEVESVIERNESSABADO4513845245CLAS</v>
      </c>
      <c r="B317" s="17">
        <v>202320</v>
      </c>
      <c r="C317" s="18" t="s">
        <v>75</v>
      </c>
      <c r="D317" s="18" t="s">
        <v>38</v>
      </c>
      <c r="E317" s="18">
        <v>5906</v>
      </c>
      <c r="F317" s="18"/>
      <c r="G317" s="18"/>
      <c r="H317" s="18" t="s">
        <v>47</v>
      </c>
      <c r="I317" s="19">
        <v>5210</v>
      </c>
      <c r="J317" s="17">
        <v>2</v>
      </c>
      <c r="K317" s="18" t="s">
        <v>203</v>
      </c>
      <c r="L317" s="17">
        <v>6</v>
      </c>
      <c r="M317" s="18"/>
      <c r="N317" s="18"/>
      <c r="O317" s="18" t="s">
        <v>386</v>
      </c>
      <c r="P317" s="18"/>
      <c r="Q317" s="18"/>
      <c r="R317" s="18"/>
      <c r="S317" s="18"/>
      <c r="T317" s="20">
        <v>45138</v>
      </c>
      <c r="U317" s="20">
        <v>45245</v>
      </c>
      <c r="V317" s="18"/>
      <c r="W317" s="18" t="s">
        <v>4</v>
      </c>
      <c r="X317" s="18" t="s">
        <v>204</v>
      </c>
      <c r="Y317" s="3" t="str">
        <f>+_xlfn.XLOOKUP(A317,'[1]UG201 - Listado de NRC por Peri'!$B:$B,'[1]UG201 - Listado de NRC por Peri'!$AA:$AA)</f>
        <v>C-204</v>
      </c>
    </row>
    <row r="318" spans="1:25" ht="27.6" x14ac:dyDescent="0.3">
      <c r="A318" s="49" t="str">
        <f t="shared" si="14"/>
        <v>638LUNESMARTESMIERCOLES15:30-17:20JUEVESVIERNESSABADO4525245252EXAM</v>
      </c>
      <c r="B318" s="21">
        <v>202320</v>
      </c>
      <c r="C318" s="22" t="s">
        <v>37</v>
      </c>
      <c r="D318" s="22" t="s">
        <v>38</v>
      </c>
      <c r="E318" s="22">
        <v>638</v>
      </c>
      <c r="F318" s="22"/>
      <c r="G318" s="22"/>
      <c r="H318" s="22" t="s">
        <v>40</v>
      </c>
      <c r="I318" s="23">
        <v>4103</v>
      </c>
      <c r="J318" s="21">
        <v>1</v>
      </c>
      <c r="K318" s="22" t="s">
        <v>214</v>
      </c>
      <c r="L318" s="21">
        <v>6</v>
      </c>
      <c r="M318" s="22"/>
      <c r="N318" s="22"/>
      <c r="O318" s="22" t="s">
        <v>392</v>
      </c>
      <c r="P318" s="22"/>
      <c r="Q318" s="22"/>
      <c r="R318" s="22"/>
      <c r="S318" s="22"/>
      <c r="T318" s="24">
        <v>45252</v>
      </c>
      <c r="U318" s="24">
        <v>45252</v>
      </c>
      <c r="V318" s="22"/>
      <c r="W318" s="22" t="s">
        <v>10</v>
      </c>
      <c r="X318" s="22" t="s">
        <v>215</v>
      </c>
      <c r="Y318" s="3" t="str">
        <f>+_xlfn.XLOOKUP(A318,'[1]UG201 - Listado de NRC por Peri'!$B:$B,'[1]UG201 - Listado de NRC por Peri'!$AA:$AA)</f>
        <v>C-204</v>
      </c>
    </row>
    <row r="319" spans="1:25" ht="27.6" x14ac:dyDescent="0.3">
      <c r="A319" s="49" t="str">
        <f t="shared" si="14"/>
        <v>638LUNES16:30-19:20MARTESMIERCOLESJUEVESVIERNESSABADO4513845245CLAS</v>
      </c>
      <c r="B319" s="17">
        <v>202320</v>
      </c>
      <c r="C319" s="18" t="s">
        <v>37</v>
      </c>
      <c r="D319" s="18" t="s">
        <v>38</v>
      </c>
      <c r="E319" s="18">
        <v>638</v>
      </c>
      <c r="F319" s="18"/>
      <c r="G319" s="18"/>
      <c r="H319" s="18" t="s">
        <v>40</v>
      </c>
      <c r="I319" s="19">
        <v>4103</v>
      </c>
      <c r="J319" s="17">
        <v>1</v>
      </c>
      <c r="K319" s="18" t="s">
        <v>214</v>
      </c>
      <c r="L319" s="17">
        <v>6</v>
      </c>
      <c r="M319" s="18" t="s">
        <v>386</v>
      </c>
      <c r="N319" s="18"/>
      <c r="O319" s="18"/>
      <c r="P319" s="18"/>
      <c r="Q319" s="18"/>
      <c r="R319" s="18"/>
      <c r="S319" s="18"/>
      <c r="T319" s="20">
        <v>45138</v>
      </c>
      <c r="U319" s="20">
        <v>45245</v>
      </c>
      <c r="V319" s="18"/>
      <c r="W319" s="18" t="s">
        <v>4</v>
      </c>
      <c r="X319" s="18" t="s">
        <v>215</v>
      </c>
      <c r="Y319" s="3" t="str">
        <f>+_xlfn.XLOOKUP(A319,'[1]UG201 - Listado de NRC por Peri'!$B:$B,'[1]UG201 - Listado de NRC por Peri'!$AA:$AA)</f>
        <v>C-204</v>
      </c>
    </row>
    <row r="320" spans="1:25" ht="14.4" x14ac:dyDescent="0.3">
      <c r="A320" s="49" t="str">
        <f t="shared" si="14"/>
        <v>5445LUNES15:30-17:20MARTESMIERCOLESJUEVESVIERNESSABADO4525045250EXAM</v>
      </c>
      <c r="B320" s="21">
        <v>202320</v>
      </c>
      <c r="C320" s="22" t="s">
        <v>50</v>
      </c>
      <c r="D320" s="22" t="s">
        <v>38</v>
      </c>
      <c r="E320" s="22">
        <v>5445</v>
      </c>
      <c r="F320" s="22"/>
      <c r="G320" s="22"/>
      <c r="H320" s="22" t="s">
        <v>51</v>
      </c>
      <c r="I320" s="43">
        <v>2103</v>
      </c>
      <c r="J320" s="21">
        <v>2</v>
      </c>
      <c r="K320" s="22" t="s">
        <v>254</v>
      </c>
      <c r="L320" s="21">
        <v>6</v>
      </c>
      <c r="M320" s="22" t="s">
        <v>392</v>
      </c>
      <c r="N320" s="22"/>
      <c r="O320" s="22"/>
      <c r="P320" s="22"/>
      <c r="Q320" s="22"/>
      <c r="R320" s="22"/>
      <c r="S320" s="22"/>
      <c r="T320" s="24">
        <v>45250</v>
      </c>
      <c r="U320" s="24">
        <v>45250</v>
      </c>
      <c r="V320" s="22"/>
      <c r="W320" s="22" t="s">
        <v>10</v>
      </c>
      <c r="X320" s="22" t="s">
        <v>240</v>
      </c>
      <c r="Y320" s="3" t="str">
        <f>+_xlfn.XLOOKUP(A320,'[1]UG201 - Listado de NRC por Peri'!$B:$B,'[1]UG201 - Listado de NRC por Peri'!$AA:$AA)</f>
        <v>C-204</v>
      </c>
    </row>
    <row r="321" spans="1:25" ht="14.4" x14ac:dyDescent="0.3">
      <c r="A321" s="49" t="str">
        <f t="shared" si="14"/>
        <v>5445LUNESMARTES15:30-17:20MIERCOLESJUEVESVIERNESSABADO4513845245CLAS</v>
      </c>
      <c r="B321" s="17">
        <v>202320</v>
      </c>
      <c r="C321" s="18" t="s">
        <v>50</v>
      </c>
      <c r="D321" s="18" t="s">
        <v>38</v>
      </c>
      <c r="E321" s="18">
        <v>5445</v>
      </c>
      <c r="F321" s="18"/>
      <c r="G321" s="18"/>
      <c r="H321" s="18" t="s">
        <v>51</v>
      </c>
      <c r="I321" s="44">
        <v>2103</v>
      </c>
      <c r="J321" s="17">
        <v>2</v>
      </c>
      <c r="K321" s="18" t="s">
        <v>254</v>
      </c>
      <c r="L321" s="17">
        <v>6</v>
      </c>
      <c r="M321" s="18"/>
      <c r="N321" s="18" t="s">
        <v>392</v>
      </c>
      <c r="O321" s="18"/>
      <c r="P321" s="18"/>
      <c r="Q321" s="18"/>
      <c r="R321" s="18"/>
      <c r="S321" s="18"/>
      <c r="T321" s="20">
        <v>45138</v>
      </c>
      <c r="U321" s="20">
        <v>45245</v>
      </c>
      <c r="V321" s="18"/>
      <c r="W321" s="18" t="s">
        <v>4</v>
      </c>
      <c r="X321" s="18" t="s">
        <v>240</v>
      </c>
      <c r="Y321" s="3" t="str">
        <f>+_xlfn.XLOOKUP(A321,'[1]UG201 - Listado de NRC por Peri'!$B:$B,'[1]UG201 - Listado de NRC por Peri'!$AA:$AA)</f>
        <v>C-204</v>
      </c>
    </row>
    <row r="322" spans="1:25" ht="14.4" x14ac:dyDescent="0.3">
      <c r="A322" s="49" t="str">
        <f t="shared" si="14"/>
        <v>597LUNESMARTESMIERCOLESJUEVES15:30-17:20VIERNESSABADO4525345253EXAM</v>
      </c>
      <c r="B322" s="21">
        <v>202320</v>
      </c>
      <c r="C322" s="22" t="s">
        <v>75</v>
      </c>
      <c r="D322" s="22" t="s">
        <v>38</v>
      </c>
      <c r="E322" s="22">
        <v>597</v>
      </c>
      <c r="F322" s="22"/>
      <c r="G322" s="22"/>
      <c r="H322" s="22" t="s">
        <v>47</v>
      </c>
      <c r="I322" s="43">
        <v>3201</v>
      </c>
      <c r="J322" s="21">
        <v>1</v>
      </c>
      <c r="K322" s="22" t="s">
        <v>278</v>
      </c>
      <c r="L322" s="21">
        <v>6</v>
      </c>
      <c r="M322" s="22"/>
      <c r="N322" s="22"/>
      <c r="O322" s="22"/>
      <c r="P322" s="22" t="s">
        <v>392</v>
      </c>
      <c r="Q322" s="22"/>
      <c r="R322" s="22"/>
      <c r="S322" s="22"/>
      <c r="T322" s="24">
        <v>45253</v>
      </c>
      <c r="U322" s="24">
        <v>45253</v>
      </c>
      <c r="V322" s="22"/>
      <c r="W322" s="22" t="s">
        <v>10</v>
      </c>
      <c r="X322" s="22" t="s">
        <v>74</v>
      </c>
      <c r="Y322" s="3" t="str">
        <f>+_xlfn.XLOOKUP(A322,'[1]UG201 - Listado de NRC por Peri'!$B:$B,'[1]UG201 - Listado de NRC por Peri'!$AA:$AA)</f>
        <v>H-011</v>
      </c>
    </row>
    <row r="323" spans="1:25" ht="14.4" x14ac:dyDescent="0.3">
      <c r="A323" s="49" t="str">
        <f t="shared" si="14"/>
        <v>597LUNESMARTESMIERCOLESJUEVESVIERNES09:30-11:20SABADO4513845245CLAS</v>
      </c>
      <c r="B323" s="17">
        <v>202320</v>
      </c>
      <c r="C323" s="18" t="s">
        <v>75</v>
      </c>
      <c r="D323" s="18" t="s">
        <v>38</v>
      </c>
      <c r="E323" s="18">
        <v>597</v>
      </c>
      <c r="F323" s="18"/>
      <c r="G323" s="18"/>
      <c r="H323" s="18" t="s">
        <v>47</v>
      </c>
      <c r="I323" s="44">
        <v>3201</v>
      </c>
      <c r="J323" s="17">
        <v>1</v>
      </c>
      <c r="K323" s="18" t="s">
        <v>278</v>
      </c>
      <c r="L323" s="17">
        <v>6</v>
      </c>
      <c r="M323" s="18"/>
      <c r="N323" s="18"/>
      <c r="O323" s="18"/>
      <c r="P323" s="18"/>
      <c r="Q323" s="18" t="s">
        <v>411</v>
      </c>
      <c r="R323" s="18"/>
      <c r="S323" s="18"/>
      <c r="T323" s="20">
        <v>45138</v>
      </c>
      <c r="U323" s="20">
        <v>45245</v>
      </c>
      <c r="V323" s="18"/>
      <c r="W323" s="18" t="s">
        <v>4</v>
      </c>
      <c r="X323" s="18" t="s">
        <v>74</v>
      </c>
      <c r="Y323" s="3" t="str">
        <f>+_xlfn.XLOOKUP(A323,'[1]UG201 - Listado de NRC por Peri'!$B:$B,'[1]UG201 - Listado de NRC por Peri'!$AA:$AA)</f>
        <v>C-203</v>
      </c>
    </row>
    <row r="324" spans="1:25" ht="14.4" x14ac:dyDescent="0.3">
      <c r="A324" s="49" t="str">
        <f t="shared" si="14"/>
        <v>5901LUNESMARTES15:30-17:20MIERCOLESJUEVESVIERNESSABADO4514545245AYUD</v>
      </c>
      <c r="B324" s="53">
        <v>202320</v>
      </c>
      <c r="C324" s="51" t="s">
        <v>75</v>
      </c>
      <c r="D324" s="51" t="s">
        <v>38</v>
      </c>
      <c r="E324" s="56">
        <v>5901</v>
      </c>
      <c r="F324" s="56"/>
      <c r="G324" s="51" t="s">
        <v>181</v>
      </c>
      <c r="H324" s="56" t="s">
        <v>47</v>
      </c>
      <c r="I324" s="58">
        <v>4230</v>
      </c>
      <c r="J324" s="59">
        <v>1</v>
      </c>
      <c r="K324" s="56" t="s">
        <v>182</v>
      </c>
      <c r="L324" s="53">
        <v>6</v>
      </c>
      <c r="M324" s="56"/>
      <c r="N324" s="56" t="s">
        <v>392</v>
      </c>
      <c r="O324" s="56"/>
      <c r="P324" s="56"/>
      <c r="Q324" s="56"/>
      <c r="R324" s="56"/>
      <c r="S324" s="56"/>
      <c r="T324" s="55">
        <v>45145</v>
      </c>
      <c r="U324" s="55">
        <v>45245</v>
      </c>
      <c r="V324" s="51"/>
      <c r="W324" s="51" t="s">
        <v>6</v>
      </c>
      <c r="X324" s="51" t="s">
        <v>183</v>
      </c>
      <c r="Y324" s="3" t="str">
        <f>+_xlfn.XLOOKUP(A324,'[1]UG201 - Listado de NRC por Peri'!$B:$B,'[1]UG201 - Listado de NRC por Peri'!$AA:$AA)</f>
        <v>C-209</v>
      </c>
    </row>
    <row r="325" spans="1:25" ht="14.4" x14ac:dyDescent="0.3">
      <c r="A325" s="49" t="str">
        <f t="shared" si="14"/>
        <v>577LUNESMARTES15:30-17:20MIERCOLESJUEVESVIERNESSABADO4514545245AYUD</v>
      </c>
      <c r="B325" s="17">
        <v>202320</v>
      </c>
      <c r="C325" s="18" t="s">
        <v>45</v>
      </c>
      <c r="D325" s="18" t="s">
        <v>38</v>
      </c>
      <c r="E325" s="18">
        <v>577</v>
      </c>
      <c r="F325" s="18"/>
      <c r="G325" s="18" t="s">
        <v>181</v>
      </c>
      <c r="H325" s="18" t="s">
        <v>47</v>
      </c>
      <c r="I325" s="19">
        <v>5102</v>
      </c>
      <c r="J325" s="17">
        <v>1</v>
      </c>
      <c r="K325" s="18" t="s">
        <v>233</v>
      </c>
      <c r="L325" s="17">
        <v>6</v>
      </c>
      <c r="M325" s="18"/>
      <c r="N325" s="32" t="s">
        <v>392</v>
      </c>
      <c r="O325" s="18"/>
      <c r="P325" s="18"/>
      <c r="Q325" s="18"/>
      <c r="R325" s="18"/>
      <c r="S325" s="18"/>
      <c r="T325" s="20">
        <v>45145</v>
      </c>
      <c r="U325" s="20">
        <v>45245</v>
      </c>
      <c r="V325" s="18"/>
      <c r="W325" s="18" t="s">
        <v>6</v>
      </c>
      <c r="X325" s="18" t="s">
        <v>183</v>
      </c>
      <c r="Y325" s="3" t="str">
        <f>+_xlfn.XLOOKUP(A325,'[1]UG201 - Listado de NRC por Peri'!$B:$B,'[1]UG201 - Listado de NRC por Peri'!$AA:$AA)</f>
        <v>C-209</v>
      </c>
    </row>
    <row r="326" spans="1:25" ht="14.4" x14ac:dyDescent="0.3">
      <c r="A326" s="49" t="str">
        <f t="shared" si="14"/>
        <v>577LUNESMARTESMIERCOLESJUEVESVIERNES13:30-15:20SABADO4525445254EXAM</v>
      </c>
      <c r="B326" s="21">
        <v>202320</v>
      </c>
      <c r="C326" s="22" t="s">
        <v>45</v>
      </c>
      <c r="D326" s="22" t="s">
        <v>38</v>
      </c>
      <c r="E326" s="22">
        <v>577</v>
      </c>
      <c r="F326" s="22"/>
      <c r="G326" s="22" t="s">
        <v>181</v>
      </c>
      <c r="H326" s="22" t="s">
        <v>47</v>
      </c>
      <c r="I326" s="23">
        <v>5102</v>
      </c>
      <c r="J326" s="21">
        <v>1</v>
      </c>
      <c r="K326" s="22" t="s">
        <v>233</v>
      </c>
      <c r="L326" s="21">
        <v>6</v>
      </c>
      <c r="M326" s="22"/>
      <c r="N326" s="22"/>
      <c r="O326" s="29"/>
      <c r="P326" s="29"/>
      <c r="Q326" s="29" t="s">
        <v>388</v>
      </c>
      <c r="R326" s="29"/>
      <c r="S326" s="29"/>
      <c r="T326" s="24">
        <v>45254</v>
      </c>
      <c r="U326" s="24">
        <v>45254</v>
      </c>
      <c r="V326" s="22"/>
      <c r="W326" s="22" t="s">
        <v>10</v>
      </c>
      <c r="X326" s="22" t="s">
        <v>183</v>
      </c>
      <c r="Y326" s="3" t="str">
        <f>+_xlfn.XLOOKUP(A326,'[1]UG201 - Listado de NRC por Peri'!$B:$B,'[1]UG201 - Listado de NRC por Peri'!$AA:$AA)</f>
        <v>C-209</v>
      </c>
    </row>
    <row r="327" spans="1:25" ht="14.4" x14ac:dyDescent="0.3">
      <c r="A327" s="49" t="str">
        <f t="shared" si="14"/>
        <v>5901LUNESMARTESMIERCOLESJUEVESVIERNES13:30-15:20SABADO4525445254EXAM</v>
      </c>
      <c r="B327" s="21">
        <v>202320</v>
      </c>
      <c r="C327" s="22" t="s">
        <v>75</v>
      </c>
      <c r="D327" s="22" t="s">
        <v>38</v>
      </c>
      <c r="E327" s="29">
        <v>5901</v>
      </c>
      <c r="F327" s="29"/>
      <c r="G327" s="22" t="s">
        <v>181</v>
      </c>
      <c r="H327" s="29" t="s">
        <v>47</v>
      </c>
      <c r="I327" s="30">
        <v>4230</v>
      </c>
      <c r="J327" s="28">
        <v>1</v>
      </c>
      <c r="K327" s="29" t="s">
        <v>182</v>
      </c>
      <c r="L327" s="21">
        <v>6</v>
      </c>
      <c r="M327" s="29"/>
      <c r="N327" s="29"/>
      <c r="O327" s="29"/>
      <c r="P327" s="29"/>
      <c r="Q327" s="29" t="s">
        <v>388</v>
      </c>
      <c r="R327" s="29"/>
      <c r="S327" s="29"/>
      <c r="T327" s="24">
        <v>45254</v>
      </c>
      <c r="U327" s="24">
        <v>45254</v>
      </c>
      <c r="V327" s="22"/>
      <c r="W327" s="22" t="s">
        <v>10</v>
      </c>
      <c r="X327" s="22" t="s">
        <v>183</v>
      </c>
      <c r="Y327" s="3" t="str">
        <f>+_xlfn.XLOOKUP(A327,'[1]UG201 - Listado de NRC por Peri'!$B:$B,'[1]UG201 - Listado de NRC por Peri'!$AA:$AA)</f>
        <v>C-209</v>
      </c>
    </row>
    <row r="328" spans="1:25" ht="27.6" x14ac:dyDescent="0.3">
      <c r="A328" s="49" t="str">
        <f t="shared" si="14"/>
        <v>6268LUNES10:30-12:20MARTESMIERCOLESJUEVESVIERNESSABADO4525745257EXAM</v>
      </c>
      <c r="B328" s="21">
        <v>202320</v>
      </c>
      <c r="C328" s="22" t="s">
        <v>75</v>
      </c>
      <c r="D328" s="22" t="s">
        <v>38</v>
      </c>
      <c r="E328" s="22">
        <v>6268</v>
      </c>
      <c r="F328" s="22"/>
      <c r="G328" s="22" t="s">
        <v>334</v>
      </c>
      <c r="H328" s="22" t="s">
        <v>47</v>
      </c>
      <c r="I328" s="23" t="s">
        <v>335</v>
      </c>
      <c r="J328" s="21">
        <v>1</v>
      </c>
      <c r="K328" s="29" t="s">
        <v>336</v>
      </c>
      <c r="L328" s="21">
        <v>6</v>
      </c>
      <c r="M328" s="22" t="s">
        <v>389</v>
      </c>
      <c r="N328" s="46"/>
      <c r="O328" s="22"/>
      <c r="P328" s="22"/>
      <c r="Q328" s="22"/>
      <c r="R328" s="22"/>
      <c r="S328" s="22"/>
      <c r="T328" s="24">
        <v>45257</v>
      </c>
      <c r="U328" s="24">
        <v>45257</v>
      </c>
      <c r="V328" s="22"/>
      <c r="W328" s="22" t="s">
        <v>10</v>
      </c>
      <c r="X328" s="22" t="s">
        <v>337</v>
      </c>
      <c r="Y328" s="3" t="str">
        <f>+_xlfn.XLOOKUP(A328,'[1]UG201 - Listado de NRC por Peri'!$B:$B,'[1]UG201 - Listado de NRC por Peri'!$AA:$AA)</f>
        <v>C-209</v>
      </c>
    </row>
    <row r="329" spans="1:25" ht="27.6" x14ac:dyDescent="0.3">
      <c r="A329" s="49" t="str">
        <f t="shared" si="14"/>
        <v>6024LUNES10:30-12:20MARTESMIERCOLESJUEVESVIERNESSABADO4525745257EXAM</v>
      </c>
      <c r="B329" s="21">
        <v>202320</v>
      </c>
      <c r="C329" s="22" t="s">
        <v>75</v>
      </c>
      <c r="D329" s="22" t="s">
        <v>38</v>
      </c>
      <c r="E329" s="22">
        <v>6024</v>
      </c>
      <c r="F329" s="22"/>
      <c r="G329" s="22" t="s">
        <v>334</v>
      </c>
      <c r="H329" s="22" t="s">
        <v>47</v>
      </c>
      <c r="I329" s="23" t="s">
        <v>338</v>
      </c>
      <c r="J329" s="21">
        <v>1</v>
      </c>
      <c r="K329" s="29" t="s">
        <v>336</v>
      </c>
      <c r="L329" s="21">
        <v>6</v>
      </c>
      <c r="M329" s="22" t="s">
        <v>389</v>
      </c>
      <c r="N329" s="46"/>
      <c r="O329" s="22"/>
      <c r="P329" s="22"/>
      <c r="Q329" s="22"/>
      <c r="R329" s="22"/>
      <c r="S329" s="22"/>
      <c r="T329" s="24">
        <v>45257</v>
      </c>
      <c r="U329" s="24">
        <v>45257</v>
      </c>
      <c r="V329" s="22"/>
      <c r="W329" s="22" t="s">
        <v>10</v>
      </c>
      <c r="X329" s="22" t="s">
        <v>337</v>
      </c>
      <c r="Y329" s="3" t="str">
        <f>+_xlfn.XLOOKUP(A329,'[1]UG201 - Listado de NRC por Peri'!$B:$B,'[1]UG201 - Listado de NRC por Peri'!$AA:$AA)</f>
        <v>C-209</v>
      </c>
    </row>
    <row r="330" spans="1:25" ht="27.6" x14ac:dyDescent="0.3">
      <c r="A330" s="49" t="str">
        <f t="shared" si="14"/>
        <v>5898LUNES10:30-12:20MARTESMIERCOLESJUEVESVIERNESSABADO4525745257EXAM</v>
      </c>
      <c r="B330" s="21">
        <v>202320</v>
      </c>
      <c r="C330" s="22" t="s">
        <v>45</v>
      </c>
      <c r="D330" s="22" t="s">
        <v>38</v>
      </c>
      <c r="E330" s="22">
        <v>5898</v>
      </c>
      <c r="F330" s="22"/>
      <c r="G330" s="22" t="s">
        <v>334</v>
      </c>
      <c r="H330" s="22" t="s">
        <v>47</v>
      </c>
      <c r="I330" s="43" t="s">
        <v>241</v>
      </c>
      <c r="J330" s="21">
        <v>1</v>
      </c>
      <c r="K330" s="29" t="s">
        <v>336</v>
      </c>
      <c r="L330" s="21">
        <v>6</v>
      </c>
      <c r="M330" s="22" t="s">
        <v>389</v>
      </c>
      <c r="N330" s="46"/>
      <c r="O330" s="22"/>
      <c r="P330" s="22"/>
      <c r="Q330" s="22"/>
      <c r="R330" s="22"/>
      <c r="S330" s="22"/>
      <c r="T330" s="24">
        <v>45257</v>
      </c>
      <c r="U330" s="24">
        <v>45257</v>
      </c>
      <c r="V330" s="22"/>
      <c r="W330" s="22" t="s">
        <v>10</v>
      </c>
      <c r="X330" s="22" t="s">
        <v>337</v>
      </c>
      <c r="Y330" s="3" t="str">
        <f>+_xlfn.XLOOKUP(A330,'[1]UG201 - Listado de NRC por Peri'!$B:$B,'[1]UG201 - Listado de NRC por Peri'!$AA:$AA)</f>
        <v>C-209</v>
      </c>
    </row>
    <row r="331" spans="1:25" ht="14.4" x14ac:dyDescent="0.3">
      <c r="A331" s="49" t="str">
        <f t="shared" si="14"/>
        <v>5252LUNES19:30-21:20MARTESMIERCOLESJUEVESVIERNESSABADO4517345173PRBA</v>
      </c>
      <c r="B331" s="21">
        <v>202320</v>
      </c>
      <c r="C331" s="22" t="s">
        <v>64</v>
      </c>
      <c r="D331" s="22" t="s">
        <v>38</v>
      </c>
      <c r="E331" s="22">
        <v>5252</v>
      </c>
      <c r="F331" s="22"/>
      <c r="G331" s="22" t="s">
        <v>281</v>
      </c>
      <c r="H331" s="22" t="s">
        <v>65</v>
      </c>
      <c r="I331" s="23" t="s">
        <v>76</v>
      </c>
      <c r="J331" s="21">
        <v>1</v>
      </c>
      <c r="K331" s="22" t="s">
        <v>282</v>
      </c>
      <c r="L331" s="21">
        <v>6</v>
      </c>
      <c r="M331" s="22" t="s">
        <v>390</v>
      </c>
      <c r="N331" s="22"/>
      <c r="O331" s="22"/>
      <c r="P331" s="22"/>
      <c r="Q331" s="22"/>
      <c r="R331" s="22"/>
      <c r="S331" s="22"/>
      <c r="T331" s="24">
        <v>45173</v>
      </c>
      <c r="U331" s="24">
        <v>45173</v>
      </c>
      <c r="V331" s="22"/>
      <c r="W331" s="22" t="s">
        <v>42</v>
      </c>
      <c r="X331" s="22" t="s">
        <v>283</v>
      </c>
      <c r="Y331" s="3" t="str">
        <f>+_xlfn.XLOOKUP(A331,'[1]UG201 - Listado de NRC por Peri'!$B:$B,'[1]UG201 - Listado de NRC por Peri'!$AA:$AA)</f>
        <v>C-209</v>
      </c>
    </row>
    <row r="332" spans="1:25" ht="14.4" x14ac:dyDescent="0.3">
      <c r="A332" s="49" t="str">
        <f t="shared" si="14"/>
        <v>5252LUNESMARTESMIERCOLESJUEVES19:30-21:20VIERNESSABADO4523245232PRBA</v>
      </c>
      <c r="B332" s="21">
        <v>202320</v>
      </c>
      <c r="C332" s="22" t="s">
        <v>64</v>
      </c>
      <c r="D332" s="22" t="s">
        <v>38</v>
      </c>
      <c r="E332" s="22">
        <v>5252</v>
      </c>
      <c r="F332" s="22"/>
      <c r="G332" s="22" t="s">
        <v>281</v>
      </c>
      <c r="H332" s="22" t="s">
        <v>65</v>
      </c>
      <c r="I332" s="23" t="s">
        <v>76</v>
      </c>
      <c r="J332" s="21">
        <v>1</v>
      </c>
      <c r="K332" s="22" t="s">
        <v>282</v>
      </c>
      <c r="L332" s="21">
        <v>6</v>
      </c>
      <c r="M332" s="22"/>
      <c r="N332" s="22"/>
      <c r="O332" s="22"/>
      <c r="P332" s="22" t="s">
        <v>390</v>
      </c>
      <c r="Q332" s="22"/>
      <c r="R332" s="22"/>
      <c r="S332" s="22"/>
      <c r="T332" s="24">
        <v>45232</v>
      </c>
      <c r="U332" s="24">
        <v>45232</v>
      </c>
      <c r="V332" s="22"/>
      <c r="W332" s="22" t="s">
        <v>44</v>
      </c>
      <c r="X332" s="22" t="s">
        <v>283</v>
      </c>
      <c r="Y332" s="3" t="str">
        <f>+_xlfn.XLOOKUP(A332,'[1]UG201 - Listado de NRC por Peri'!$B:$B,'[1]UG201 - Listado de NRC por Peri'!$AA:$AA)</f>
        <v>C-209</v>
      </c>
    </row>
    <row r="333" spans="1:25" ht="14.4" x14ac:dyDescent="0.3">
      <c r="A333" s="49" t="str">
        <f t="shared" si="14"/>
        <v>5252LUNES13:30-15:20MARTESMIERCOLESJUEVESVIERNESSABADO4525745257EXAM</v>
      </c>
      <c r="B333" s="21">
        <v>202320</v>
      </c>
      <c r="C333" s="22" t="s">
        <v>64</v>
      </c>
      <c r="D333" s="22" t="s">
        <v>38</v>
      </c>
      <c r="E333" s="22">
        <v>5252</v>
      </c>
      <c r="F333" s="22"/>
      <c r="G333" s="22" t="s">
        <v>281</v>
      </c>
      <c r="H333" s="22" t="s">
        <v>65</v>
      </c>
      <c r="I333" s="23" t="s">
        <v>76</v>
      </c>
      <c r="J333" s="21">
        <v>1</v>
      </c>
      <c r="K333" s="22" t="s">
        <v>282</v>
      </c>
      <c r="L333" s="21">
        <v>6</v>
      </c>
      <c r="M333" s="22" t="s">
        <v>388</v>
      </c>
      <c r="N333" s="22"/>
      <c r="O333" s="22"/>
      <c r="P333" s="22"/>
      <c r="Q333" s="22"/>
      <c r="R333" s="45"/>
      <c r="S333" s="45"/>
      <c r="T333" s="45">
        <v>45257</v>
      </c>
      <c r="U333" s="45">
        <v>45257</v>
      </c>
      <c r="V333" s="22"/>
      <c r="W333" s="22" t="s">
        <v>10</v>
      </c>
      <c r="X333" s="22" t="s">
        <v>283</v>
      </c>
      <c r="Y333" s="3" t="str">
        <f>+_xlfn.XLOOKUP(A333,'[1]UG201 - Listado de NRC por Peri'!$B:$B,'[1]UG201 - Listado de NRC por Peri'!$AA:$AA)</f>
        <v>C-209</v>
      </c>
    </row>
    <row r="334" spans="1:25" ht="14.4" x14ac:dyDescent="0.3">
      <c r="A334" s="49" t="str">
        <f t="shared" si="14"/>
        <v>5252LUNESMARTESMIERCOLES14:30-17:20JUEVESVIERNESSABADO4513845245CLAS</v>
      </c>
      <c r="B334" s="17">
        <v>202320</v>
      </c>
      <c r="C334" s="18" t="s">
        <v>64</v>
      </c>
      <c r="D334" s="18" t="s">
        <v>38</v>
      </c>
      <c r="E334" s="18">
        <v>5252</v>
      </c>
      <c r="F334" s="18"/>
      <c r="G334" s="18" t="s">
        <v>281</v>
      </c>
      <c r="H334" s="18" t="s">
        <v>65</v>
      </c>
      <c r="I334" s="19" t="s">
        <v>76</v>
      </c>
      <c r="J334" s="17">
        <v>1</v>
      </c>
      <c r="K334" s="18" t="s">
        <v>282</v>
      </c>
      <c r="L334" s="17">
        <v>6</v>
      </c>
      <c r="M334" s="18"/>
      <c r="N334" s="18"/>
      <c r="O334" s="18" t="s">
        <v>399</v>
      </c>
      <c r="P334" s="18"/>
      <c r="Q334" s="18"/>
      <c r="R334" s="18"/>
      <c r="S334" s="18"/>
      <c r="T334" s="20">
        <v>45138</v>
      </c>
      <c r="U334" s="20">
        <v>45245</v>
      </c>
      <c r="V334" s="18"/>
      <c r="W334" s="18" t="s">
        <v>4</v>
      </c>
      <c r="X334" s="18" t="s">
        <v>283</v>
      </c>
      <c r="Y334" s="3" t="str">
        <f>+_xlfn.XLOOKUP(A334,'[1]UG201 - Listado de NRC por Peri'!$B:$B,'[1]UG201 - Listado de NRC por Peri'!$AA:$AA)</f>
        <v>C-209</v>
      </c>
    </row>
    <row r="335" spans="1:25" ht="14.4" x14ac:dyDescent="0.3">
      <c r="A335" s="49" t="str">
        <f t="shared" si="14"/>
        <v>5252LUNESMARTESMIERCOLESJUEVESVIERNES13:30-15:20SABADO4514545245AYUD</v>
      </c>
      <c r="B335" s="17">
        <v>202320</v>
      </c>
      <c r="C335" s="18" t="s">
        <v>64</v>
      </c>
      <c r="D335" s="18" t="s">
        <v>38</v>
      </c>
      <c r="E335" s="18">
        <v>5252</v>
      </c>
      <c r="F335" s="18"/>
      <c r="G335" s="18" t="s">
        <v>281</v>
      </c>
      <c r="H335" s="18" t="s">
        <v>65</v>
      </c>
      <c r="I335" s="19" t="s">
        <v>76</v>
      </c>
      <c r="J335" s="17">
        <v>1</v>
      </c>
      <c r="K335" s="18" t="s">
        <v>282</v>
      </c>
      <c r="L335" s="17">
        <v>6</v>
      </c>
      <c r="M335" s="18"/>
      <c r="N335" s="18"/>
      <c r="O335" s="18"/>
      <c r="P335" s="18"/>
      <c r="Q335" s="18" t="s">
        <v>388</v>
      </c>
      <c r="R335" s="18"/>
      <c r="S335" s="18"/>
      <c r="T335" s="20">
        <v>45145</v>
      </c>
      <c r="U335" s="20">
        <v>45245</v>
      </c>
      <c r="V335" s="18"/>
      <c r="W335" s="18" t="s">
        <v>6</v>
      </c>
      <c r="X335" s="18" t="s">
        <v>283</v>
      </c>
      <c r="Y335" s="3" t="str">
        <f>+_xlfn.XLOOKUP(A335,'[1]UG201 - Listado de NRC por Peri'!$B:$B,'[1]UG201 - Listado de NRC por Peri'!$AA:$AA)</f>
        <v>C-209</v>
      </c>
    </row>
    <row r="336" spans="1:25" ht="14.4" x14ac:dyDescent="0.3">
      <c r="A336" s="49" t="str">
        <f t="shared" si="14"/>
        <v>600LUNES19:30-21:20MARTESMIERCOLESJUEVESVIERNESSABADO4517345173PRBA</v>
      </c>
      <c r="B336" s="21">
        <v>202320</v>
      </c>
      <c r="C336" s="22" t="s">
        <v>75</v>
      </c>
      <c r="D336" s="22" t="s">
        <v>38</v>
      </c>
      <c r="E336" s="22">
        <v>600</v>
      </c>
      <c r="F336" s="22"/>
      <c r="G336" s="22" t="s">
        <v>281</v>
      </c>
      <c r="H336" s="22" t="s">
        <v>47</v>
      </c>
      <c r="I336" s="43">
        <v>3101</v>
      </c>
      <c r="J336" s="21">
        <v>1</v>
      </c>
      <c r="K336" s="22" t="s">
        <v>282</v>
      </c>
      <c r="L336" s="21">
        <v>6</v>
      </c>
      <c r="M336" s="22" t="s">
        <v>390</v>
      </c>
      <c r="N336" s="22"/>
      <c r="O336" s="22"/>
      <c r="P336" s="22"/>
      <c r="Q336" s="22"/>
      <c r="R336" s="22"/>
      <c r="S336" s="22"/>
      <c r="T336" s="24">
        <v>45173</v>
      </c>
      <c r="U336" s="24">
        <v>45173</v>
      </c>
      <c r="V336" s="22"/>
      <c r="W336" s="22" t="s">
        <v>42</v>
      </c>
      <c r="X336" s="22" t="s">
        <v>283</v>
      </c>
      <c r="Y336" s="3" t="str">
        <f>+_xlfn.XLOOKUP(A336,'[1]UG201 - Listado de NRC por Peri'!$B:$B,'[1]UG201 - Listado de NRC por Peri'!$AA:$AA)</f>
        <v>C-209</v>
      </c>
    </row>
    <row r="337" spans="1:25" ht="14.4" x14ac:dyDescent="0.3">
      <c r="A337" s="49" t="str">
        <f t="shared" si="14"/>
        <v>600LUNESMARTESMIERCOLESJUEVES19:30-21:20VIERNESSABADO4523245232PRBA</v>
      </c>
      <c r="B337" s="21">
        <v>202320</v>
      </c>
      <c r="C337" s="22" t="s">
        <v>75</v>
      </c>
      <c r="D337" s="22" t="s">
        <v>38</v>
      </c>
      <c r="E337" s="22">
        <v>600</v>
      </c>
      <c r="F337" s="22"/>
      <c r="G337" s="22" t="s">
        <v>281</v>
      </c>
      <c r="H337" s="22" t="s">
        <v>47</v>
      </c>
      <c r="I337" s="43">
        <v>3101</v>
      </c>
      <c r="J337" s="21">
        <v>1</v>
      </c>
      <c r="K337" s="22" t="s">
        <v>282</v>
      </c>
      <c r="L337" s="21">
        <v>6</v>
      </c>
      <c r="M337" s="22"/>
      <c r="N337" s="22"/>
      <c r="O337" s="22"/>
      <c r="P337" s="22" t="s">
        <v>390</v>
      </c>
      <c r="Q337" s="22"/>
      <c r="R337" s="22"/>
      <c r="S337" s="22"/>
      <c r="T337" s="24">
        <v>45232</v>
      </c>
      <c r="U337" s="24">
        <v>45232</v>
      </c>
      <c r="V337" s="22"/>
      <c r="W337" s="22" t="s">
        <v>44</v>
      </c>
      <c r="X337" s="22" t="s">
        <v>283</v>
      </c>
      <c r="Y337" s="3" t="str">
        <f>+_xlfn.XLOOKUP(A337,'[1]UG201 - Listado de NRC por Peri'!$B:$B,'[1]UG201 - Listado de NRC por Peri'!$AA:$AA)</f>
        <v>C-209</v>
      </c>
    </row>
    <row r="338" spans="1:25" ht="14.4" x14ac:dyDescent="0.3">
      <c r="A338" s="49" t="str">
        <f t="shared" si="14"/>
        <v>600LUNES13:30-15:20MARTESMIERCOLESJUEVESVIERNESSABADO4525745257EXAM</v>
      </c>
      <c r="B338" s="21">
        <v>202320</v>
      </c>
      <c r="C338" s="22" t="s">
        <v>75</v>
      </c>
      <c r="D338" s="22" t="s">
        <v>38</v>
      </c>
      <c r="E338" s="22">
        <v>600</v>
      </c>
      <c r="F338" s="22"/>
      <c r="G338" s="22" t="s">
        <v>281</v>
      </c>
      <c r="H338" s="22" t="s">
        <v>47</v>
      </c>
      <c r="I338" s="43">
        <v>3101</v>
      </c>
      <c r="J338" s="21">
        <v>1</v>
      </c>
      <c r="K338" s="22" t="s">
        <v>282</v>
      </c>
      <c r="L338" s="21">
        <v>6</v>
      </c>
      <c r="M338" s="22" t="s">
        <v>388</v>
      </c>
      <c r="N338" s="22"/>
      <c r="O338" s="22"/>
      <c r="P338" s="22"/>
      <c r="Q338" s="22"/>
      <c r="R338" s="45"/>
      <c r="S338" s="45"/>
      <c r="T338" s="45">
        <v>45257</v>
      </c>
      <c r="U338" s="45">
        <v>45257</v>
      </c>
      <c r="V338" s="22"/>
      <c r="W338" s="22" t="s">
        <v>10</v>
      </c>
      <c r="X338" s="22" t="s">
        <v>283</v>
      </c>
      <c r="Y338" s="3" t="str">
        <f>+_xlfn.XLOOKUP(A338,'[1]UG201 - Listado de NRC por Peri'!$B:$B,'[1]UG201 - Listado de NRC por Peri'!$AA:$AA)</f>
        <v>C-209</v>
      </c>
    </row>
    <row r="339" spans="1:25" ht="14.4" x14ac:dyDescent="0.3">
      <c r="A339" s="49" t="str">
        <f t="shared" si="14"/>
        <v>600LUNESMARTESMIERCOLES14:30-17:20JUEVESVIERNESSABADO4513845245CLAS</v>
      </c>
      <c r="B339" s="17">
        <v>202320</v>
      </c>
      <c r="C339" s="18" t="s">
        <v>75</v>
      </c>
      <c r="D339" s="18" t="s">
        <v>38</v>
      </c>
      <c r="E339" s="18">
        <v>600</v>
      </c>
      <c r="F339" s="18"/>
      <c r="G339" s="18" t="s">
        <v>281</v>
      </c>
      <c r="H339" s="18" t="s">
        <v>47</v>
      </c>
      <c r="I339" s="44">
        <v>3101</v>
      </c>
      <c r="J339" s="17">
        <v>1</v>
      </c>
      <c r="K339" s="18" t="s">
        <v>282</v>
      </c>
      <c r="L339" s="17">
        <v>6</v>
      </c>
      <c r="M339" s="18"/>
      <c r="N339" s="18"/>
      <c r="O339" s="18" t="s">
        <v>399</v>
      </c>
      <c r="P339" s="18"/>
      <c r="Q339" s="18"/>
      <c r="R339" s="18"/>
      <c r="S339" s="18"/>
      <c r="T339" s="20">
        <v>45138</v>
      </c>
      <c r="U339" s="20">
        <v>45245</v>
      </c>
      <c r="V339" s="18"/>
      <c r="W339" s="18" t="s">
        <v>4</v>
      </c>
      <c r="X339" s="18" t="s">
        <v>283</v>
      </c>
      <c r="Y339" s="3" t="str">
        <f>+_xlfn.XLOOKUP(A339,'[1]UG201 - Listado de NRC por Peri'!$B:$B,'[1]UG201 - Listado de NRC por Peri'!$AA:$AA)</f>
        <v>C-209</v>
      </c>
    </row>
    <row r="340" spans="1:25" ht="14.4" x14ac:dyDescent="0.3">
      <c r="A340" s="49" t="str">
        <f t="shared" si="14"/>
        <v>600LUNESMARTESMIERCOLESJUEVESVIERNES13:30-15:20SABADO4514545245AYUD</v>
      </c>
      <c r="B340" s="17">
        <v>202320</v>
      </c>
      <c r="C340" s="18" t="s">
        <v>75</v>
      </c>
      <c r="D340" s="18" t="s">
        <v>38</v>
      </c>
      <c r="E340" s="18">
        <v>600</v>
      </c>
      <c r="F340" s="18"/>
      <c r="G340" s="18" t="s">
        <v>281</v>
      </c>
      <c r="H340" s="18" t="s">
        <v>47</v>
      </c>
      <c r="I340" s="44">
        <v>3101</v>
      </c>
      <c r="J340" s="17">
        <v>1</v>
      </c>
      <c r="K340" s="18" t="s">
        <v>282</v>
      </c>
      <c r="L340" s="17">
        <v>6</v>
      </c>
      <c r="M340" s="18"/>
      <c r="N340" s="18"/>
      <c r="O340" s="18"/>
      <c r="P340" s="18"/>
      <c r="Q340" s="18" t="s">
        <v>388</v>
      </c>
      <c r="R340" s="18"/>
      <c r="S340" s="18"/>
      <c r="T340" s="20">
        <v>45145</v>
      </c>
      <c r="U340" s="20">
        <v>45245</v>
      </c>
      <c r="V340" s="18"/>
      <c r="W340" s="18" t="s">
        <v>6</v>
      </c>
      <c r="X340" s="18" t="s">
        <v>283</v>
      </c>
      <c r="Y340" s="3" t="str">
        <f>+_xlfn.XLOOKUP(A340,'[1]UG201 - Listado de NRC por Peri'!$B:$B,'[1]UG201 - Listado de NRC por Peri'!$AA:$AA)</f>
        <v>C-209</v>
      </c>
    </row>
    <row r="341" spans="1:25" ht="27.6" x14ac:dyDescent="0.3">
      <c r="A341" s="49" t="str">
        <f t="shared" si="14"/>
        <v>608LUNES15:30-17:20MARTESMIERCOLESJUEVESVIERNESSABADO4514545245AYUD</v>
      </c>
      <c r="B341" s="17">
        <v>202320</v>
      </c>
      <c r="C341" s="18" t="s">
        <v>50</v>
      </c>
      <c r="D341" s="18" t="s">
        <v>38</v>
      </c>
      <c r="E341" s="18">
        <v>608</v>
      </c>
      <c r="F341" s="18"/>
      <c r="G341" s="18"/>
      <c r="H341" s="18" t="s">
        <v>51</v>
      </c>
      <c r="I341" s="19">
        <v>1201</v>
      </c>
      <c r="J341" s="17">
        <v>1</v>
      </c>
      <c r="K341" s="18" t="s">
        <v>59</v>
      </c>
      <c r="L341" s="17">
        <v>6</v>
      </c>
      <c r="M341" s="18" t="s">
        <v>392</v>
      </c>
      <c r="N341" s="18"/>
      <c r="O341" s="18"/>
      <c r="P341" s="18"/>
      <c r="Q341" s="18"/>
      <c r="R341" s="18"/>
      <c r="S341" s="18"/>
      <c r="T341" s="20">
        <v>45145</v>
      </c>
      <c r="U341" s="20">
        <v>45245</v>
      </c>
      <c r="V341" s="18"/>
      <c r="W341" s="18" t="s">
        <v>6</v>
      </c>
      <c r="X341" s="18" t="s">
        <v>63</v>
      </c>
      <c r="Y341" s="3" t="str">
        <f>+_xlfn.XLOOKUP(A341,'[1]UG201 - Listado de NRC por Peri'!$B:$B,'[1]UG201 - Listado de NRC por Peri'!$AA:$AA)</f>
        <v>C-209</v>
      </c>
    </row>
    <row r="342" spans="1:25" ht="14.4" x14ac:dyDescent="0.3">
      <c r="A342" s="49" t="str">
        <f t="shared" si="14"/>
        <v>4389LUNESMARTES08:30-10:20MIERCOLESJUEVESVIERNESSABADO4513845245CLAS</v>
      </c>
      <c r="B342" s="17">
        <v>202320</v>
      </c>
      <c r="C342" s="18" t="s">
        <v>64</v>
      </c>
      <c r="D342" s="18" t="s">
        <v>38</v>
      </c>
      <c r="E342" s="18">
        <v>4389</v>
      </c>
      <c r="F342" s="18"/>
      <c r="G342" s="18"/>
      <c r="H342" s="18" t="s">
        <v>65</v>
      </c>
      <c r="I342" s="19">
        <v>5204</v>
      </c>
      <c r="J342" s="17">
        <v>1</v>
      </c>
      <c r="K342" s="18" t="s">
        <v>86</v>
      </c>
      <c r="L342" s="17">
        <v>6</v>
      </c>
      <c r="M342" s="18"/>
      <c r="N342" s="18" t="s">
        <v>394</v>
      </c>
      <c r="O342" s="18"/>
      <c r="P342" s="18"/>
      <c r="Q342" s="18"/>
      <c r="R342" s="18"/>
      <c r="S342" s="18"/>
      <c r="T342" s="20">
        <v>45138</v>
      </c>
      <c r="U342" s="20">
        <v>45245</v>
      </c>
      <c r="V342" s="18"/>
      <c r="W342" s="18" t="s">
        <v>4</v>
      </c>
      <c r="X342" s="18" t="s">
        <v>87</v>
      </c>
      <c r="Y342" s="3" t="str">
        <f>+_xlfn.XLOOKUP(A342,'[1]UG201 - Listado de NRC por Peri'!$B:$B,'[1]UG201 - Listado de NRC por Peri'!$AA:$AA)</f>
        <v>C-209</v>
      </c>
    </row>
    <row r="343" spans="1:25" ht="14.4" x14ac:dyDescent="0.3">
      <c r="A343" s="49" t="str">
        <f t="shared" si="14"/>
        <v>498LUNESMARTESMIERCOLESJUEVES10:30-12:20VIERNESSABADO4513845245CLAS</v>
      </c>
      <c r="B343" s="17">
        <v>202320</v>
      </c>
      <c r="C343" s="18" t="s">
        <v>77</v>
      </c>
      <c r="D343" s="18" t="s">
        <v>38</v>
      </c>
      <c r="E343" s="18">
        <v>498</v>
      </c>
      <c r="F343" s="18"/>
      <c r="G343" s="18"/>
      <c r="H343" s="18" t="s">
        <v>51</v>
      </c>
      <c r="I343" s="44">
        <v>5206</v>
      </c>
      <c r="J343" s="17">
        <v>1</v>
      </c>
      <c r="K343" s="18" t="s">
        <v>331</v>
      </c>
      <c r="L343" s="17">
        <v>2</v>
      </c>
      <c r="M343" s="18"/>
      <c r="N343" s="18"/>
      <c r="O343" s="18"/>
      <c r="P343" s="18" t="s">
        <v>389</v>
      </c>
      <c r="Q343" s="18"/>
      <c r="R343" s="18"/>
      <c r="S343" s="18"/>
      <c r="T343" s="20">
        <v>45138</v>
      </c>
      <c r="U343" s="20">
        <v>45245</v>
      </c>
      <c r="V343" s="18"/>
      <c r="W343" s="18" t="s">
        <v>4</v>
      </c>
      <c r="X343" s="18" t="s">
        <v>333</v>
      </c>
      <c r="Y343" s="3" t="str">
        <f>+_xlfn.XLOOKUP(A343,'[1]UG201 - Listado de NRC por Peri'!$B:$B,'[1]UG201 - Listado de NRC por Peri'!$AA:$AA)</f>
        <v>C-209</v>
      </c>
    </row>
    <row r="344" spans="1:25" ht="27.6" x14ac:dyDescent="0.3">
      <c r="A344" s="49" t="str">
        <f t="shared" si="14"/>
        <v>424LUNESMARTESMIERCOLESJUEVES13:30-15:20VIERNESSABADO4514545245AYUD</v>
      </c>
      <c r="B344" s="17">
        <v>202320</v>
      </c>
      <c r="C344" s="18" t="s">
        <v>50</v>
      </c>
      <c r="D344" s="18" t="s">
        <v>38</v>
      </c>
      <c r="E344" s="18">
        <v>424</v>
      </c>
      <c r="F344" s="18"/>
      <c r="G344" s="18"/>
      <c r="H344" s="18" t="s">
        <v>51</v>
      </c>
      <c r="I344" s="44">
        <v>2103</v>
      </c>
      <c r="J344" s="17">
        <v>1</v>
      </c>
      <c r="K344" s="18" t="s">
        <v>254</v>
      </c>
      <c r="L344" s="17">
        <v>6</v>
      </c>
      <c r="M344" s="18"/>
      <c r="N344" s="18"/>
      <c r="O344" s="18"/>
      <c r="P344" s="18" t="s">
        <v>388</v>
      </c>
      <c r="Q344" s="18"/>
      <c r="R344" s="18"/>
      <c r="S344" s="18"/>
      <c r="T344" s="20">
        <v>45145</v>
      </c>
      <c r="U344" s="20">
        <v>45245</v>
      </c>
      <c r="V344" s="18"/>
      <c r="W344" s="18" t="s">
        <v>6</v>
      </c>
      <c r="X344" s="18" t="s">
        <v>238</v>
      </c>
      <c r="Y344" s="3" t="str">
        <f>+_xlfn.XLOOKUP(A344,'[1]UG201 - Listado de NRC por Peri'!$B:$B,'[1]UG201 - Listado de NRC por Peri'!$AA:$AA)</f>
        <v>C-213</v>
      </c>
    </row>
    <row r="345" spans="1:25" ht="27.6" x14ac:dyDescent="0.3">
      <c r="A345" s="49" t="str">
        <f t="shared" si="14"/>
        <v>625LUNES15:30-17:20MARTESMIERCOLESJUEVESVIERNESSABADO4514545245AYUD</v>
      </c>
      <c r="B345" s="17">
        <v>202320</v>
      </c>
      <c r="C345" s="18" t="s">
        <v>50</v>
      </c>
      <c r="D345" s="18" t="s">
        <v>38</v>
      </c>
      <c r="E345" s="18">
        <v>625</v>
      </c>
      <c r="F345" s="18"/>
      <c r="G345" s="18"/>
      <c r="H345" s="18" t="s">
        <v>51</v>
      </c>
      <c r="I345" s="19">
        <v>1100</v>
      </c>
      <c r="J345" s="17">
        <v>1</v>
      </c>
      <c r="K345" s="18" t="s">
        <v>52</v>
      </c>
      <c r="L345" s="17">
        <v>10</v>
      </c>
      <c r="M345" s="18" t="s">
        <v>392</v>
      </c>
      <c r="N345" s="18"/>
      <c r="O345" s="18"/>
      <c r="P345" s="18"/>
      <c r="Q345" s="18"/>
      <c r="R345" s="18"/>
      <c r="S345" s="18"/>
      <c r="T345" s="20">
        <v>45145</v>
      </c>
      <c r="U345" s="20">
        <v>45245</v>
      </c>
      <c r="V345" s="18"/>
      <c r="W345" s="18" t="s">
        <v>6</v>
      </c>
      <c r="X345" s="18" t="s">
        <v>58</v>
      </c>
      <c r="Y345" s="3" t="str">
        <f>+_xlfn.XLOOKUP(A345,'[1]UG201 - Listado de NRC por Peri'!$B:$B,'[1]UG201 - Listado de NRC por Peri'!$AA:$AA)</f>
        <v>C-214</v>
      </c>
    </row>
    <row r="346" spans="1:25" ht="27.6" x14ac:dyDescent="0.3">
      <c r="A346" s="49" t="str">
        <f t="shared" si="14"/>
        <v>609LUNES19:30-21:20MARTESMIERCOLESJUEVESVIERNESSABADO4516645166PRBA</v>
      </c>
      <c r="B346" s="21">
        <v>202320</v>
      </c>
      <c r="C346" s="22" t="s">
        <v>50</v>
      </c>
      <c r="D346" s="22" t="s">
        <v>38</v>
      </c>
      <c r="E346" s="22">
        <v>609</v>
      </c>
      <c r="F346" s="22"/>
      <c r="G346" s="22"/>
      <c r="H346" s="22" t="s">
        <v>51</v>
      </c>
      <c r="I346" s="23">
        <v>1201</v>
      </c>
      <c r="J346" s="21">
        <v>2</v>
      </c>
      <c r="K346" s="22" t="s">
        <v>59</v>
      </c>
      <c r="L346" s="21">
        <v>6</v>
      </c>
      <c r="M346" s="22" t="s">
        <v>390</v>
      </c>
      <c r="N346" s="22"/>
      <c r="O346" s="22"/>
      <c r="P346" s="22"/>
      <c r="Q346" s="22"/>
      <c r="R346" s="22"/>
      <c r="S346" s="22"/>
      <c r="T346" s="24">
        <v>45166</v>
      </c>
      <c r="U346" s="24">
        <v>45166</v>
      </c>
      <c r="V346" s="22"/>
      <c r="W346" s="22" t="s">
        <v>42</v>
      </c>
      <c r="X346" s="22" t="s">
        <v>62</v>
      </c>
      <c r="Y346" s="3" t="str">
        <f>+_xlfn.XLOOKUP(A346,'[1]UG201 - Listado de NRC por Peri'!$B:$B,'[1]UG201 - Listado de NRC por Peri'!$AA:$AA)</f>
        <v>C-214</v>
      </c>
    </row>
    <row r="347" spans="1:25" ht="27.6" x14ac:dyDescent="0.3">
      <c r="A347" s="49" t="str">
        <f t="shared" si="14"/>
        <v>609LUNES19:30-21:20MARTESMIERCOLESJUEVESVIERNESSABADO4519445194PRBA</v>
      </c>
      <c r="B347" s="21">
        <v>202320</v>
      </c>
      <c r="C347" s="22" t="s">
        <v>50</v>
      </c>
      <c r="D347" s="22" t="s">
        <v>38</v>
      </c>
      <c r="E347" s="22">
        <v>609</v>
      </c>
      <c r="F347" s="22"/>
      <c r="G347" s="22"/>
      <c r="H347" s="22" t="s">
        <v>51</v>
      </c>
      <c r="I347" s="23">
        <v>1201</v>
      </c>
      <c r="J347" s="21">
        <v>2</v>
      </c>
      <c r="K347" s="22" t="s">
        <v>59</v>
      </c>
      <c r="L347" s="21">
        <v>6</v>
      </c>
      <c r="M347" s="22" t="s">
        <v>390</v>
      </c>
      <c r="N347" s="22"/>
      <c r="O347" s="22"/>
      <c r="P347" s="22"/>
      <c r="Q347" s="22"/>
      <c r="R347" s="22"/>
      <c r="S347" s="22"/>
      <c r="T347" s="24">
        <v>45194</v>
      </c>
      <c r="U347" s="24">
        <v>45194</v>
      </c>
      <c r="V347" s="22"/>
      <c r="W347" s="22" t="s">
        <v>44</v>
      </c>
      <c r="X347" s="22" t="s">
        <v>62</v>
      </c>
      <c r="Y347" s="3" t="str">
        <f>+_xlfn.XLOOKUP(A347,'[1]UG201 - Listado de NRC por Peri'!$B:$B,'[1]UG201 - Listado de NRC por Peri'!$AA:$AA)</f>
        <v>C-214</v>
      </c>
    </row>
    <row r="348" spans="1:25" ht="27.6" x14ac:dyDescent="0.3">
      <c r="A348" s="49" t="str">
        <f t="shared" si="14"/>
        <v>609LUNESMARTESMIERCOLESJUEVES19:30-21:20VIERNESSABADO4521845218PRBA</v>
      </c>
      <c r="B348" s="21">
        <v>202320</v>
      </c>
      <c r="C348" s="22" t="s">
        <v>50</v>
      </c>
      <c r="D348" s="22" t="s">
        <v>38</v>
      </c>
      <c r="E348" s="22">
        <v>609</v>
      </c>
      <c r="F348" s="22"/>
      <c r="G348" s="22"/>
      <c r="H348" s="22" t="s">
        <v>51</v>
      </c>
      <c r="I348" s="23">
        <v>1201</v>
      </c>
      <c r="J348" s="21">
        <v>2</v>
      </c>
      <c r="K348" s="22" t="s">
        <v>59</v>
      </c>
      <c r="L348" s="21">
        <v>6</v>
      </c>
      <c r="M348" s="22"/>
      <c r="N348" s="22"/>
      <c r="O348" s="22"/>
      <c r="P348" s="22" t="s">
        <v>390</v>
      </c>
      <c r="Q348" s="22"/>
      <c r="R348" s="22"/>
      <c r="S348" s="22"/>
      <c r="T348" s="24">
        <v>45218</v>
      </c>
      <c r="U348" s="24">
        <v>45218</v>
      </c>
      <c r="V348" s="22"/>
      <c r="W348" s="22" t="s">
        <v>55</v>
      </c>
      <c r="X348" s="22" t="s">
        <v>62</v>
      </c>
      <c r="Y348" s="3" t="str">
        <f>+_xlfn.XLOOKUP(A348,'[1]UG201 - Listado de NRC por Peri'!$B:$B,'[1]UG201 - Listado de NRC por Peri'!$AA:$AA)</f>
        <v>C-214</v>
      </c>
    </row>
    <row r="349" spans="1:25" ht="27.6" x14ac:dyDescent="0.3">
      <c r="A349" s="49" t="str">
        <f t="shared" si="14"/>
        <v>609LUNESMARTESMIERCOLESJUEVESVIERNESSABADO10:30-12:204524145241PRBA</v>
      </c>
      <c r="B349" s="21">
        <v>202320</v>
      </c>
      <c r="C349" s="22" t="s">
        <v>50</v>
      </c>
      <c r="D349" s="22" t="s">
        <v>38</v>
      </c>
      <c r="E349" s="22">
        <v>609</v>
      </c>
      <c r="F349" s="22"/>
      <c r="G349" s="22"/>
      <c r="H349" s="22" t="s">
        <v>51</v>
      </c>
      <c r="I349" s="23">
        <v>1201</v>
      </c>
      <c r="J349" s="21">
        <v>2</v>
      </c>
      <c r="K349" s="22" t="s">
        <v>59</v>
      </c>
      <c r="L349" s="21">
        <v>6</v>
      </c>
      <c r="M349" s="22"/>
      <c r="N349" s="22"/>
      <c r="O349" s="22"/>
      <c r="P349" s="22"/>
      <c r="Q349" s="22"/>
      <c r="R349" s="22" t="s">
        <v>389</v>
      </c>
      <c r="S349" s="22"/>
      <c r="T349" s="24">
        <v>45241</v>
      </c>
      <c r="U349" s="24">
        <v>45241</v>
      </c>
      <c r="V349" s="22"/>
      <c r="W349" s="22" t="s">
        <v>56</v>
      </c>
      <c r="X349" s="22" t="s">
        <v>62</v>
      </c>
      <c r="Y349" s="3" t="str">
        <f>+_xlfn.XLOOKUP(A349,'[1]UG201 - Listado de NRC por Peri'!$B:$B,'[1]UG201 - Listado de NRC por Peri'!$AA:$AA)</f>
        <v>C-214</v>
      </c>
    </row>
    <row r="350" spans="1:25" ht="14.4" x14ac:dyDescent="0.3">
      <c r="A350" s="49" t="str">
        <f t="shared" si="14"/>
        <v>613LUNES19:30-21:20MARTESMIERCOLESJUEVESVIERNESSABADO4523645236PRBA</v>
      </c>
      <c r="B350" s="21">
        <v>202320</v>
      </c>
      <c r="C350" s="22" t="s">
        <v>50</v>
      </c>
      <c r="D350" s="22" t="s">
        <v>38</v>
      </c>
      <c r="E350" s="22">
        <v>613</v>
      </c>
      <c r="F350" s="22"/>
      <c r="G350" s="22"/>
      <c r="H350" s="22" t="s">
        <v>51</v>
      </c>
      <c r="I350" s="23">
        <v>1202</v>
      </c>
      <c r="J350" s="21">
        <v>1</v>
      </c>
      <c r="K350" s="22" t="s">
        <v>103</v>
      </c>
      <c r="L350" s="21">
        <v>6</v>
      </c>
      <c r="M350" s="22" t="s">
        <v>390</v>
      </c>
      <c r="N350" s="22"/>
      <c r="O350" s="22"/>
      <c r="P350" s="22"/>
      <c r="Q350" s="22"/>
      <c r="R350" s="22"/>
      <c r="S350" s="22"/>
      <c r="T350" s="24">
        <v>45236</v>
      </c>
      <c r="U350" s="24">
        <v>45236</v>
      </c>
      <c r="V350" s="22"/>
      <c r="W350" s="22" t="s">
        <v>56</v>
      </c>
      <c r="X350" s="22" t="s">
        <v>106</v>
      </c>
      <c r="Y350" s="3" t="str">
        <f>+_xlfn.XLOOKUP(A350,'[1]UG201 - Listado de NRC por Peri'!$B:$B,'[1]UG201 - Listado de NRC por Peri'!$AA:$AA)</f>
        <v>C-214</v>
      </c>
    </row>
    <row r="351" spans="1:25" ht="14.4" x14ac:dyDescent="0.3">
      <c r="A351" s="49" t="str">
        <f>+E351&amp;$M$12&amp;M351&amp;$N$12&amp;N351&amp;$O$12&amp;O351&amp;$P$12&amp;P351&amp;$Q$12&amp;Q351&amp;$R$12&amp;R351</f>
        <v>5256LUNESMARTESMIERCOLESJUEVES16:30-19:20VIERNESSABADO</v>
      </c>
      <c r="B351" s="13">
        <v>202320</v>
      </c>
      <c r="C351" s="14" t="s">
        <v>64</v>
      </c>
      <c r="D351" s="14" t="s">
        <v>38</v>
      </c>
      <c r="E351" s="14">
        <v>5256</v>
      </c>
      <c r="F351" s="14"/>
      <c r="G351" s="14"/>
      <c r="H351" s="14" t="s">
        <v>65</v>
      </c>
      <c r="I351" s="42">
        <v>4205</v>
      </c>
      <c r="J351" s="13">
        <v>1</v>
      </c>
      <c r="K351" s="14" t="s">
        <v>320</v>
      </c>
      <c r="L351" s="13">
        <v>9</v>
      </c>
      <c r="M351" s="14"/>
      <c r="N351" s="14"/>
      <c r="O351" s="14"/>
      <c r="P351" s="14" t="s">
        <v>386</v>
      </c>
      <c r="Q351" s="14"/>
      <c r="R351" s="14"/>
      <c r="S351" s="14"/>
      <c r="T351" s="16">
        <v>45190</v>
      </c>
      <c r="U351" s="16">
        <v>45190</v>
      </c>
      <c r="V351" s="14"/>
      <c r="W351" s="14" t="s">
        <v>42</v>
      </c>
      <c r="X351" s="14" t="s">
        <v>321</v>
      </c>
      <c r="Y351" s="3" t="str">
        <f>+_xlfn.XLOOKUP(A351,'[1]UG201 - Listado de NRC por Peri'!$A:$A,'[1]UG201 - Listado de NRC por Peri'!$AA:$AA)</f>
        <v>C-215</v>
      </c>
    </row>
    <row r="352" spans="1:25" ht="14.4" x14ac:dyDescent="0.3">
      <c r="A352" s="49" t="str">
        <f>+E352&amp;$M$12&amp;M352&amp;$N$12&amp;N352&amp;$O$12&amp;O352&amp;$P$12&amp;P352&amp;$Q$12&amp;Q352&amp;$R$12&amp;R352</f>
        <v>5256LUNESMARTESMIERCOLESJUEVES16:30-19:20VIERNESSABADO</v>
      </c>
      <c r="B352" s="13">
        <v>202320</v>
      </c>
      <c r="C352" s="14" t="s">
        <v>64</v>
      </c>
      <c r="D352" s="14" t="s">
        <v>38</v>
      </c>
      <c r="E352" s="14">
        <v>5256</v>
      </c>
      <c r="F352" s="14"/>
      <c r="G352" s="14"/>
      <c r="H352" s="14" t="s">
        <v>65</v>
      </c>
      <c r="I352" s="42">
        <v>4205</v>
      </c>
      <c r="J352" s="13">
        <v>1</v>
      </c>
      <c r="K352" s="14" t="s">
        <v>320</v>
      </c>
      <c r="L352" s="13">
        <v>9</v>
      </c>
      <c r="M352" s="14"/>
      <c r="N352" s="14"/>
      <c r="O352" s="14"/>
      <c r="P352" s="14" t="s">
        <v>386</v>
      </c>
      <c r="Q352" s="14"/>
      <c r="R352" s="14"/>
      <c r="S352" s="14"/>
      <c r="T352" s="16">
        <v>45232</v>
      </c>
      <c r="U352" s="16">
        <v>45232</v>
      </c>
      <c r="V352" s="14"/>
      <c r="W352" s="14" t="s">
        <v>44</v>
      </c>
      <c r="X352" s="14" t="s">
        <v>321</v>
      </c>
      <c r="Y352" s="3" t="str">
        <f>+_xlfn.XLOOKUP(A352,'[1]UG201 - Listado de NRC por Peri'!$A:$A,'[1]UG201 - Listado de NRC por Peri'!$AA:$AA)</f>
        <v>C-215</v>
      </c>
    </row>
    <row r="353" spans="1:25" ht="27.6" x14ac:dyDescent="0.3">
      <c r="A353" s="49" t="str">
        <f t="shared" ref="A353:A391" si="15">+E353&amp;$M$12&amp;M353&amp;$N$12&amp;N353&amp;$O$12&amp;O353&amp;$P$12&amp;P353&amp;$Q$12&amp;Q353&amp;$R$12&amp;R353&amp;T353&amp;U353&amp;LEFT(W353,4)</f>
        <v>4690LUNESMARTES13:30-15:20MIERCOLESJUEVESVIERNESSABADO4525145251EXAM</v>
      </c>
      <c r="B353" s="21">
        <v>202320</v>
      </c>
      <c r="C353" s="22" t="s">
        <v>37</v>
      </c>
      <c r="D353" s="22" t="s">
        <v>38</v>
      </c>
      <c r="E353" s="22">
        <v>4690</v>
      </c>
      <c r="F353" s="22"/>
      <c r="G353" s="22" t="s">
        <v>221</v>
      </c>
      <c r="H353" s="22" t="s">
        <v>108</v>
      </c>
      <c r="I353" s="23">
        <v>4230</v>
      </c>
      <c r="J353" s="21">
        <v>1</v>
      </c>
      <c r="K353" s="22" t="s">
        <v>222</v>
      </c>
      <c r="L353" s="21">
        <v>6</v>
      </c>
      <c r="M353" s="22"/>
      <c r="N353" s="22" t="s">
        <v>388</v>
      </c>
      <c r="O353" s="22"/>
      <c r="P353" s="22"/>
      <c r="Q353" s="22"/>
      <c r="R353" s="22"/>
      <c r="S353" s="22"/>
      <c r="T353" s="24">
        <v>45251</v>
      </c>
      <c r="U353" s="24">
        <v>45251</v>
      </c>
      <c r="V353" s="22"/>
      <c r="W353" s="22" t="s">
        <v>10</v>
      </c>
      <c r="X353" s="22" t="s">
        <v>223</v>
      </c>
      <c r="Y353" s="3" t="str">
        <f>+_xlfn.XLOOKUP(A353,'[1]UG201 - Listado de NRC por Peri'!$B:$B,'[1]UG201 - Listado de NRC por Peri'!$AA:$AA)</f>
        <v>C-215</v>
      </c>
    </row>
    <row r="354" spans="1:25" ht="27.6" x14ac:dyDescent="0.3">
      <c r="A354" s="49" t="str">
        <f t="shared" si="15"/>
        <v>370LUNESMARTES13:30-15:20MIERCOLESJUEVESVIERNESSABADO4525145251EXAM</v>
      </c>
      <c r="B354" s="21">
        <v>202320</v>
      </c>
      <c r="C354" s="22" t="s">
        <v>45</v>
      </c>
      <c r="D354" s="22" t="s">
        <v>38</v>
      </c>
      <c r="E354" s="22">
        <v>370</v>
      </c>
      <c r="F354" s="22"/>
      <c r="G354" s="22" t="s">
        <v>221</v>
      </c>
      <c r="H354" s="22" t="s">
        <v>108</v>
      </c>
      <c r="I354" s="23">
        <v>4204</v>
      </c>
      <c r="J354" s="21">
        <v>1</v>
      </c>
      <c r="K354" s="22" t="s">
        <v>226</v>
      </c>
      <c r="L354" s="21">
        <v>6</v>
      </c>
      <c r="M354" s="22"/>
      <c r="N354" s="22" t="s">
        <v>388</v>
      </c>
      <c r="O354" s="22"/>
      <c r="P354" s="22"/>
      <c r="Q354" s="22"/>
      <c r="R354" s="22"/>
      <c r="S354" s="22"/>
      <c r="T354" s="24">
        <v>45251</v>
      </c>
      <c r="U354" s="24">
        <v>45251</v>
      </c>
      <c r="V354" s="22"/>
      <c r="W354" s="22" t="s">
        <v>10</v>
      </c>
      <c r="X354" s="22" t="s">
        <v>223</v>
      </c>
      <c r="Y354" s="3" t="str">
        <f>+_xlfn.XLOOKUP(A354,'[1]UG201 - Listado de NRC por Peri'!$B:$B,'[1]UG201 - Listado de NRC por Peri'!$AA:$AA)</f>
        <v>C-215</v>
      </c>
    </row>
    <row r="355" spans="1:25" ht="27.6" x14ac:dyDescent="0.3">
      <c r="A355" s="49" t="str">
        <f t="shared" si="15"/>
        <v>5903LUNES19:30-21:20MARTESMIERCOLESJUEVESVIERNESSABADO4517345173PRBA</v>
      </c>
      <c r="B355" s="21">
        <v>202320</v>
      </c>
      <c r="C355" s="22" t="s">
        <v>75</v>
      </c>
      <c r="D355" s="22" t="s">
        <v>38</v>
      </c>
      <c r="E355" s="22">
        <v>5903</v>
      </c>
      <c r="F355" s="22"/>
      <c r="G355" s="22" t="s">
        <v>199</v>
      </c>
      <c r="H355" s="22" t="s">
        <v>47</v>
      </c>
      <c r="I355" s="23">
        <v>5220</v>
      </c>
      <c r="J355" s="21">
        <v>1</v>
      </c>
      <c r="K355" s="22" t="s">
        <v>198</v>
      </c>
      <c r="L355" s="21">
        <v>6</v>
      </c>
      <c r="M355" s="22" t="s">
        <v>390</v>
      </c>
      <c r="N355" s="22"/>
      <c r="O355" s="22"/>
      <c r="P355" s="22"/>
      <c r="Q355" s="22"/>
      <c r="R355" s="22"/>
      <c r="S355" s="22"/>
      <c r="T355" s="24">
        <v>45173</v>
      </c>
      <c r="U355" s="24">
        <v>45173</v>
      </c>
      <c r="V355" s="22"/>
      <c r="W355" s="22" t="s">
        <v>42</v>
      </c>
      <c r="X355" s="22" t="s">
        <v>383</v>
      </c>
      <c r="Y355" s="3" t="str">
        <f>+_xlfn.XLOOKUP(A355,'[1]UG201 - Listado de NRC por Peri'!$B:$B,'[1]UG201 - Listado de NRC por Peri'!$AA:$AA)</f>
        <v>C-215</v>
      </c>
    </row>
    <row r="356" spans="1:25" ht="27.6" x14ac:dyDescent="0.3">
      <c r="A356" s="49" t="str">
        <f t="shared" si="15"/>
        <v>5903LUNES19:30-21:20MARTESMIERCOLESJUEVESVIERNESSABADO4522245222PRBA</v>
      </c>
      <c r="B356" s="21">
        <v>202320</v>
      </c>
      <c r="C356" s="22" t="s">
        <v>75</v>
      </c>
      <c r="D356" s="22" t="s">
        <v>38</v>
      </c>
      <c r="E356" s="22">
        <v>5903</v>
      </c>
      <c r="F356" s="22"/>
      <c r="G356" s="22" t="s">
        <v>199</v>
      </c>
      <c r="H356" s="22" t="s">
        <v>47</v>
      </c>
      <c r="I356" s="23">
        <v>5220</v>
      </c>
      <c r="J356" s="21">
        <v>1</v>
      </c>
      <c r="K356" s="22" t="s">
        <v>198</v>
      </c>
      <c r="L356" s="21">
        <v>6</v>
      </c>
      <c r="M356" s="22" t="s">
        <v>390</v>
      </c>
      <c r="N356" s="22"/>
      <c r="O356" s="22"/>
      <c r="P356" s="22"/>
      <c r="Q356" s="22"/>
      <c r="R356" s="22"/>
      <c r="S356" s="22"/>
      <c r="T356" s="24">
        <v>45222</v>
      </c>
      <c r="U356" s="24">
        <v>45222</v>
      </c>
      <c r="V356" s="22"/>
      <c r="W356" s="22" t="s">
        <v>44</v>
      </c>
      <c r="X356" s="22" t="s">
        <v>383</v>
      </c>
      <c r="Y356" s="3" t="str">
        <f>+_xlfn.XLOOKUP(A356,'[1]UG201 - Listado de NRC por Peri'!$B:$B,'[1]UG201 - Listado de NRC por Peri'!$AA:$AA)</f>
        <v>C-215</v>
      </c>
    </row>
    <row r="357" spans="1:25" ht="27.6" x14ac:dyDescent="0.3">
      <c r="A357" s="49" t="str">
        <f t="shared" si="15"/>
        <v>5903LUNES15:30-17:20MARTESMIERCOLESJUEVESVIERNESSABADO4525045250EXAM</v>
      </c>
      <c r="B357" s="21">
        <v>202320</v>
      </c>
      <c r="C357" s="22" t="s">
        <v>75</v>
      </c>
      <c r="D357" s="22" t="s">
        <v>38</v>
      </c>
      <c r="E357" s="22">
        <v>5903</v>
      </c>
      <c r="F357" s="22"/>
      <c r="G357" s="22" t="s">
        <v>199</v>
      </c>
      <c r="H357" s="22" t="s">
        <v>47</v>
      </c>
      <c r="I357" s="23">
        <v>5220</v>
      </c>
      <c r="J357" s="21">
        <v>1</v>
      </c>
      <c r="K357" s="22" t="s">
        <v>198</v>
      </c>
      <c r="L357" s="21">
        <v>6</v>
      </c>
      <c r="M357" s="22" t="s">
        <v>392</v>
      </c>
      <c r="N357" s="22"/>
      <c r="O357" s="22"/>
      <c r="P357" s="22"/>
      <c r="Q357" s="22"/>
      <c r="R357" s="22"/>
      <c r="S357" s="22"/>
      <c r="T357" s="24">
        <v>45250</v>
      </c>
      <c r="U357" s="24">
        <v>45250</v>
      </c>
      <c r="V357" s="22"/>
      <c r="W357" s="22" t="s">
        <v>10</v>
      </c>
      <c r="X357" s="22" t="s">
        <v>383</v>
      </c>
      <c r="Y357" s="3" t="str">
        <f>+_xlfn.XLOOKUP(A357,'[1]UG201 - Listado de NRC por Peri'!$B:$B,'[1]UG201 - Listado de NRC por Peri'!$AA:$AA)</f>
        <v>C-215</v>
      </c>
    </row>
    <row r="358" spans="1:25" ht="27.6" x14ac:dyDescent="0.3">
      <c r="A358" s="49" t="str">
        <f t="shared" si="15"/>
        <v>571LUNES19:30-21:20MARTESMIERCOLESJUEVESVIERNESSABADO4517345173PRBA</v>
      </c>
      <c r="B358" s="21">
        <v>202320</v>
      </c>
      <c r="C358" s="22" t="s">
        <v>45</v>
      </c>
      <c r="D358" s="22" t="s">
        <v>38</v>
      </c>
      <c r="E358" s="22">
        <v>571</v>
      </c>
      <c r="F358" s="22"/>
      <c r="G358" s="22" t="s">
        <v>199</v>
      </c>
      <c r="H358" s="22" t="s">
        <v>47</v>
      </c>
      <c r="I358" s="23">
        <v>4204</v>
      </c>
      <c r="J358" s="21">
        <v>1</v>
      </c>
      <c r="K358" s="22" t="s">
        <v>198</v>
      </c>
      <c r="L358" s="21">
        <v>6</v>
      </c>
      <c r="M358" s="22" t="s">
        <v>390</v>
      </c>
      <c r="N358" s="22"/>
      <c r="O358" s="22"/>
      <c r="P358" s="22"/>
      <c r="Q358" s="22"/>
      <c r="R358" s="22"/>
      <c r="S358" s="22"/>
      <c r="T358" s="24">
        <v>45173</v>
      </c>
      <c r="U358" s="24">
        <v>45173</v>
      </c>
      <c r="V358" s="22"/>
      <c r="W358" s="22" t="s">
        <v>42</v>
      </c>
      <c r="X358" s="22" t="s">
        <v>383</v>
      </c>
      <c r="Y358" s="3" t="str">
        <f>+_xlfn.XLOOKUP(A358,'[1]UG201 - Listado de NRC por Peri'!$B:$B,'[1]UG201 - Listado de NRC por Peri'!$AA:$AA)</f>
        <v>C-215</v>
      </c>
    </row>
    <row r="359" spans="1:25" ht="27.6" x14ac:dyDescent="0.3">
      <c r="A359" s="49" t="str">
        <f t="shared" si="15"/>
        <v>571LUNES19:30-21:20MARTESMIERCOLESJUEVESVIERNESSABADO4522245222PRBA</v>
      </c>
      <c r="B359" s="21">
        <v>202320</v>
      </c>
      <c r="C359" s="22" t="s">
        <v>45</v>
      </c>
      <c r="D359" s="22" t="s">
        <v>38</v>
      </c>
      <c r="E359" s="22">
        <v>571</v>
      </c>
      <c r="F359" s="22"/>
      <c r="G359" s="22" t="s">
        <v>199</v>
      </c>
      <c r="H359" s="22" t="s">
        <v>47</v>
      </c>
      <c r="I359" s="23">
        <v>4204</v>
      </c>
      <c r="J359" s="21">
        <v>1</v>
      </c>
      <c r="K359" s="22" t="s">
        <v>198</v>
      </c>
      <c r="L359" s="21">
        <v>6</v>
      </c>
      <c r="M359" s="22" t="s">
        <v>390</v>
      </c>
      <c r="N359" s="22"/>
      <c r="O359" s="22"/>
      <c r="P359" s="22"/>
      <c r="Q359" s="22"/>
      <c r="R359" s="22"/>
      <c r="S359" s="22"/>
      <c r="T359" s="24">
        <v>45222</v>
      </c>
      <c r="U359" s="24">
        <v>45222</v>
      </c>
      <c r="V359" s="22"/>
      <c r="W359" s="22" t="s">
        <v>44</v>
      </c>
      <c r="X359" s="22" t="s">
        <v>383</v>
      </c>
      <c r="Y359" s="3" t="str">
        <f>+_xlfn.XLOOKUP(A359,'[1]UG201 - Listado de NRC por Peri'!$B:$B,'[1]UG201 - Listado de NRC por Peri'!$AA:$AA)</f>
        <v>C-215</v>
      </c>
    </row>
    <row r="360" spans="1:25" ht="27.6" x14ac:dyDescent="0.3">
      <c r="A360" s="49" t="str">
        <f t="shared" si="15"/>
        <v>571LUNES15:30-17:20MARTESMIERCOLESJUEVESVIERNESSABADO4525045250EXAM</v>
      </c>
      <c r="B360" s="21">
        <v>202320</v>
      </c>
      <c r="C360" s="22" t="s">
        <v>45</v>
      </c>
      <c r="D360" s="22" t="s">
        <v>38</v>
      </c>
      <c r="E360" s="22">
        <v>571</v>
      </c>
      <c r="F360" s="22"/>
      <c r="G360" s="22" t="s">
        <v>199</v>
      </c>
      <c r="H360" s="22" t="s">
        <v>47</v>
      </c>
      <c r="I360" s="23">
        <v>4204</v>
      </c>
      <c r="J360" s="21">
        <v>1</v>
      </c>
      <c r="K360" s="22" t="s">
        <v>198</v>
      </c>
      <c r="L360" s="21">
        <v>6</v>
      </c>
      <c r="M360" s="22" t="s">
        <v>392</v>
      </c>
      <c r="N360" s="22"/>
      <c r="O360" s="22"/>
      <c r="P360" s="22"/>
      <c r="Q360" s="22"/>
      <c r="R360" s="22"/>
      <c r="S360" s="22"/>
      <c r="T360" s="24">
        <v>45250</v>
      </c>
      <c r="U360" s="24">
        <v>45250</v>
      </c>
      <c r="V360" s="22"/>
      <c r="W360" s="22" t="s">
        <v>10</v>
      </c>
      <c r="X360" s="22" t="s">
        <v>383</v>
      </c>
      <c r="Y360" s="3" t="str">
        <f>+_xlfn.XLOOKUP(A360,'[1]UG201 - Listado de NRC por Peri'!$B:$B,'[1]UG201 - Listado de NRC por Peri'!$AA:$AA)</f>
        <v>C-215</v>
      </c>
    </row>
    <row r="361" spans="1:25" ht="14.4" x14ac:dyDescent="0.3">
      <c r="A361" s="49" t="str">
        <f t="shared" si="15"/>
        <v>631LUNESMARTESMIERCOLESJUEVES10:30-12:20VIERNESSABADO4525345253EXAM</v>
      </c>
      <c r="B361" s="21">
        <v>202320</v>
      </c>
      <c r="C361" s="22" t="s">
        <v>45</v>
      </c>
      <c r="D361" s="22" t="s">
        <v>38</v>
      </c>
      <c r="E361" s="22">
        <v>631</v>
      </c>
      <c r="F361" s="22"/>
      <c r="G361" s="22" t="s">
        <v>124</v>
      </c>
      <c r="H361" s="22" t="s">
        <v>40</v>
      </c>
      <c r="I361" s="23">
        <v>4000</v>
      </c>
      <c r="J361" s="21">
        <v>1</v>
      </c>
      <c r="K361" s="22" t="s">
        <v>125</v>
      </c>
      <c r="L361" s="21">
        <v>6</v>
      </c>
      <c r="M361" s="22"/>
      <c r="N361" s="22"/>
      <c r="O361" s="22"/>
      <c r="P361" s="22" t="s">
        <v>389</v>
      </c>
      <c r="Q361" s="22"/>
      <c r="R361" s="22"/>
      <c r="S361" s="22"/>
      <c r="T361" s="24">
        <v>45253</v>
      </c>
      <c r="U361" s="24">
        <v>45253</v>
      </c>
      <c r="V361" s="22"/>
      <c r="W361" s="22" t="s">
        <v>10</v>
      </c>
      <c r="X361" s="22" t="s">
        <v>126</v>
      </c>
      <c r="Y361" s="3" t="str">
        <f>+_xlfn.XLOOKUP(A361,'[1]UG201 - Listado de NRC por Peri'!$B:$B,'[1]UG201 - Listado de NRC por Peri'!$AA:$AA)</f>
        <v>C-215</v>
      </c>
    </row>
    <row r="362" spans="1:25" ht="14.4" x14ac:dyDescent="0.3">
      <c r="A362" s="49" t="str">
        <f t="shared" si="15"/>
        <v>4652LUNESMARTESMIERCOLESJUEVES10:30-12:20VIERNESSABADO4525345253EXAM</v>
      </c>
      <c r="B362" s="21">
        <v>202320</v>
      </c>
      <c r="C362" s="22" t="s">
        <v>37</v>
      </c>
      <c r="D362" s="22" t="s">
        <v>38</v>
      </c>
      <c r="E362" s="22">
        <v>4652</v>
      </c>
      <c r="F362" s="22"/>
      <c r="G362" s="22" t="s">
        <v>124</v>
      </c>
      <c r="H362" s="22" t="s">
        <v>40</v>
      </c>
      <c r="I362" s="23">
        <v>5204</v>
      </c>
      <c r="J362" s="21">
        <v>1</v>
      </c>
      <c r="K362" s="22" t="s">
        <v>127</v>
      </c>
      <c r="L362" s="21">
        <v>6</v>
      </c>
      <c r="M362" s="22"/>
      <c r="N362" s="22"/>
      <c r="O362" s="22"/>
      <c r="P362" s="22" t="s">
        <v>389</v>
      </c>
      <c r="Q362" s="22"/>
      <c r="R362" s="22"/>
      <c r="S362" s="22"/>
      <c r="T362" s="24">
        <v>45253</v>
      </c>
      <c r="U362" s="24">
        <v>45253</v>
      </c>
      <c r="V362" s="22"/>
      <c r="W362" s="22" t="s">
        <v>10</v>
      </c>
      <c r="X362" s="22" t="s">
        <v>126</v>
      </c>
      <c r="Y362" s="3" t="str">
        <f>+_xlfn.XLOOKUP(A362,'[1]UG201 - Listado de NRC por Peri'!$B:$B,'[1]UG201 - Listado de NRC por Peri'!$AA:$AA)</f>
        <v>C-215</v>
      </c>
    </row>
    <row r="363" spans="1:25" ht="27.6" x14ac:dyDescent="0.3">
      <c r="A363" s="49" t="str">
        <f t="shared" si="15"/>
        <v>4688LUNESMARTESMIERCOLESJUEVES14:30-16:20VIERNESSABADO4514545245AYUD</v>
      </c>
      <c r="B363" s="17">
        <v>202320</v>
      </c>
      <c r="C363" s="18" t="s">
        <v>37</v>
      </c>
      <c r="D363" s="18" t="s">
        <v>38</v>
      </c>
      <c r="E363" s="18">
        <v>4688</v>
      </c>
      <c r="F363" s="18"/>
      <c r="G363" s="18" t="s">
        <v>218</v>
      </c>
      <c r="H363" s="18" t="s">
        <v>40</v>
      </c>
      <c r="I363" s="19">
        <v>5205</v>
      </c>
      <c r="J363" s="17">
        <v>1</v>
      </c>
      <c r="K363" s="18" t="s">
        <v>219</v>
      </c>
      <c r="L363" s="17">
        <v>6</v>
      </c>
      <c r="M363" s="18"/>
      <c r="N363" s="18"/>
      <c r="O363" s="18"/>
      <c r="P363" s="18" t="s">
        <v>404</v>
      </c>
      <c r="Q363" s="18"/>
      <c r="R363" s="18"/>
      <c r="S363" s="18"/>
      <c r="T363" s="20">
        <v>45145</v>
      </c>
      <c r="U363" s="20">
        <v>45245</v>
      </c>
      <c r="V363" s="18"/>
      <c r="W363" s="18" t="s">
        <v>6</v>
      </c>
      <c r="X363" s="18" t="s">
        <v>220</v>
      </c>
      <c r="Y363" s="3" t="str">
        <f>+_xlfn.XLOOKUP(A363,'[1]UG201 - Listado de NRC por Peri'!$B:$B,'[1]UG201 - Listado de NRC por Peri'!$AA:$AA)</f>
        <v>C-215</v>
      </c>
    </row>
    <row r="364" spans="1:25" ht="27.6" x14ac:dyDescent="0.3">
      <c r="A364" s="49" t="str">
        <f t="shared" si="15"/>
        <v>642LUNESMARTESMIERCOLESJUEVES14:30-16:20VIERNESSABADO4514545245AYUD</v>
      </c>
      <c r="B364" s="17">
        <v>202320</v>
      </c>
      <c r="C364" s="18" t="s">
        <v>45</v>
      </c>
      <c r="D364" s="18" t="s">
        <v>38</v>
      </c>
      <c r="E364" s="18">
        <v>642</v>
      </c>
      <c r="F364" s="18"/>
      <c r="G364" s="18" t="s">
        <v>218</v>
      </c>
      <c r="H364" s="18" t="s">
        <v>40</v>
      </c>
      <c r="I364" s="19">
        <v>2000</v>
      </c>
      <c r="J364" s="17">
        <v>1</v>
      </c>
      <c r="K364" s="18" t="s">
        <v>219</v>
      </c>
      <c r="L364" s="17">
        <v>6</v>
      </c>
      <c r="M364" s="18"/>
      <c r="N364" s="18"/>
      <c r="O364" s="18"/>
      <c r="P364" s="18" t="s">
        <v>404</v>
      </c>
      <c r="Q364" s="18"/>
      <c r="R364" s="18"/>
      <c r="S364" s="18"/>
      <c r="T364" s="20">
        <v>45145</v>
      </c>
      <c r="U364" s="20">
        <v>45245</v>
      </c>
      <c r="V364" s="18"/>
      <c r="W364" s="18" t="s">
        <v>6</v>
      </c>
      <c r="X364" s="18" t="s">
        <v>220</v>
      </c>
      <c r="Y364" s="3" t="str">
        <f>+_xlfn.XLOOKUP(A364,'[1]UG201 - Listado de NRC por Peri'!$B:$B,'[1]UG201 - Listado de NRC por Peri'!$AA:$AA)</f>
        <v>C-215</v>
      </c>
    </row>
    <row r="365" spans="1:25" ht="14.4" x14ac:dyDescent="0.3">
      <c r="A365" s="49" t="str">
        <f t="shared" si="15"/>
        <v>6008LUNESMARTES15:30-17:20MIERCOLESJUEVESVIERNESSABADO4525145251EXAM</v>
      </c>
      <c r="B365" s="21">
        <v>202320</v>
      </c>
      <c r="C365" s="22" t="s">
        <v>37</v>
      </c>
      <c r="D365" s="22" t="s">
        <v>38</v>
      </c>
      <c r="E365" s="22">
        <v>6008</v>
      </c>
      <c r="F365" s="22"/>
      <c r="G365" s="22"/>
      <c r="H365" s="22" t="s">
        <v>108</v>
      </c>
      <c r="I365" s="23" t="s">
        <v>230</v>
      </c>
      <c r="J365" s="21">
        <v>1</v>
      </c>
      <c r="K365" s="22" t="s">
        <v>299</v>
      </c>
      <c r="L365" s="21">
        <v>6</v>
      </c>
      <c r="M365" s="22"/>
      <c r="N365" s="22" t="s">
        <v>392</v>
      </c>
      <c r="O365" s="22"/>
      <c r="P365" s="22"/>
      <c r="Q365" s="22"/>
      <c r="R365" s="22"/>
      <c r="S365" s="22"/>
      <c r="T365" s="24">
        <v>45251</v>
      </c>
      <c r="U365" s="24">
        <v>45251</v>
      </c>
      <c r="V365" s="22"/>
      <c r="W365" s="22" t="s">
        <v>10</v>
      </c>
      <c r="X365" s="22" t="s">
        <v>300</v>
      </c>
      <c r="Y365" s="3" t="str">
        <f>+_xlfn.XLOOKUP(A365,'[1]UG201 - Listado de NRC por Peri'!$B:$B,'[1]UG201 - Listado de NRC por Peri'!$AA:$AA)</f>
        <v>C-215</v>
      </c>
    </row>
    <row r="366" spans="1:25" ht="14.4" x14ac:dyDescent="0.3">
      <c r="A366" s="49" t="str">
        <f t="shared" si="15"/>
        <v>5256LUNESMARTESMIERCOLESJUEVES13:30-15:20VIERNESSABADO4525345253EXAM</v>
      </c>
      <c r="B366" s="21">
        <v>202320</v>
      </c>
      <c r="C366" s="22" t="s">
        <v>64</v>
      </c>
      <c r="D366" s="22" t="s">
        <v>38</v>
      </c>
      <c r="E366" s="22">
        <v>5256</v>
      </c>
      <c r="F366" s="22"/>
      <c r="G366" s="22"/>
      <c r="H366" s="22" t="s">
        <v>65</v>
      </c>
      <c r="I366" s="43">
        <v>4205</v>
      </c>
      <c r="J366" s="21">
        <v>1</v>
      </c>
      <c r="K366" s="22" t="s">
        <v>320</v>
      </c>
      <c r="L366" s="21">
        <v>9</v>
      </c>
      <c r="M366" s="22"/>
      <c r="N366" s="22"/>
      <c r="O366" s="22"/>
      <c r="P366" s="22" t="s">
        <v>388</v>
      </c>
      <c r="Q366" s="22"/>
      <c r="R366" s="22"/>
      <c r="S366" s="22"/>
      <c r="T366" s="24">
        <v>45253</v>
      </c>
      <c r="U366" s="24">
        <v>45253</v>
      </c>
      <c r="V366" s="22"/>
      <c r="W366" s="22" t="s">
        <v>10</v>
      </c>
      <c r="X366" s="22" t="s">
        <v>321</v>
      </c>
      <c r="Y366" s="3" t="str">
        <f>+_xlfn.XLOOKUP(A366,'[1]UG201 - Listado de NRC por Peri'!$B:$B,'[1]UG201 - Listado de NRC por Peri'!$AA:$AA)</f>
        <v>C-215</v>
      </c>
    </row>
    <row r="367" spans="1:25" ht="14.4" x14ac:dyDescent="0.3">
      <c r="A367" s="49" t="str">
        <f t="shared" si="15"/>
        <v>5256LUNESMARTESMIERCOLESJUEVES16:30-19:20VIERNESSABADO4513845245CLAS</v>
      </c>
      <c r="B367" s="17">
        <v>202320</v>
      </c>
      <c r="C367" s="18" t="s">
        <v>64</v>
      </c>
      <c r="D367" s="18" t="s">
        <v>38</v>
      </c>
      <c r="E367" s="18">
        <v>5256</v>
      </c>
      <c r="F367" s="18"/>
      <c r="G367" s="18"/>
      <c r="H367" s="18" t="s">
        <v>65</v>
      </c>
      <c r="I367" s="44">
        <v>4205</v>
      </c>
      <c r="J367" s="17">
        <v>1</v>
      </c>
      <c r="K367" s="18" t="s">
        <v>320</v>
      </c>
      <c r="L367" s="17">
        <v>9</v>
      </c>
      <c r="M367" s="18"/>
      <c r="N367" s="18"/>
      <c r="O367" s="18"/>
      <c r="P367" s="18" t="s">
        <v>386</v>
      </c>
      <c r="Q367" s="18"/>
      <c r="R367" s="18"/>
      <c r="S367" s="18"/>
      <c r="T367" s="20">
        <v>45138</v>
      </c>
      <c r="U367" s="20">
        <v>45245</v>
      </c>
      <c r="V367" s="18"/>
      <c r="W367" s="18" t="s">
        <v>4</v>
      </c>
      <c r="X367" s="18" t="s">
        <v>321</v>
      </c>
      <c r="Y367" s="3" t="str">
        <f>+_xlfn.XLOOKUP(A367,'[1]UG201 - Listado de NRC por Peri'!$B:$B,'[1]UG201 - Listado de NRC por Peri'!$AA:$AA)</f>
        <v>C-215</v>
      </c>
    </row>
    <row r="368" spans="1:25" ht="14.4" x14ac:dyDescent="0.3">
      <c r="A368" s="49" t="str">
        <f t="shared" si="15"/>
        <v>673LUNESMARTES17:30-19:20MIERCOLESJUEVESVIERNESSABADO4513845245CLAS</v>
      </c>
      <c r="B368" s="17">
        <v>202320</v>
      </c>
      <c r="C368" s="18" t="s">
        <v>37</v>
      </c>
      <c r="D368" s="18" t="s">
        <v>38</v>
      </c>
      <c r="E368" s="18">
        <v>673</v>
      </c>
      <c r="F368" s="18"/>
      <c r="G368" s="18"/>
      <c r="H368" s="18" t="s">
        <v>81</v>
      </c>
      <c r="I368" s="19">
        <v>5202</v>
      </c>
      <c r="J368" s="17">
        <v>1</v>
      </c>
      <c r="K368" s="18" t="s">
        <v>349</v>
      </c>
      <c r="L368" s="17">
        <v>6</v>
      </c>
      <c r="M368" s="18"/>
      <c r="N368" s="18" t="s">
        <v>395</v>
      </c>
      <c r="O368" s="18"/>
      <c r="P368" s="18"/>
      <c r="Q368" s="18"/>
      <c r="R368" s="18"/>
      <c r="S368" s="18"/>
      <c r="T368" s="20">
        <v>45138</v>
      </c>
      <c r="U368" s="20">
        <v>45245</v>
      </c>
      <c r="V368" s="18"/>
      <c r="W368" s="18" t="s">
        <v>4</v>
      </c>
      <c r="X368" s="18" t="s">
        <v>350</v>
      </c>
      <c r="Y368" s="3" t="str">
        <f>+_xlfn.XLOOKUP(A368,'[1]UG201 - Listado de NRC por Peri'!$B:$B,'[1]UG201 - Listado de NRC por Peri'!$AA:$AA)</f>
        <v>C-215</v>
      </c>
    </row>
    <row r="369" spans="1:25" ht="14.4" x14ac:dyDescent="0.3">
      <c r="A369" s="49" t="str">
        <f t="shared" si="15"/>
        <v>4636LUNESMARTESMIERCOLES10:30-12:20JUEVESVIERNESSABADO4525245252EXAM</v>
      </c>
      <c r="B369" s="21">
        <v>202320</v>
      </c>
      <c r="C369" s="22" t="s">
        <v>37</v>
      </c>
      <c r="D369" s="22" t="s">
        <v>38</v>
      </c>
      <c r="E369" s="22">
        <v>4636</v>
      </c>
      <c r="F369" s="22"/>
      <c r="G369" s="22"/>
      <c r="H369" s="22" t="s">
        <v>108</v>
      </c>
      <c r="I369" s="23">
        <v>3210</v>
      </c>
      <c r="J369" s="21">
        <v>1</v>
      </c>
      <c r="K369" s="22" t="s">
        <v>373</v>
      </c>
      <c r="L369" s="21">
        <v>6</v>
      </c>
      <c r="M369" s="22"/>
      <c r="N369" s="22"/>
      <c r="O369" s="22" t="s">
        <v>389</v>
      </c>
      <c r="P369" s="22"/>
      <c r="Q369" s="22"/>
      <c r="R369" s="22"/>
      <c r="S369" s="22"/>
      <c r="T369" s="24">
        <v>45252</v>
      </c>
      <c r="U369" s="24">
        <v>45252</v>
      </c>
      <c r="V369" s="22"/>
      <c r="W369" s="22" t="s">
        <v>10</v>
      </c>
      <c r="X369" s="22" t="s">
        <v>374</v>
      </c>
      <c r="Y369" s="3" t="str">
        <f>+_xlfn.XLOOKUP(A369,'[1]UG201 - Listado de NRC por Peri'!$B:$B,'[1]UG201 - Listado de NRC por Peri'!$AA:$AA)</f>
        <v>C-215</v>
      </c>
    </row>
    <row r="370" spans="1:25" ht="14.4" x14ac:dyDescent="0.3">
      <c r="A370" s="49" t="str">
        <f t="shared" si="15"/>
        <v>435LUNES08:30-11:20MARTESMIERCOLESJUEVESVIERNESSABADO4513845245CLAS</v>
      </c>
      <c r="B370" s="17">
        <v>202320</v>
      </c>
      <c r="C370" s="18" t="s">
        <v>37</v>
      </c>
      <c r="D370" s="18" t="s">
        <v>38</v>
      </c>
      <c r="E370" s="18">
        <v>435</v>
      </c>
      <c r="F370" s="18"/>
      <c r="G370" s="18"/>
      <c r="H370" s="18" t="s">
        <v>81</v>
      </c>
      <c r="I370" s="19">
        <v>3204</v>
      </c>
      <c r="J370" s="17">
        <v>1</v>
      </c>
      <c r="K370" s="18" t="s">
        <v>91</v>
      </c>
      <c r="L370" s="17">
        <v>6</v>
      </c>
      <c r="M370" s="18" t="s">
        <v>397</v>
      </c>
      <c r="N370" s="18"/>
      <c r="O370" s="18"/>
      <c r="P370" s="18"/>
      <c r="Q370" s="18"/>
      <c r="R370" s="18"/>
      <c r="S370" s="18"/>
      <c r="T370" s="20">
        <v>45138</v>
      </c>
      <c r="U370" s="20">
        <v>45245</v>
      </c>
      <c r="V370" s="18"/>
      <c r="W370" s="18" t="s">
        <v>4</v>
      </c>
      <c r="X370" s="18" t="s">
        <v>94</v>
      </c>
      <c r="Y370" s="3" t="str">
        <f>+_xlfn.XLOOKUP(A370,'[1]UG201 - Listado de NRC por Peri'!$B:$B,'[1]UG201 - Listado de NRC por Peri'!$AA:$AA)</f>
        <v>C-217</v>
      </c>
    </row>
    <row r="371" spans="1:25" ht="14.4" x14ac:dyDescent="0.3">
      <c r="A371" s="49" t="str">
        <f t="shared" si="15"/>
        <v>5145LUNESMARTESMIERCOLES08:30-11:20JUEVESVIERNESSABADO4513845245CLAS</v>
      </c>
      <c r="B371" s="17">
        <v>202320</v>
      </c>
      <c r="C371" s="18" t="s">
        <v>50</v>
      </c>
      <c r="D371" s="18" t="s">
        <v>38</v>
      </c>
      <c r="E371" s="18">
        <v>5145</v>
      </c>
      <c r="F371" s="18"/>
      <c r="G371" s="18"/>
      <c r="H371" s="18" t="s">
        <v>51</v>
      </c>
      <c r="I371" s="19">
        <v>1204</v>
      </c>
      <c r="J371" s="17">
        <v>3</v>
      </c>
      <c r="K371" s="18" t="s">
        <v>98</v>
      </c>
      <c r="L371" s="17">
        <v>5</v>
      </c>
      <c r="M371" s="18"/>
      <c r="N371" s="18"/>
      <c r="O371" s="18" t="s">
        <v>397</v>
      </c>
      <c r="P371" s="18"/>
      <c r="Q371" s="18"/>
      <c r="R371" s="18"/>
      <c r="S371" s="18"/>
      <c r="T371" s="20">
        <v>45138</v>
      </c>
      <c r="U371" s="20">
        <v>45245</v>
      </c>
      <c r="V371" s="18"/>
      <c r="W371" s="18" t="s">
        <v>4</v>
      </c>
      <c r="X371" s="18" t="s">
        <v>100</v>
      </c>
      <c r="Y371" s="3" t="str">
        <f>+_xlfn.XLOOKUP(A371,'[1]UG201 - Listado de NRC por Peri'!$B:$B,'[1]UG201 - Listado de NRC por Peri'!$AA:$AA)</f>
        <v>C-217</v>
      </c>
    </row>
    <row r="372" spans="1:25" ht="27.6" x14ac:dyDescent="0.3">
      <c r="A372" s="49" t="str">
        <f t="shared" si="15"/>
        <v>4645LUNESMARTESMIERCOLESJUEVESVIERNESSABADO10:30-12:204522045220PRBA</v>
      </c>
      <c r="B372" s="21">
        <v>202320</v>
      </c>
      <c r="C372" s="22" t="s">
        <v>50</v>
      </c>
      <c r="D372" s="22" t="s">
        <v>38</v>
      </c>
      <c r="E372" s="22">
        <v>4645</v>
      </c>
      <c r="F372" s="22"/>
      <c r="G372" s="22"/>
      <c r="H372" s="22" t="s">
        <v>51</v>
      </c>
      <c r="I372" s="23">
        <v>2102</v>
      </c>
      <c r="J372" s="21">
        <v>2</v>
      </c>
      <c r="K372" s="22" t="s">
        <v>107</v>
      </c>
      <c r="L372" s="21">
        <v>6</v>
      </c>
      <c r="M372" s="22"/>
      <c r="N372" s="22"/>
      <c r="O372" s="22"/>
      <c r="P372" s="22"/>
      <c r="Q372" s="22"/>
      <c r="R372" s="22" t="s">
        <v>389</v>
      </c>
      <c r="S372" s="22"/>
      <c r="T372" s="24">
        <v>45220</v>
      </c>
      <c r="U372" s="24">
        <v>45220</v>
      </c>
      <c r="V372" s="22"/>
      <c r="W372" s="22" t="s">
        <v>55</v>
      </c>
      <c r="X372" s="22" t="s">
        <v>62</v>
      </c>
      <c r="Y372" s="3" t="str">
        <f>+_xlfn.XLOOKUP(A372,'[1]UG201 - Listado de NRC por Peri'!$B:$B,'[1]UG201 - Listado de NRC por Peri'!$AA:$AA)</f>
        <v>C-217</v>
      </c>
    </row>
    <row r="373" spans="1:25" ht="14.4" x14ac:dyDescent="0.3">
      <c r="A373" s="49" t="str">
        <f t="shared" si="15"/>
        <v>5891LUNES10:30-12:20MARTESMIERCOLESJUEVESVIERNESSABADO4525045250EXAM</v>
      </c>
      <c r="B373" s="21">
        <v>202320</v>
      </c>
      <c r="C373" s="22" t="s">
        <v>75</v>
      </c>
      <c r="D373" s="22" t="s">
        <v>38</v>
      </c>
      <c r="E373" s="22">
        <v>5891</v>
      </c>
      <c r="F373" s="22"/>
      <c r="G373" s="22"/>
      <c r="H373" s="22" t="s">
        <v>47</v>
      </c>
      <c r="I373" s="23">
        <v>4110</v>
      </c>
      <c r="J373" s="21">
        <v>2</v>
      </c>
      <c r="K373" s="22" t="s">
        <v>141</v>
      </c>
      <c r="L373" s="21">
        <v>6</v>
      </c>
      <c r="M373" s="22" t="s">
        <v>389</v>
      </c>
      <c r="N373" s="22"/>
      <c r="O373" s="22"/>
      <c r="P373" s="22"/>
      <c r="Q373" s="22"/>
      <c r="R373" s="22"/>
      <c r="S373" s="22"/>
      <c r="T373" s="24">
        <v>45250</v>
      </c>
      <c r="U373" s="24">
        <v>45250</v>
      </c>
      <c r="V373" s="22"/>
      <c r="W373" s="22" t="s">
        <v>10</v>
      </c>
      <c r="X373" s="22" t="s">
        <v>142</v>
      </c>
      <c r="Y373" s="3" t="str">
        <f>+_xlfn.XLOOKUP(A373,'[1]UG201 - Listado de NRC por Peri'!$B:$B,'[1]UG201 - Listado de NRC por Peri'!$AA:$AA)</f>
        <v>C-217</v>
      </c>
    </row>
    <row r="374" spans="1:25" ht="14.4" x14ac:dyDescent="0.3">
      <c r="A374" s="49" t="str">
        <f t="shared" si="15"/>
        <v>4659LUNES10:30-12:20MARTESMIERCOLESJUEVESVIERNESSABADO4525045250EXAM</v>
      </c>
      <c r="B374" s="21">
        <v>202320</v>
      </c>
      <c r="C374" s="22" t="s">
        <v>45</v>
      </c>
      <c r="D374" s="22" t="s">
        <v>38</v>
      </c>
      <c r="E374" s="22">
        <v>4659</v>
      </c>
      <c r="F374" s="22"/>
      <c r="G374" s="22"/>
      <c r="H374" s="22" t="s">
        <v>47</v>
      </c>
      <c r="I374" s="23" t="s">
        <v>143</v>
      </c>
      <c r="J374" s="21">
        <v>2</v>
      </c>
      <c r="K374" s="22" t="s">
        <v>141</v>
      </c>
      <c r="L374" s="21">
        <v>6</v>
      </c>
      <c r="M374" s="22" t="s">
        <v>389</v>
      </c>
      <c r="N374" s="22"/>
      <c r="O374" s="22"/>
      <c r="P374" s="22"/>
      <c r="Q374" s="22"/>
      <c r="R374" s="22"/>
      <c r="S374" s="22"/>
      <c r="T374" s="24">
        <v>45250</v>
      </c>
      <c r="U374" s="24">
        <v>45250</v>
      </c>
      <c r="V374" s="22"/>
      <c r="W374" s="22" t="s">
        <v>10</v>
      </c>
      <c r="X374" s="22" t="s">
        <v>142</v>
      </c>
      <c r="Y374" s="3" t="str">
        <f>+_xlfn.XLOOKUP(A374,'[1]UG201 - Listado de NRC por Peri'!$B:$B,'[1]UG201 - Listado de NRC por Peri'!$AA:$AA)</f>
        <v>C-217</v>
      </c>
    </row>
    <row r="375" spans="1:25" ht="14.4" x14ac:dyDescent="0.3">
      <c r="A375" s="49" t="str">
        <f t="shared" si="15"/>
        <v>430LUNES15:30-17:20MARTESMIERCOLESJUEVESVIERNESSABADO4525045250EXAM</v>
      </c>
      <c r="B375" s="21">
        <v>202320</v>
      </c>
      <c r="C375" s="22" t="s">
        <v>50</v>
      </c>
      <c r="D375" s="22" t="s">
        <v>38</v>
      </c>
      <c r="E375" s="22">
        <v>430</v>
      </c>
      <c r="F375" s="22"/>
      <c r="G375" s="22"/>
      <c r="H375" s="22" t="s">
        <v>51</v>
      </c>
      <c r="I375" s="23">
        <v>2202</v>
      </c>
      <c r="J375" s="21">
        <v>1</v>
      </c>
      <c r="K375" s="22" t="s">
        <v>151</v>
      </c>
      <c r="L375" s="21">
        <v>6</v>
      </c>
      <c r="M375" s="22" t="s">
        <v>392</v>
      </c>
      <c r="N375" s="22"/>
      <c r="O375" s="22"/>
      <c r="P375" s="22"/>
      <c r="Q375" s="22"/>
      <c r="R375" s="22"/>
      <c r="S375" s="22"/>
      <c r="T375" s="24">
        <v>45250</v>
      </c>
      <c r="U375" s="24">
        <v>45250</v>
      </c>
      <c r="V375" s="22"/>
      <c r="W375" s="22" t="s">
        <v>10</v>
      </c>
      <c r="X375" s="22" t="s">
        <v>155</v>
      </c>
      <c r="Y375" s="3" t="str">
        <f>+_xlfn.XLOOKUP(A375,'[1]UG201 - Listado de NRC por Peri'!$B:$B,'[1]UG201 - Listado de NRC por Peri'!$AA:$AA)</f>
        <v>C-217</v>
      </c>
    </row>
    <row r="376" spans="1:25" ht="14.4" x14ac:dyDescent="0.3">
      <c r="A376" s="49" t="str">
        <f t="shared" si="15"/>
        <v>430LUNES19:30-21:20MARTESMIERCOLESJUEVESVIERNESSABADO4522945229PRBA</v>
      </c>
      <c r="B376" s="21">
        <v>202320</v>
      </c>
      <c r="C376" s="22" t="s">
        <v>50</v>
      </c>
      <c r="D376" s="22" t="s">
        <v>38</v>
      </c>
      <c r="E376" s="22">
        <v>430</v>
      </c>
      <c r="F376" s="22"/>
      <c r="G376" s="22"/>
      <c r="H376" s="22" t="s">
        <v>51</v>
      </c>
      <c r="I376" s="23">
        <v>2202</v>
      </c>
      <c r="J376" s="21">
        <v>1</v>
      </c>
      <c r="K376" s="22" t="s">
        <v>151</v>
      </c>
      <c r="L376" s="21">
        <v>6</v>
      </c>
      <c r="M376" s="22" t="s">
        <v>390</v>
      </c>
      <c r="N376" s="22"/>
      <c r="O376" s="22"/>
      <c r="P376" s="22"/>
      <c r="Q376" s="22"/>
      <c r="R376" s="22"/>
      <c r="S376" s="22"/>
      <c r="T376" s="24">
        <v>45229</v>
      </c>
      <c r="U376" s="24">
        <v>45229</v>
      </c>
      <c r="V376" s="22"/>
      <c r="W376" s="22" t="s">
        <v>55</v>
      </c>
      <c r="X376" s="22" t="s">
        <v>155</v>
      </c>
      <c r="Y376" s="3" t="str">
        <f>+_xlfn.XLOOKUP(A376,'[1]UG201 - Listado de NRC por Peri'!$B:$B,'[1]UG201 - Listado de NRC por Peri'!$AA:$AA)</f>
        <v>C-217</v>
      </c>
    </row>
    <row r="377" spans="1:25" ht="27.6" x14ac:dyDescent="0.3">
      <c r="A377" s="49" t="str">
        <f t="shared" si="15"/>
        <v>640LUNES16:30-19:20MARTESMIERCOLESJUEVESVIERNESSABADO4513845245CLAS</v>
      </c>
      <c r="B377" s="17">
        <v>202320</v>
      </c>
      <c r="C377" s="18" t="s">
        <v>37</v>
      </c>
      <c r="D377" s="18" t="s">
        <v>38</v>
      </c>
      <c r="E377" s="18">
        <v>640</v>
      </c>
      <c r="F377" s="18"/>
      <c r="G377" s="18"/>
      <c r="H377" s="18" t="s">
        <v>40</v>
      </c>
      <c r="I377" s="19">
        <v>4203</v>
      </c>
      <c r="J377" s="17">
        <v>1</v>
      </c>
      <c r="K377" s="18" t="s">
        <v>216</v>
      </c>
      <c r="L377" s="17">
        <v>6</v>
      </c>
      <c r="M377" s="18" t="s">
        <v>386</v>
      </c>
      <c r="N377" s="18"/>
      <c r="O377" s="18"/>
      <c r="P377" s="18"/>
      <c r="Q377" s="18"/>
      <c r="R377" s="18"/>
      <c r="S377" s="18"/>
      <c r="T377" s="20">
        <v>45138</v>
      </c>
      <c r="U377" s="20">
        <v>45245</v>
      </c>
      <c r="V377" s="18"/>
      <c r="W377" s="18" t="s">
        <v>4</v>
      </c>
      <c r="X377" s="18" t="s">
        <v>217</v>
      </c>
      <c r="Y377" s="3" t="str">
        <f>+_xlfn.XLOOKUP(A377,'[1]UG201 - Listado de NRC por Peri'!$B:$B,'[1]UG201 - Listado de NRC por Peri'!$AA:$AA)</f>
        <v>C-217</v>
      </c>
    </row>
    <row r="378" spans="1:25" ht="14.4" x14ac:dyDescent="0.3">
      <c r="A378" s="49" t="str">
        <f t="shared" si="15"/>
        <v>5032LUNESMARTESMIERCOLESJUEVESVIERNES13:30-15:20SABADO4513845245CLAS</v>
      </c>
      <c r="B378" s="17">
        <v>202320</v>
      </c>
      <c r="C378" s="18" t="s">
        <v>50</v>
      </c>
      <c r="D378" s="18" t="s">
        <v>38</v>
      </c>
      <c r="E378" s="18">
        <v>5032</v>
      </c>
      <c r="F378" s="18"/>
      <c r="G378" s="18"/>
      <c r="H378" s="18" t="s">
        <v>51</v>
      </c>
      <c r="I378" s="19">
        <v>1203</v>
      </c>
      <c r="J378" s="17">
        <v>4</v>
      </c>
      <c r="K378" s="18" t="s">
        <v>236</v>
      </c>
      <c r="L378" s="17">
        <v>6</v>
      </c>
      <c r="M378" s="18"/>
      <c r="N378" s="18"/>
      <c r="O378" s="18"/>
      <c r="P378" s="18"/>
      <c r="Q378" s="18" t="s">
        <v>388</v>
      </c>
      <c r="R378" s="18"/>
      <c r="S378" s="18"/>
      <c r="T378" s="20">
        <v>45138</v>
      </c>
      <c r="U378" s="20">
        <v>45245</v>
      </c>
      <c r="V378" s="18"/>
      <c r="W378" s="18" t="s">
        <v>4</v>
      </c>
      <c r="X378" s="18" t="s">
        <v>239</v>
      </c>
      <c r="Y378" s="3" t="str">
        <f>+_xlfn.XLOOKUP(A378,'[1]UG201 - Listado de NRC por Peri'!$B:$B,'[1]UG201 - Listado de NRC por Peri'!$AA:$AA)</f>
        <v>C-217</v>
      </c>
    </row>
    <row r="379" spans="1:25" ht="14.4" x14ac:dyDescent="0.3">
      <c r="A379" s="49" t="str">
        <f t="shared" si="15"/>
        <v>5015LUNESMARTESMIERCOLESJUEVES13:30-15:20VIERNESSABADO4513845245CLAS</v>
      </c>
      <c r="B379" s="17">
        <v>202320</v>
      </c>
      <c r="C379" s="18" t="s">
        <v>50</v>
      </c>
      <c r="D379" s="18" t="s">
        <v>38</v>
      </c>
      <c r="E379" s="18">
        <v>5015</v>
      </c>
      <c r="F379" s="18"/>
      <c r="G379" s="18"/>
      <c r="H379" s="18" t="s">
        <v>51</v>
      </c>
      <c r="I379" s="19">
        <v>1203</v>
      </c>
      <c r="J379" s="17">
        <v>3</v>
      </c>
      <c r="K379" s="18" t="s">
        <v>236</v>
      </c>
      <c r="L379" s="17">
        <v>6</v>
      </c>
      <c r="M379" s="18"/>
      <c r="N379" s="18"/>
      <c r="O379" s="18"/>
      <c r="P379" s="18" t="s">
        <v>388</v>
      </c>
      <c r="Q379" s="18"/>
      <c r="R379" s="18"/>
      <c r="S379" s="18"/>
      <c r="T379" s="20">
        <v>45138</v>
      </c>
      <c r="U379" s="20">
        <v>45245</v>
      </c>
      <c r="V379" s="18"/>
      <c r="W379" s="18" t="s">
        <v>4</v>
      </c>
      <c r="X379" s="18" t="s">
        <v>240</v>
      </c>
      <c r="Y379" s="3" t="str">
        <f>+_xlfn.XLOOKUP(A379,'[1]UG201 - Listado de NRC por Peri'!$B:$B,'[1]UG201 - Listado de NRC por Peri'!$AA:$AA)</f>
        <v>C-217</v>
      </c>
    </row>
    <row r="380" spans="1:25" ht="14.4" x14ac:dyDescent="0.3">
      <c r="A380" s="49" t="str">
        <f t="shared" si="15"/>
        <v>3567LUNESMARTESMIERCOLESJUEVESVIERNES13:30-15:20SABADO4525445254EXAM</v>
      </c>
      <c r="B380" s="21">
        <v>202320</v>
      </c>
      <c r="C380" s="22" t="s">
        <v>50</v>
      </c>
      <c r="D380" s="22" t="s">
        <v>38</v>
      </c>
      <c r="E380" s="22">
        <v>3567</v>
      </c>
      <c r="F380" s="22"/>
      <c r="G380" s="22"/>
      <c r="H380" s="22" t="s">
        <v>51</v>
      </c>
      <c r="I380" s="43">
        <v>2201</v>
      </c>
      <c r="J380" s="21">
        <v>3</v>
      </c>
      <c r="K380" s="22" t="s">
        <v>295</v>
      </c>
      <c r="L380" s="21">
        <v>6</v>
      </c>
      <c r="M380" s="22"/>
      <c r="N380" s="22"/>
      <c r="O380" s="22"/>
      <c r="P380" s="22"/>
      <c r="Q380" s="22" t="s">
        <v>388</v>
      </c>
      <c r="R380" s="22"/>
      <c r="S380" s="22"/>
      <c r="T380" s="24">
        <v>45254</v>
      </c>
      <c r="U380" s="24">
        <v>45254</v>
      </c>
      <c r="V380" s="22"/>
      <c r="W380" s="22" t="s">
        <v>10</v>
      </c>
      <c r="X380" s="22" t="s">
        <v>296</v>
      </c>
      <c r="Y380" s="3" t="str">
        <f>+_xlfn.XLOOKUP(A380,'[1]UG201 - Listado de NRC por Peri'!$B:$B,'[1]UG201 - Listado de NRC por Peri'!$AA:$AA)</f>
        <v>C-217</v>
      </c>
    </row>
    <row r="381" spans="1:25" ht="14.4" x14ac:dyDescent="0.3">
      <c r="A381" s="49" t="str">
        <f t="shared" si="15"/>
        <v>3567LUNESMARTESMIERCOLESJUEVESVIERNES19:30-21:20SABADO4516345163PRBA</v>
      </c>
      <c r="B381" s="21">
        <v>202320</v>
      </c>
      <c r="C381" s="22" t="s">
        <v>50</v>
      </c>
      <c r="D381" s="22" t="s">
        <v>38</v>
      </c>
      <c r="E381" s="22">
        <v>3567</v>
      </c>
      <c r="F381" s="22"/>
      <c r="G381" s="22"/>
      <c r="H381" s="22" t="s">
        <v>51</v>
      </c>
      <c r="I381" s="43">
        <v>2201</v>
      </c>
      <c r="J381" s="21">
        <v>3</v>
      </c>
      <c r="K381" s="22" t="s">
        <v>295</v>
      </c>
      <c r="L381" s="21">
        <v>6</v>
      </c>
      <c r="M381" s="22"/>
      <c r="N381" s="22"/>
      <c r="O381" s="22"/>
      <c r="P381" s="22"/>
      <c r="Q381" s="22" t="s">
        <v>390</v>
      </c>
      <c r="R381" s="22"/>
      <c r="S381" s="22"/>
      <c r="T381" s="24">
        <v>45163</v>
      </c>
      <c r="U381" s="24">
        <v>45163</v>
      </c>
      <c r="V381" s="22"/>
      <c r="W381" s="22" t="s">
        <v>42</v>
      </c>
      <c r="X381" s="22" t="s">
        <v>296</v>
      </c>
      <c r="Y381" s="3" t="str">
        <f>+_xlfn.XLOOKUP(A381,'[1]UG201 - Listado de NRC por Peri'!$B:$B,'[1]UG201 - Listado de NRC por Peri'!$AA:$AA)</f>
        <v>C-217</v>
      </c>
    </row>
    <row r="382" spans="1:25" ht="14.4" x14ac:dyDescent="0.3">
      <c r="A382" s="49" t="str">
        <f t="shared" si="15"/>
        <v>3567LUNES19:30-21:20MARTESMIERCOLESJUEVESVIERNESSABADO4520145201PRBA</v>
      </c>
      <c r="B382" s="21">
        <v>202320</v>
      </c>
      <c r="C382" s="22" t="s">
        <v>50</v>
      </c>
      <c r="D382" s="22" t="s">
        <v>38</v>
      </c>
      <c r="E382" s="22">
        <v>3567</v>
      </c>
      <c r="F382" s="22"/>
      <c r="G382" s="22"/>
      <c r="H382" s="22" t="s">
        <v>51</v>
      </c>
      <c r="I382" s="43">
        <v>2201</v>
      </c>
      <c r="J382" s="21">
        <v>3</v>
      </c>
      <c r="K382" s="22" t="s">
        <v>295</v>
      </c>
      <c r="L382" s="21">
        <v>6</v>
      </c>
      <c r="M382" s="22" t="s">
        <v>390</v>
      </c>
      <c r="N382" s="22"/>
      <c r="O382" s="22"/>
      <c r="P382" s="22"/>
      <c r="Q382" s="22"/>
      <c r="R382" s="22"/>
      <c r="S382" s="22"/>
      <c r="T382" s="24">
        <v>45201</v>
      </c>
      <c r="U382" s="24">
        <v>45201</v>
      </c>
      <c r="V382" s="22"/>
      <c r="W382" s="22" t="s">
        <v>44</v>
      </c>
      <c r="X382" s="22" t="s">
        <v>296</v>
      </c>
      <c r="Y382" s="3" t="str">
        <f>+_xlfn.XLOOKUP(A382,'[1]UG201 - Listado de NRC por Peri'!$B:$B,'[1]UG201 - Listado de NRC por Peri'!$AA:$AA)</f>
        <v>C-217</v>
      </c>
    </row>
    <row r="383" spans="1:25" ht="14.4" x14ac:dyDescent="0.3">
      <c r="A383" s="49" t="str">
        <f t="shared" si="15"/>
        <v>3567LUNESMARTESMIERCOLESJUEVESVIERNES19:30-21:20SABADO4521945219PRBA</v>
      </c>
      <c r="B383" s="21">
        <v>202320</v>
      </c>
      <c r="C383" s="22" t="s">
        <v>50</v>
      </c>
      <c r="D383" s="22" t="s">
        <v>38</v>
      </c>
      <c r="E383" s="22">
        <v>3567</v>
      </c>
      <c r="F383" s="22"/>
      <c r="G383" s="22"/>
      <c r="H383" s="22" t="s">
        <v>51</v>
      </c>
      <c r="I383" s="43">
        <v>2201</v>
      </c>
      <c r="J383" s="21">
        <v>3</v>
      </c>
      <c r="K383" s="22" t="s">
        <v>295</v>
      </c>
      <c r="L383" s="21">
        <v>6</v>
      </c>
      <c r="M383" s="22"/>
      <c r="N383" s="22"/>
      <c r="O383" s="22"/>
      <c r="P383" s="22"/>
      <c r="Q383" s="22" t="s">
        <v>390</v>
      </c>
      <c r="R383" s="22"/>
      <c r="S383" s="22"/>
      <c r="T383" s="24">
        <v>45219</v>
      </c>
      <c r="U383" s="24">
        <v>45219</v>
      </c>
      <c r="V383" s="22"/>
      <c r="W383" s="22" t="s">
        <v>55</v>
      </c>
      <c r="X383" s="22" t="s">
        <v>296</v>
      </c>
      <c r="Y383" s="3" t="str">
        <f>+_xlfn.XLOOKUP(A383,'[1]UG201 - Listado de NRC por Peri'!$B:$B,'[1]UG201 - Listado de NRC por Peri'!$AA:$AA)</f>
        <v>C-217</v>
      </c>
    </row>
    <row r="384" spans="1:25" ht="14.4" x14ac:dyDescent="0.3">
      <c r="A384" s="49" t="str">
        <f t="shared" si="15"/>
        <v>623LUNESMARTESMIERCOLESJUEVESVIERNES15:30-17:20SABADO4514545245AYUD</v>
      </c>
      <c r="B384" s="17">
        <v>202320</v>
      </c>
      <c r="C384" s="18" t="s">
        <v>50</v>
      </c>
      <c r="D384" s="18" t="s">
        <v>38</v>
      </c>
      <c r="E384" s="18">
        <v>623</v>
      </c>
      <c r="F384" s="18"/>
      <c r="G384" s="18"/>
      <c r="H384" s="18" t="s">
        <v>51</v>
      </c>
      <c r="I384" s="44">
        <v>2201</v>
      </c>
      <c r="J384" s="17">
        <v>2</v>
      </c>
      <c r="K384" s="18" t="s">
        <v>295</v>
      </c>
      <c r="L384" s="17">
        <v>6</v>
      </c>
      <c r="M384" s="18"/>
      <c r="N384" s="18"/>
      <c r="O384" s="18"/>
      <c r="P384" s="18"/>
      <c r="Q384" s="18" t="s">
        <v>392</v>
      </c>
      <c r="R384" s="18"/>
      <c r="S384" s="18"/>
      <c r="T384" s="20">
        <v>45145</v>
      </c>
      <c r="U384" s="20">
        <v>45245</v>
      </c>
      <c r="V384" s="18"/>
      <c r="W384" s="18" t="s">
        <v>6</v>
      </c>
      <c r="X384" s="18" t="s">
        <v>297</v>
      </c>
      <c r="Y384" s="3" t="str">
        <f>+_xlfn.XLOOKUP(A384,'[1]UG201 - Listado de NRC por Peri'!$B:$B,'[1]UG201 - Listado de NRC por Peri'!$AA:$AA)</f>
        <v>C-217</v>
      </c>
    </row>
    <row r="385" spans="1:25" ht="14.4" x14ac:dyDescent="0.3">
      <c r="A385" s="49" t="str">
        <f t="shared" si="15"/>
        <v>4906LUNESMARTES15:30-17:20MIERCOLESJUEVESVIERNESSABADO4525845258EXAM</v>
      </c>
      <c r="B385" s="21">
        <v>202320</v>
      </c>
      <c r="C385" s="22" t="s">
        <v>50</v>
      </c>
      <c r="D385" s="22" t="s">
        <v>38</v>
      </c>
      <c r="E385" s="22">
        <v>4906</v>
      </c>
      <c r="F385" s="22"/>
      <c r="G385" s="22"/>
      <c r="H385" s="22" t="s">
        <v>51</v>
      </c>
      <c r="I385" s="23">
        <v>2203</v>
      </c>
      <c r="J385" s="21">
        <v>2</v>
      </c>
      <c r="K385" s="22" t="s">
        <v>367</v>
      </c>
      <c r="L385" s="21">
        <v>5</v>
      </c>
      <c r="M385" s="22"/>
      <c r="N385" s="22" t="s">
        <v>392</v>
      </c>
      <c r="O385" s="22"/>
      <c r="P385" s="22"/>
      <c r="Q385" s="22"/>
      <c r="R385" s="22"/>
      <c r="S385" s="22"/>
      <c r="T385" s="24">
        <v>45258</v>
      </c>
      <c r="U385" s="24">
        <v>45258</v>
      </c>
      <c r="V385" s="22"/>
      <c r="W385" s="22" t="s">
        <v>10</v>
      </c>
      <c r="X385" s="22" t="s">
        <v>239</v>
      </c>
      <c r="Y385" s="3" t="str">
        <f>+_xlfn.XLOOKUP(A385,'[1]UG201 - Listado de NRC por Peri'!$B:$B,'[1]UG201 - Listado de NRC por Peri'!$AA:$AA)</f>
        <v>C-217</v>
      </c>
    </row>
    <row r="386" spans="1:25" ht="14.4" x14ac:dyDescent="0.3">
      <c r="A386" s="49" t="str">
        <f t="shared" si="15"/>
        <v>4906LUNES12:30-15:20MARTESMIERCOLESJUEVESVIERNESSABADO4513845245CLAS</v>
      </c>
      <c r="B386" s="17">
        <v>202320</v>
      </c>
      <c r="C386" s="18" t="s">
        <v>50</v>
      </c>
      <c r="D386" s="18" t="s">
        <v>38</v>
      </c>
      <c r="E386" s="18">
        <v>4906</v>
      </c>
      <c r="F386" s="18"/>
      <c r="G386" s="18"/>
      <c r="H386" s="18" t="s">
        <v>51</v>
      </c>
      <c r="I386" s="19">
        <v>2203</v>
      </c>
      <c r="J386" s="17">
        <v>1</v>
      </c>
      <c r="K386" s="18" t="s">
        <v>367</v>
      </c>
      <c r="L386" s="17">
        <v>5</v>
      </c>
      <c r="M386" s="18" t="s">
        <v>387</v>
      </c>
      <c r="N386" s="18"/>
      <c r="O386" s="18"/>
      <c r="P386" s="18"/>
      <c r="Q386" s="18"/>
      <c r="R386" s="18"/>
      <c r="S386" s="18"/>
      <c r="T386" s="20">
        <v>45138</v>
      </c>
      <c r="U386" s="20">
        <v>45245</v>
      </c>
      <c r="V386" s="18"/>
      <c r="W386" s="18" t="s">
        <v>4</v>
      </c>
      <c r="X386" s="18" t="s">
        <v>369</v>
      </c>
      <c r="Y386" s="3" t="str">
        <f>+_xlfn.XLOOKUP(A386,'[1]UG201 - Listado de NRC por Peri'!$B:$B,'[1]UG201 - Listado de NRC por Peri'!$AA:$AA)</f>
        <v>C-217</v>
      </c>
    </row>
    <row r="387" spans="1:25" ht="14.4" x14ac:dyDescent="0.3">
      <c r="A387" s="49" t="str">
        <f t="shared" si="15"/>
        <v>4906LUNES19:30-21:20MARTESMIERCOLESJUEVESVIERNESSABADO4522245222PRBA</v>
      </c>
      <c r="B387" s="21">
        <v>202320</v>
      </c>
      <c r="C387" s="22" t="s">
        <v>50</v>
      </c>
      <c r="D387" s="22" t="s">
        <v>38</v>
      </c>
      <c r="E387" s="22">
        <v>4906</v>
      </c>
      <c r="F387" s="22"/>
      <c r="G387" s="22"/>
      <c r="H387" s="22" t="s">
        <v>51</v>
      </c>
      <c r="I387" s="23">
        <v>2203</v>
      </c>
      <c r="J387" s="21">
        <v>1</v>
      </c>
      <c r="K387" s="22" t="s">
        <v>367</v>
      </c>
      <c r="L387" s="21">
        <v>5</v>
      </c>
      <c r="M387" s="22" t="s">
        <v>390</v>
      </c>
      <c r="N387" s="22"/>
      <c r="O387" s="22"/>
      <c r="P387" s="22"/>
      <c r="Q387" s="22"/>
      <c r="R387" s="22"/>
      <c r="S387" s="22"/>
      <c r="T387" s="24">
        <v>45222</v>
      </c>
      <c r="U387" s="24">
        <v>45222</v>
      </c>
      <c r="V387" s="22"/>
      <c r="W387" s="22" t="s">
        <v>44</v>
      </c>
      <c r="X387" s="22" t="s">
        <v>369</v>
      </c>
      <c r="Y387" s="3" t="str">
        <f>+_xlfn.XLOOKUP(A387,'[1]UG201 - Listado de NRC por Peri'!$B:$B,'[1]UG201 - Listado de NRC por Peri'!$AA:$AA)</f>
        <v>C-217</v>
      </c>
    </row>
    <row r="388" spans="1:25" ht="14.4" x14ac:dyDescent="0.3">
      <c r="A388" s="49" t="str">
        <f t="shared" si="15"/>
        <v>4906LUNESMARTES15:30-17:20MIERCOLESJUEVESVIERNESSABADO4525845258EXAM</v>
      </c>
      <c r="B388" s="21">
        <v>202320</v>
      </c>
      <c r="C388" s="22" t="s">
        <v>50</v>
      </c>
      <c r="D388" s="22" t="s">
        <v>38</v>
      </c>
      <c r="E388" s="22">
        <v>4906</v>
      </c>
      <c r="F388" s="22"/>
      <c r="G388" s="22"/>
      <c r="H388" s="22" t="s">
        <v>51</v>
      </c>
      <c r="I388" s="23">
        <v>2203</v>
      </c>
      <c r="J388" s="21">
        <v>1</v>
      </c>
      <c r="K388" s="22" t="s">
        <v>367</v>
      </c>
      <c r="L388" s="21">
        <v>5</v>
      </c>
      <c r="M388" s="22"/>
      <c r="N388" s="22" t="s">
        <v>392</v>
      </c>
      <c r="O388" s="22"/>
      <c r="P388" s="22"/>
      <c r="Q388" s="22"/>
      <c r="R388" s="22"/>
      <c r="S388" s="22"/>
      <c r="T388" s="24">
        <v>45258</v>
      </c>
      <c r="U388" s="24">
        <v>45258</v>
      </c>
      <c r="V388" s="22"/>
      <c r="W388" s="22" t="s">
        <v>10</v>
      </c>
      <c r="X388" s="22" t="s">
        <v>369</v>
      </c>
      <c r="Y388" s="3" t="str">
        <f>+_xlfn.XLOOKUP(A388,'[1]UG201 - Listado de NRC por Peri'!$B:$B,'[1]UG201 - Listado de NRC por Peri'!$AA:$AA)</f>
        <v>C-217</v>
      </c>
    </row>
    <row r="389" spans="1:25" ht="27.6" x14ac:dyDescent="0.3">
      <c r="A389" s="49" t="str">
        <f t="shared" si="15"/>
        <v>4639LUNESMARTESMIERCOLESJUEVESVIERNES13:30-15:20SABADO4514545245AYUD</v>
      </c>
      <c r="B389" s="17">
        <v>202320</v>
      </c>
      <c r="C389" s="18" t="s">
        <v>50</v>
      </c>
      <c r="D389" s="18" t="s">
        <v>38</v>
      </c>
      <c r="E389" s="18">
        <v>4639</v>
      </c>
      <c r="F389" s="18"/>
      <c r="G389" s="18"/>
      <c r="H389" s="18" t="s">
        <v>51</v>
      </c>
      <c r="I389" s="19">
        <v>1100</v>
      </c>
      <c r="J389" s="17">
        <v>2</v>
      </c>
      <c r="K389" s="18" t="s">
        <v>52</v>
      </c>
      <c r="L389" s="17">
        <v>10</v>
      </c>
      <c r="M389" s="18"/>
      <c r="N389" s="18"/>
      <c r="O389" s="18"/>
      <c r="P389" s="18"/>
      <c r="Q389" s="18" t="s">
        <v>388</v>
      </c>
      <c r="R389" s="18"/>
      <c r="S389" s="18"/>
      <c r="T389" s="20">
        <v>45145</v>
      </c>
      <c r="U389" s="20">
        <v>45245</v>
      </c>
      <c r="V389" s="18"/>
      <c r="W389" s="18" t="s">
        <v>6</v>
      </c>
      <c r="X389" s="18" t="s">
        <v>53</v>
      </c>
      <c r="Y389" s="3" t="str">
        <f>+_xlfn.XLOOKUP(A389,'[1]UG201 - Listado de NRC por Peri'!$B:$B,'[1]UG201 - Listado de NRC por Peri'!$AA:$AA)</f>
        <v>C-218</v>
      </c>
    </row>
    <row r="390" spans="1:25" ht="14.4" x14ac:dyDescent="0.3">
      <c r="A390" s="49" t="str">
        <f t="shared" si="15"/>
        <v>5445LUNESMARTESMIERCOLESJUEVES13:30-15:20VIERNESSABADO4514545245AYUD</v>
      </c>
      <c r="B390" s="17">
        <v>202320</v>
      </c>
      <c r="C390" s="18" t="s">
        <v>50</v>
      </c>
      <c r="D390" s="18" t="s">
        <v>38</v>
      </c>
      <c r="E390" s="18">
        <v>5445</v>
      </c>
      <c r="F390" s="18"/>
      <c r="G390" s="18"/>
      <c r="H390" s="18" t="s">
        <v>51</v>
      </c>
      <c r="I390" s="44">
        <v>2103</v>
      </c>
      <c r="J390" s="17">
        <v>2</v>
      </c>
      <c r="K390" s="18" t="s">
        <v>254</v>
      </c>
      <c r="L390" s="17">
        <v>6</v>
      </c>
      <c r="M390" s="18"/>
      <c r="N390" s="18"/>
      <c r="O390" s="18"/>
      <c r="P390" s="18" t="s">
        <v>388</v>
      </c>
      <c r="Q390" s="18"/>
      <c r="R390" s="18"/>
      <c r="S390" s="18"/>
      <c r="T390" s="20">
        <v>45145</v>
      </c>
      <c r="U390" s="20">
        <v>45245</v>
      </c>
      <c r="V390" s="18"/>
      <c r="W390" s="18" t="s">
        <v>6</v>
      </c>
      <c r="X390" s="18" t="s">
        <v>240</v>
      </c>
      <c r="Y390" s="3" t="str">
        <f>+_xlfn.XLOOKUP(A390,'[1]UG201 - Listado de NRC por Peri'!$B:$B,'[1]UG201 - Listado de NRC por Peri'!$AA:$AA)</f>
        <v>C-218</v>
      </c>
    </row>
    <row r="391" spans="1:25" ht="14.4" x14ac:dyDescent="0.3">
      <c r="A391" s="49" t="str">
        <f t="shared" si="15"/>
        <v>5918LUNESMARTESMIERCOLESJUEVES15:30-17:20VIERNESSABADO4514545245AYUD</v>
      </c>
      <c r="B391" s="17">
        <v>202320</v>
      </c>
      <c r="C391" s="18" t="s">
        <v>50</v>
      </c>
      <c r="D391" s="18" t="s">
        <v>38</v>
      </c>
      <c r="E391" s="18">
        <v>5918</v>
      </c>
      <c r="F391" s="18"/>
      <c r="G391" s="18"/>
      <c r="H391" s="18" t="s">
        <v>51</v>
      </c>
      <c r="I391" s="19">
        <v>2203</v>
      </c>
      <c r="J391" s="17">
        <v>3</v>
      </c>
      <c r="K391" s="18" t="s">
        <v>367</v>
      </c>
      <c r="L391" s="17">
        <v>5</v>
      </c>
      <c r="M391" s="18"/>
      <c r="N391" s="18"/>
      <c r="O391" s="18"/>
      <c r="P391" s="18" t="s">
        <v>392</v>
      </c>
      <c r="Q391" s="18"/>
      <c r="R391" s="18"/>
      <c r="S391" s="18"/>
      <c r="T391" s="20">
        <v>45145</v>
      </c>
      <c r="U391" s="20">
        <v>45245</v>
      </c>
      <c r="V391" s="18"/>
      <c r="W391" s="18" t="s">
        <v>6</v>
      </c>
      <c r="X391" s="18" t="s">
        <v>368</v>
      </c>
      <c r="Y391" s="3" t="str">
        <f>+_xlfn.XLOOKUP(A391,'[1]UG201 - Listado de NRC por Peri'!$B:$B,'[1]UG201 - Listado de NRC por Peri'!$AA:$AA)</f>
        <v>C-218</v>
      </c>
    </row>
    <row r="392" spans="1:25" ht="14.4" x14ac:dyDescent="0.3">
      <c r="A392" s="49" t="str">
        <f>+E392&amp;$M$12&amp;M392&amp;$N$12&amp;N392&amp;$O$12&amp;O392&amp;$P$12&amp;P392&amp;$Q$12&amp;Q392&amp;$R$12&amp;R392</f>
        <v>3594LUNESMARTESMIERCOLESJUEVESVIERNES17:30-19:20SABADO</v>
      </c>
      <c r="B392" s="13">
        <v>202320</v>
      </c>
      <c r="C392" s="14" t="s">
        <v>75</v>
      </c>
      <c r="D392" s="14" t="s">
        <v>38</v>
      </c>
      <c r="E392" s="14">
        <v>3594</v>
      </c>
      <c r="F392" s="14"/>
      <c r="G392" s="14"/>
      <c r="H392" s="14" t="s">
        <v>47</v>
      </c>
      <c r="I392" s="42">
        <v>3204</v>
      </c>
      <c r="J392" s="13">
        <v>2</v>
      </c>
      <c r="K392" s="14" t="s">
        <v>269</v>
      </c>
      <c r="L392" s="13">
        <v>6</v>
      </c>
      <c r="M392" s="14"/>
      <c r="N392" s="14"/>
      <c r="O392" s="14"/>
      <c r="P392" s="14"/>
      <c r="Q392" s="14" t="s">
        <v>395</v>
      </c>
      <c r="R392" s="14"/>
      <c r="S392" s="14"/>
      <c r="T392" s="16">
        <v>45177</v>
      </c>
      <c r="U392" s="16">
        <v>45177</v>
      </c>
      <c r="V392" s="14"/>
      <c r="W392" s="14" t="s">
        <v>42</v>
      </c>
      <c r="X392" s="14" t="s">
        <v>270</v>
      </c>
      <c r="Y392" s="3" t="str">
        <f>+_xlfn.XLOOKUP(A392,'[1]UG201 - Listado de NRC por Peri'!$A:$A,'[1]UG201 - Listado de NRC por Peri'!$AA:$AA)</f>
        <v>C-017</v>
      </c>
    </row>
    <row r="393" spans="1:25" ht="14.4" x14ac:dyDescent="0.3">
      <c r="A393" s="49" t="str">
        <f>+E393&amp;$M$12&amp;M393&amp;$N$12&amp;N393&amp;$O$12&amp;O393&amp;$P$12&amp;P393&amp;$Q$12&amp;Q393&amp;$R$12&amp;R393</f>
        <v>3594LUNESMARTESMIERCOLESJUEVESVIERNES17:30-19:20SABADO</v>
      </c>
      <c r="B393" s="13">
        <v>202320</v>
      </c>
      <c r="C393" s="14" t="s">
        <v>75</v>
      </c>
      <c r="D393" s="14" t="s">
        <v>38</v>
      </c>
      <c r="E393" s="14">
        <v>3594</v>
      </c>
      <c r="F393" s="14"/>
      <c r="G393" s="14"/>
      <c r="H393" s="14" t="s">
        <v>47</v>
      </c>
      <c r="I393" s="42">
        <v>3204</v>
      </c>
      <c r="J393" s="13">
        <v>2</v>
      </c>
      <c r="K393" s="14" t="s">
        <v>269</v>
      </c>
      <c r="L393" s="13">
        <v>6</v>
      </c>
      <c r="M393" s="14"/>
      <c r="N393" s="14"/>
      <c r="O393" s="14"/>
      <c r="P393" s="14"/>
      <c r="Q393" s="14" t="s">
        <v>395</v>
      </c>
      <c r="R393" s="14"/>
      <c r="S393" s="14"/>
      <c r="T393" s="16">
        <v>45212</v>
      </c>
      <c r="U393" s="16">
        <v>45212</v>
      </c>
      <c r="V393" s="14"/>
      <c r="W393" s="14" t="s">
        <v>44</v>
      </c>
      <c r="X393" s="14" t="s">
        <v>270</v>
      </c>
      <c r="Y393" s="3" t="str">
        <f>+_xlfn.XLOOKUP(A393,'[1]UG201 - Listado de NRC por Peri'!$A:$A,'[1]UG201 - Listado de NRC por Peri'!$AA:$AA)</f>
        <v>C-017</v>
      </c>
    </row>
    <row r="394" spans="1:25" ht="14.4" x14ac:dyDescent="0.3">
      <c r="A394" s="49" t="str">
        <f>+E394&amp;$M$12&amp;M394&amp;$N$12&amp;N394&amp;$O$12&amp;O394&amp;$P$12&amp;P394&amp;$Q$12&amp;Q394&amp;$R$12&amp;R394</f>
        <v>3594LUNESMARTESMIERCOLESJUEVESVIERNES17:30-19:20SABADO</v>
      </c>
      <c r="B394" s="13">
        <v>202320</v>
      </c>
      <c r="C394" s="14" t="s">
        <v>75</v>
      </c>
      <c r="D394" s="14" t="s">
        <v>38</v>
      </c>
      <c r="E394" s="14">
        <v>3594</v>
      </c>
      <c r="F394" s="14"/>
      <c r="G394" s="14"/>
      <c r="H394" s="14" t="s">
        <v>47</v>
      </c>
      <c r="I394" s="42">
        <v>3204</v>
      </c>
      <c r="J394" s="13">
        <v>2</v>
      </c>
      <c r="K394" s="14" t="s">
        <v>269</v>
      </c>
      <c r="L394" s="13">
        <v>6</v>
      </c>
      <c r="M394" s="14"/>
      <c r="N394" s="14"/>
      <c r="O394" s="14"/>
      <c r="P394" s="14"/>
      <c r="Q394" s="14" t="s">
        <v>395</v>
      </c>
      <c r="R394" s="14"/>
      <c r="S394" s="14"/>
      <c r="T394" s="16">
        <v>45240</v>
      </c>
      <c r="U394" s="16">
        <v>45240</v>
      </c>
      <c r="V394" s="14"/>
      <c r="W394" s="14" t="s">
        <v>55</v>
      </c>
      <c r="X394" s="14" t="s">
        <v>270</v>
      </c>
      <c r="Y394" s="3" t="str">
        <f>+_xlfn.XLOOKUP(A394,'[1]UG201 - Listado de NRC por Peri'!$A:$A,'[1]UG201 - Listado de NRC por Peri'!$AA:$AA)</f>
        <v>C-017</v>
      </c>
    </row>
    <row r="395" spans="1:25" ht="14.4" x14ac:dyDescent="0.3">
      <c r="A395" s="49" t="str">
        <f t="shared" ref="A395:A408" si="16">+E395&amp;$M$12&amp;M395&amp;$N$12&amp;N395&amp;$O$12&amp;O395&amp;$P$12&amp;P395&amp;$Q$12&amp;Q395&amp;$R$12&amp;R395&amp;T395&amp;U395&amp;LEFT(W395,4)</f>
        <v>4681LUNESMARTESMIERCOLESJUEVES19:30-21:20VIERNESSABADO4516245162PRBA</v>
      </c>
      <c r="B395" s="21">
        <v>202320</v>
      </c>
      <c r="C395" s="22" t="s">
        <v>50</v>
      </c>
      <c r="D395" s="22" t="s">
        <v>38</v>
      </c>
      <c r="E395" s="22">
        <v>4681</v>
      </c>
      <c r="F395" s="22"/>
      <c r="G395" s="22"/>
      <c r="H395" s="22" t="s">
        <v>51</v>
      </c>
      <c r="I395" s="23">
        <v>2202</v>
      </c>
      <c r="J395" s="21">
        <v>3</v>
      </c>
      <c r="K395" s="22" t="s">
        <v>151</v>
      </c>
      <c r="L395" s="21">
        <v>6</v>
      </c>
      <c r="M395" s="22"/>
      <c r="N395" s="22"/>
      <c r="O395" s="22"/>
      <c r="P395" s="22" t="s">
        <v>390</v>
      </c>
      <c r="Q395" s="22"/>
      <c r="R395" s="22"/>
      <c r="S395" s="22"/>
      <c r="T395" s="24">
        <v>45162</v>
      </c>
      <c r="U395" s="24">
        <v>45162</v>
      </c>
      <c r="V395" s="22"/>
      <c r="W395" s="22" t="s">
        <v>42</v>
      </c>
      <c r="X395" s="22" t="s">
        <v>153</v>
      </c>
      <c r="Y395" s="3" t="str">
        <f>+_xlfn.XLOOKUP(A395,'[1]UG201 - Listado de NRC por Peri'!$B:$B,'[1]UG201 - Listado de NRC por Peri'!$AA:$AA)</f>
        <v>C-219</v>
      </c>
    </row>
    <row r="396" spans="1:25" ht="14.4" x14ac:dyDescent="0.3">
      <c r="A396" s="49" t="str">
        <f t="shared" si="16"/>
        <v>4681LUNESMARTESMIERCOLESJUEVES19:30-21:20VIERNESSABADO4519045190PRBA</v>
      </c>
      <c r="B396" s="21">
        <v>202320</v>
      </c>
      <c r="C396" s="22" t="s">
        <v>50</v>
      </c>
      <c r="D396" s="22" t="s">
        <v>38</v>
      </c>
      <c r="E396" s="22">
        <v>4681</v>
      </c>
      <c r="F396" s="22"/>
      <c r="G396" s="22"/>
      <c r="H396" s="22" t="s">
        <v>51</v>
      </c>
      <c r="I396" s="23">
        <v>2202</v>
      </c>
      <c r="J396" s="21">
        <v>3</v>
      </c>
      <c r="K396" s="22" t="s">
        <v>151</v>
      </c>
      <c r="L396" s="21">
        <v>6</v>
      </c>
      <c r="M396" s="22"/>
      <c r="N396" s="22"/>
      <c r="O396" s="22"/>
      <c r="P396" s="22" t="s">
        <v>390</v>
      </c>
      <c r="Q396" s="22"/>
      <c r="R396" s="22"/>
      <c r="S396" s="22"/>
      <c r="T396" s="24">
        <v>45190</v>
      </c>
      <c r="U396" s="24">
        <v>45190</v>
      </c>
      <c r="V396" s="22"/>
      <c r="W396" s="22" t="s">
        <v>44</v>
      </c>
      <c r="X396" s="22" t="s">
        <v>153</v>
      </c>
      <c r="Y396" s="3" t="str">
        <f>+_xlfn.XLOOKUP(A396,'[1]UG201 - Listado de NRC por Peri'!$B:$B,'[1]UG201 - Listado de NRC por Peri'!$AA:$AA)</f>
        <v>C-219</v>
      </c>
    </row>
    <row r="397" spans="1:25" ht="14.4" x14ac:dyDescent="0.3">
      <c r="A397" s="49" t="str">
        <f t="shared" si="16"/>
        <v>4681LUNES19:30-21:20MARTESMIERCOLESJUEVESVIERNESSABADO4522945229PRBA</v>
      </c>
      <c r="B397" s="21">
        <v>202320</v>
      </c>
      <c r="C397" s="22" t="s">
        <v>50</v>
      </c>
      <c r="D397" s="22" t="s">
        <v>38</v>
      </c>
      <c r="E397" s="22">
        <v>4681</v>
      </c>
      <c r="F397" s="22"/>
      <c r="G397" s="22"/>
      <c r="H397" s="22" t="s">
        <v>51</v>
      </c>
      <c r="I397" s="23">
        <v>2202</v>
      </c>
      <c r="J397" s="21">
        <v>3</v>
      </c>
      <c r="K397" s="22" t="s">
        <v>151</v>
      </c>
      <c r="L397" s="21">
        <v>6</v>
      </c>
      <c r="M397" s="22" t="s">
        <v>390</v>
      </c>
      <c r="N397" s="22"/>
      <c r="O397" s="22"/>
      <c r="P397" s="22"/>
      <c r="Q397" s="22"/>
      <c r="R397" s="22"/>
      <c r="S397" s="22"/>
      <c r="T397" s="24">
        <v>45229</v>
      </c>
      <c r="U397" s="24">
        <v>45229</v>
      </c>
      <c r="V397" s="22"/>
      <c r="W397" s="22" t="s">
        <v>55</v>
      </c>
      <c r="X397" s="22" t="s">
        <v>153</v>
      </c>
      <c r="Y397" s="3" t="str">
        <f>+_xlfn.XLOOKUP(A397,'[1]UG201 - Listado de NRC por Peri'!$B:$B,'[1]UG201 - Listado de NRC por Peri'!$AA:$AA)</f>
        <v>C-219</v>
      </c>
    </row>
    <row r="398" spans="1:25" ht="27.6" x14ac:dyDescent="0.3">
      <c r="A398" s="49" t="str">
        <f t="shared" si="16"/>
        <v>640LUNES15:30-17:20MARTESMIERCOLESJUEVESVIERNESSABADO4525045250EXAM</v>
      </c>
      <c r="B398" s="21">
        <v>202320</v>
      </c>
      <c r="C398" s="22" t="s">
        <v>37</v>
      </c>
      <c r="D398" s="22" t="s">
        <v>38</v>
      </c>
      <c r="E398" s="22">
        <v>640</v>
      </c>
      <c r="F398" s="22"/>
      <c r="G398" s="22"/>
      <c r="H398" s="22" t="s">
        <v>40</v>
      </c>
      <c r="I398" s="23">
        <v>4203</v>
      </c>
      <c r="J398" s="21">
        <v>1</v>
      </c>
      <c r="K398" s="22" t="s">
        <v>216</v>
      </c>
      <c r="L398" s="21">
        <v>6</v>
      </c>
      <c r="M398" s="22" t="s">
        <v>392</v>
      </c>
      <c r="N398" s="22"/>
      <c r="O398" s="22"/>
      <c r="P398" s="22"/>
      <c r="Q398" s="22"/>
      <c r="R398" s="22"/>
      <c r="S398" s="22"/>
      <c r="T398" s="24">
        <v>45250</v>
      </c>
      <c r="U398" s="24">
        <v>45250</v>
      </c>
      <c r="V398" s="22"/>
      <c r="W398" s="22" t="s">
        <v>10</v>
      </c>
      <c r="X398" s="22" t="s">
        <v>217</v>
      </c>
      <c r="Y398" s="3" t="str">
        <f>+_xlfn.XLOOKUP(A398,'[1]UG201 - Listado de NRC por Peri'!$B:$B,'[1]UG201 - Listado de NRC por Peri'!$AA:$AA)</f>
        <v>C-219</v>
      </c>
    </row>
    <row r="399" spans="1:25" ht="14.4" x14ac:dyDescent="0.3">
      <c r="A399" s="49" t="str">
        <f t="shared" si="16"/>
        <v>4701LUNESMARTESMIERCOLESJUEVESVIERNES14:30-16:20SABADO4513845245CLAS</v>
      </c>
      <c r="B399" s="17">
        <v>202320</v>
      </c>
      <c r="C399" s="18" t="s">
        <v>37</v>
      </c>
      <c r="D399" s="18" t="s">
        <v>38</v>
      </c>
      <c r="E399" s="18">
        <v>4701</v>
      </c>
      <c r="F399" s="18"/>
      <c r="G399" s="18"/>
      <c r="H399" s="18" t="s">
        <v>81</v>
      </c>
      <c r="I399" s="19" t="s">
        <v>133</v>
      </c>
      <c r="J399" s="17">
        <v>1</v>
      </c>
      <c r="K399" s="18" t="s">
        <v>224</v>
      </c>
      <c r="L399" s="17">
        <v>6</v>
      </c>
      <c r="M399" s="18"/>
      <c r="N399" s="18"/>
      <c r="O399" s="18"/>
      <c r="P399" s="18"/>
      <c r="Q399" s="18" t="s">
        <v>404</v>
      </c>
      <c r="R399" s="18"/>
      <c r="S399" s="18"/>
      <c r="T399" s="20">
        <v>45138</v>
      </c>
      <c r="U399" s="20">
        <v>45245</v>
      </c>
      <c r="V399" s="18"/>
      <c r="W399" s="18" t="s">
        <v>4</v>
      </c>
      <c r="X399" s="18" t="s">
        <v>225</v>
      </c>
      <c r="Y399" s="3" t="str">
        <f>+_xlfn.XLOOKUP(A399,'[1]UG201 - Listado de NRC por Peri'!$B:$B,'[1]UG201 - Listado de NRC por Peri'!$AA:$AA)</f>
        <v>C-219</v>
      </c>
    </row>
    <row r="400" spans="1:25" ht="14.4" x14ac:dyDescent="0.3">
      <c r="A400" s="49" t="str">
        <f t="shared" si="16"/>
        <v>5445LUNES13:30-15:20MARTESMIERCOLESJUEVESVIERNESSABADO4513845245CLAS</v>
      </c>
      <c r="B400" s="17">
        <v>202320</v>
      </c>
      <c r="C400" s="18" t="s">
        <v>50</v>
      </c>
      <c r="D400" s="18" t="s">
        <v>38</v>
      </c>
      <c r="E400" s="18">
        <v>5445</v>
      </c>
      <c r="F400" s="18"/>
      <c r="G400" s="18"/>
      <c r="H400" s="18" t="s">
        <v>51</v>
      </c>
      <c r="I400" s="44">
        <v>2103</v>
      </c>
      <c r="J400" s="17">
        <v>2</v>
      </c>
      <c r="K400" s="18" t="s">
        <v>254</v>
      </c>
      <c r="L400" s="17">
        <v>6</v>
      </c>
      <c r="M400" s="18" t="s">
        <v>388</v>
      </c>
      <c r="N400" s="18"/>
      <c r="O400" s="18"/>
      <c r="P400" s="18"/>
      <c r="Q400" s="18"/>
      <c r="R400" s="18"/>
      <c r="S400" s="18"/>
      <c r="T400" s="20">
        <v>45138</v>
      </c>
      <c r="U400" s="20">
        <v>45245</v>
      </c>
      <c r="V400" s="18"/>
      <c r="W400" s="18" t="s">
        <v>4</v>
      </c>
      <c r="X400" s="18" t="s">
        <v>240</v>
      </c>
      <c r="Y400" s="3" t="str">
        <f>+_xlfn.XLOOKUP(A400,'[1]UG201 - Listado de NRC por Peri'!$B:$B,'[1]UG201 - Listado de NRC por Peri'!$AA:$AA)</f>
        <v>C-219</v>
      </c>
    </row>
    <row r="401" spans="1:25" ht="27.6" x14ac:dyDescent="0.3">
      <c r="A401" s="49" t="str">
        <f t="shared" si="16"/>
        <v>424LUNESMARTES15:30-17:20MIERCOLESJUEVESVIERNESSABADO4513845245CLAS</v>
      </c>
      <c r="B401" s="17">
        <v>202320</v>
      </c>
      <c r="C401" s="18" t="s">
        <v>50</v>
      </c>
      <c r="D401" s="18" t="s">
        <v>38</v>
      </c>
      <c r="E401" s="18">
        <v>424</v>
      </c>
      <c r="F401" s="18"/>
      <c r="G401" s="18"/>
      <c r="H401" s="18" t="s">
        <v>51</v>
      </c>
      <c r="I401" s="44">
        <v>2103</v>
      </c>
      <c r="J401" s="17">
        <v>1</v>
      </c>
      <c r="K401" s="18" t="s">
        <v>254</v>
      </c>
      <c r="L401" s="17">
        <v>6</v>
      </c>
      <c r="M401" s="18"/>
      <c r="N401" s="18" t="s">
        <v>392</v>
      </c>
      <c r="O401" s="18"/>
      <c r="P401" s="18"/>
      <c r="Q401" s="18"/>
      <c r="R401" s="18"/>
      <c r="S401" s="18"/>
      <c r="T401" s="20">
        <v>45138</v>
      </c>
      <c r="U401" s="20">
        <v>45245</v>
      </c>
      <c r="V401" s="18"/>
      <c r="W401" s="18" t="s">
        <v>4</v>
      </c>
      <c r="X401" s="18" t="s">
        <v>238</v>
      </c>
      <c r="Y401" s="3" t="str">
        <f>+_xlfn.XLOOKUP(A401,'[1]UG201 - Listado de NRC por Peri'!$B:$B,'[1]UG201 - Listado de NRC por Peri'!$AA:$AA)</f>
        <v>C-219</v>
      </c>
    </row>
    <row r="402" spans="1:25" ht="14.4" x14ac:dyDescent="0.3">
      <c r="A402" s="49" t="str">
        <f t="shared" si="16"/>
        <v>3594LUNESMARTESMIERCOLES10:30-12:20JUEVESVIERNESSABADO4525945259EXAM</v>
      </c>
      <c r="B402" s="21">
        <v>202320</v>
      </c>
      <c r="C402" s="22" t="s">
        <v>75</v>
      </c>
      <c r="D402" s="22" t="s">
        <v>38</v>
      </c>
      <c r="E402" s="22">
        <v>3594</v>
      </c>
      <c r="F402" s="22"/>
      <c r="G402" s="22"/>
      <c r="H402" s="22" t="s">
        <v>47</v>
      </c>
      <c r="I402" s="43">
        <v>3204</v>
      </c>
      <c r="J402" s="21">
        <v>2</v>
      </c>
      <c r="K402" s="22" t="s">
        <v>269</v>
      </c>
      <c r="L402" s="21">
        <v>6</v>
      </c>
      <c r="M402" s="22"/>
      <c r="N402" s="22"/>
      <c r="O402" s="22" t="s">
        <v>389</v>
      </c>
      <c r="P402" s="22"/>
      <c r="Q402" s="22"/>
      <c r="R402" s="22"/>
      <c r="S402" s="22"/>
      <c r="T402" s="24">
        <v>45259</v>
      </c>
      <c r="U402" s="24">
        <v>45259</v>
      </c>
      <c r="V402" s="22"/>
      <c r="W402" s="22" t="s">
        <v>10</v>
      </c>
      <c r="X402" s="22" t="s">
        <v>270</v>
      </c>
      <c r="Y402" s="3" t="str">
        <f>+_xlfn.XLOOKUP(A402,'[1]UG201 - Listado de NRC por Peri'!$B:$B,'[1]UG201 - Listado de NRC por Peri'!$AA:$AA)</f>
        <v>C-219</v>
      </c>
    </row>
    <row r="403" spans="1:25" ht="14.4" x14ac:dyDescent="0.3">
      <c r="A403" s="49" t="str">
        <f t="shared" si="16"/>
        <v>3594LUNESMARTESMIERCOLESJUEVESVIERNES17:30-19:20SABADO4514545245AYUD</v>
      </c>
      <c r="B403" s="17">
        <v>202320</v>
      </c>
      <c r="C403" s="18" t="s">
        <v>75</v>
      </c>
      <c r="D403" s="18" t="s">
        <v>38</v>
      </c>
      <c r="E403" s="18">
        <v>3594</v>
      </c>
      <c r="F403" s="18"/>
      <c r="G403" s="18"/>
      <c r="H403" s="18" t="s">
        <v>47</v>
      </c>
      <c r="I403" s="44">
        <v>3204</v>
      </c>
      <c r="J403" s="17">
        <v>2</v>
      </c>
      <c r="K403" s="18" t="s">
        <v>269</v>
      </c>
      <c r="L403" s="17">
        <v>6</v>
      </c>
      <c r="M403" s="18"/>
      <c r="N403" s="18"/>
      <c r="O403" s="18"/>
      <c r="P403" s="18"/>
      <c r="Q403" s="18" t="s">
        <v>395</v>
      </c>
      <c r="R403" s="18"/>
      <c r="S403" s="18"/>
      <c r="T403" s="20">
        <v>45145</v>
      </c>
      <c r="U403" s="20">
        <v>45245</v>
      </c>
      <c r="V403" s="18"/>
      <c r="W403" s="18" t="s">
        <v>6</v>
      </c>
      <c r="X403" s="18" t="s">
        <v>270</v>
      </c>
      <c r="Y403" s="3" t="e">
        <f>+_xlfn.XLOOKUP(A403,'[1]UG201 - Listado de NRC por Peri'!$B:$B,'[1]UG201 - Listado de NRC por Peri'!$AA:$AA)</f>
        <v>#N/A</v>
      </c>
    </row>
    <row r="404" spans="1:25" ht="14.4" x14ac:dyDescent="0.3">
      <c r="A404" s="49" t="str">
        <f t="shared" si="16"/>
        <v>5918LUNESMARTES10:30-13:20MIERCOLESJUEVESVIERNESSABADO4513845245CLAS</v>
      </c>
      <c r="B404" s="17">
        <v>202320</v>
      </c>
      <c r="C404" s="18" t="s">
        <v>50</v>
      </c>
      <c r="D404" s="18" t="s">
        <v>38</v>
      </c>
      <c r="E404" s="18">
        <v>5918</v>
      </c>
      <c r="F404" s="18"/>
      <c r="G404" s="18"/>
      <c r="H404" s="18" t="s">
        <v>51</v>
      </c>
      <c r="I404" s="19">
        <v>2203</v>
      </c>
      <c r="J404" s="17">
        <v>3</v>
      </c>
      <c r="K404" s="18" t="s">
        <v>367</v>
      </c>
      <c r="L404" s="17">
        <v>5</v>
      </c>
      <c r="M404" s="18"/>
      <c r="N404" s="18" t="s">
        <v>403</v>
      </c>
      <c r="O404" s="18"/>
      <c r="P404" s="18"/>
      <c r="Q404" s="18"/>
      <c r="R404" s="18"/>
      <c r="S404" s="18"/>
      <c r="T404" s="20">
        <v>45138</v>
      </c>
      <c r="U404" s="20">
        <v>45245</v>
      </c>
      <c r="V404" s="18"/>
      <c r="W404" s="18" t="s">
        <v>4</v>
      </c>
      <c r="X404" s="18" t="s">
        <v>368</v>
      </c>
      <c r="Y404" s="3" t="str">
        <f>+_xlfn.XLOOKUP(A404,'[1]UG201 - Listado de NRC por Peri'!$B:$B,'[1]UG201 - Listado de NRC por Peri'!$AA:$AA)</f>
        <v>C-219</v>
      </c>
    </row>
    <row r="405" spans="1:25" ht="14.4" x14ac:dyDescent="0.3">
      <c r="A405" s="49" t="str">
        <f t="shared" si="16"/>
        <v>5918LUNESMARTESMIERCOLESJUEVES19:30-21:20VIERNESSABADO4518345183PRBA</v>
      </c>
      <c r="B405" s="21">
        <v>202320</v>
      </c>
      <c r="C405" s="22" t="s">
        <v>50</v>
      </c>
      <c r="D405" s="22" t="s">
        <v>38</v>
      </c>
      <c r="E405" s="22">
        <v>5918</v>
      </c>
      <c r="F405" s="22"/>
      <c r="G405" s="22"/>
      <c r="H405" s="22" t="s">
        <v>51</v>
      </c>
      <c r="I405" s="23">
        <v>2203</v>
      </c>
      <c r="J405" s="21">
        <v>3</v>
      </c>
      <c r="K405" s="22" t="s">
        <v>367</v>
      </c>
      <c r="L405" s="21">
        <v>5</v>
      </c>
      <c r="M405" s="22"/>
      <c r="N405" s="22"/>
      <c r="O405" s="22"/>
      <c r="P405" s="22" t="s">
        <v>390</v>
      </c>
      <c r="Q405" s="22"/>
      <c r="R405" s="22"/>
      <c r="S405" s="22"/>
      <c r="T405" s="24">
        <v>45183</v>
      </c>
      <c r="U405" s="24">
        <v>45183</v>
      </c>
      <c r="V405" s="22"/>
      <c r="W405" s="22" t="s">
        <v>42</v>
      </c>
      <c r="X405" s="22" t="s">
        <v>368</v>
      </c>
      <c r="Y405" s="3" t="str">
        <f>+_xlfn.XLOOKUP(A405,'[1]UG201 - Listado de NRC por Peri'!$B:$B,'[1]UG201 - Listado de NRC por Peri'!$AA:$AA)</f>
        <v>C-219</v>
      </c>
    </row>
    <row r="406" spans="1:25" ht="14.4" x14ac:dyDescent="0.3">
      <c r="A406" s="49" t="str">
        <f t="shared" si="16"/>
        <v>5918LUNES19:30-21:20MARTESMIERCOLESJUEVESVIERNESSABADO4522245222PRBA</v>
      </c>
      <c r="B406" s="21">
        <v>202320</v>
      </c>
      <c r="C406" s="22" t="s">
        <v>50</v>
      </c>
      <c r="D406" s="22" t="s">
        <v>38</v>
      </c>
      <c r="E406" s="22">
        <v>5918</v>
      </c>
      <c r="F406" s="22"/>
      <c r="G406" s="22"/>
      <c r="H406" s="22" t="s">
        <v>51</v>
      </c>
      <c r="I406" s="23">
        <v>2203</v>
      </c>
      <c r="J406" s="21">
        <v>3</v>
      </c>
      <c r="K406" s="22" t="s">
        <v>367</v>
      </c>
      <c r="L406" s="21">
        <v>5</v>
      </c>
      <c r="M406" s="22" t="s">
        <v>390</v>
      </c>
      <c r="N406" s="22"/>
      <c r="O406" s="22"/>
      <c r="P406" s="22"/>
      <c r="Q406" s="22"/>
      <c r="R406" s="22"/>
      <c r="S406" s="22"/>
      <c r="T406" s="24">
        <v>45222</v>
      </c>
      <c r="U406" s="24">
        <v>45222</v>
      </c>
      <c r="V406" s="22"/>
      <c r="W406" s="22" t="s">
        <v>44</v>
      </c>
      <c r="X406" s="22" t="s">
        <v>368</v>
      </c>
      <c r="Y406" s="3" t="str">
        <f>+_xlfn.XLOOKUP(A406,'[1]UG201 - Listado de NRC por Peri'!$B:$B,'[1]UG201 - Listado de NRC por Peri'!$AA:$AA)</f>
        <v>C-219</v>
      </c>
    </row>
    <row r="407" spans="1:25" ht="27.6" x14ac:dyDescent="0.3">
      <c r="A407" s="49" t="str">
        <f t="shared" si="16"/>
        <v>485LUNESMARTES15:30-17:20MIERCOLESJUEVESVIERNESSABADO4514545245AYUD</v>
      </c>
      <c r="B407" s="17">
        <v>202320</v>
      </c>
      <c r="C407" s="18" t="s">
        <v>64</v>
      </c>
      <c r="D407" s="18" t="s">
        <v>38</v>
      </c>
      <c r="E407" s="18">
        <v>485</v>
      </c>
      <c r="F407" s="18"/>
      <c r="G407" s="18"/>
      <c r="H407" s="18" t="s">
        <v>65</v>
      </c>
      <c r="I407" s="44">
        <v>3202</v>
      </c>
      <c r="J407" s="17">
        <v>1</v>
      </c>
      <c r="K407" s="18" t="s">
        <v>301</v>
      </c>
      <c r="L407" s="17">
        <v>6</v>
      </c>
      <c r="M407" s="18"/>
      <c r="N407" s="18" t="s">
        <v>392</v>
      </c>
      <c r="O407" s="18"/>
      <c r="P407" s="18"/>
      <c r="Q407" s="18"/>
      <c r="R407" s="18"/>
      <c r="S407" s="18"/>
      <c r="T407" s="20">
        <v>45145</v>
      </c>
      <c r="U407" s="20">
        <v>45245</v>
      </c>
      <c r="V407" s="18"/>
      <c r="W407" s="18" t="s">
        <v>6</v>
      </c>
      <c r="X407" s="18" t="s">
        <v>302</v>
      </c>
      <c r="Y407" s="3" t="str">
        <f>+_xlfn.XLOOKUP(A407,'[1]UG201 - Listado de NRC por Peri'!$B:$B,'[1]UG201 - Listado de NRC por Peri'!$AA:$AA)</f>
        <v>C-220</v>
      </c>
    </row>
    <row r="408" spans="1:25" ht="27.6" x14ac:dyDescent="0.3">
      <c r="A408" s="49" t="str">
        <f t="shared" si="16"/>
        <v>4712LUNESMARTESMIERCOLESJUEVESVIERNES15:30-19:20SABADO4524045240EXAM</v>
      </c>
      <c r="B408" s="21">
        <v>202320</v>
      </c>
      <c r="C408" s="22" t="s">
        <v>50</v>
      </c>
      <c r="D408" s="22" t="s">
        <v>38</v>
      </c>
      <c r="E408" s="22">
        <v>4712</v>
      </c>
      <c r="F408" s="22"/>
      <c r="G408" s="22"/>
      <c r="H408" s="22" t="s">
        <v>51</v>
      </c>
      <c r="I408" s="23">
        <v>1105</v>
      </c>
      <c r="J408" s="21">
        <v>1</v>
      </c>
      <c r="K408" s="22" t="s">
        <v>351</v>
      </c>
      <c r="L408" s="21">
        <v>3</v>
      </c>
      <c r="M408" s="22"/>
      <c r="N408" s="22"/>
      <c r="O408" s="22"/>
      <c r="P408" s="22"/>
      <c r="Q408" s="22" t="s">
        <v>415</v>
      </c>
      <c r="R408" s="22"/>
      <c r="S408" s="22"/>
      <c r="T408" s="24">
        <v>45240</v>
      </c>
      <c r="U408" s="24">
        <v>45240</v>
      </c>
      <c r="V408" s="22"/>
      <c r="W408" s="22" t="s">
        <v>10</v>
      </c>
      <c r="X408" s="22" t="s">
        <v>352</v>
      </c>
      <c r="Y408" s="3" t="str">
        <f>+_xlfn.XLOOKUP(A408,'[1]UG201 - Listado de NRC por Peri'!$B:$B,'[1]UG201 - Listado de NRC por Peri'!$AA:$AA)</f>
        <v>C-220</v>
      </c>
    </row>
    <row r="409" spans="1:25" ht="27.6" x14ac:dyDescent="0.3">
      <c r="A409" s="49" t="str">
        <f>+E409&amp;$M$12&amp;M409&amp;$N$12&amp;N409&amp;$O$12&amp;O409&amp;$P$12&amp;P409&amp;$Q$12&amp;Q409&amp;$R$12&amp;R409</f>
        <v>602LUNES17:30-19:20MARTESMIERCOLESJUEVESVIERNESSABADO</v>
      </c>
      <c r="B409" s="13">
        <v>202320</v>
      </c>
      <c r="C409" s="14" t="s">
        <v>45</v>
      </c>
      <c r="D409" s="14" t="s">
        <v>38</v>
      </c>
      <c r="E409" s="14">
        <v>602</v>
      </c>
      <c r="F409" s="14"/>
      <c r="G409" s="14" t="s">
        <v>284</v>
      </c>
      <c r="H409" s="14" t="s">
        <v>47</v>
      </c>
      <c r="I409" s="42">
        <v>5101</v>
      </c>
      <c r="J409" s="13">
        <v>1</v>
      </c>
      <c r="K409" s="14" t="s">
        <v>285</v>
      </c>
      <c r="L409" s="13">
        <v>6</v>
      </c>
      <c r="M409" s="14" t="s">
        <v>395</v>
      </c>
      <c r="N409" s="14"/>
      <c r="O409" s="14"/>
      <c r="P409" s="14"/>
      <c r="Q409" s="14"/>
      <c r="R409" s="14"/>
      <c r="S409" s="14"/>
      <c r="T409" s="16">
        <v>45194</v>
      </c>
      <c r="U409" s="16">
        <v>45194</v>
      </c>
      <c r="V409" s="14"/>
      <c r="W409" s="14" t="s">
        <v>42</v>
      </c>
      <c r="X409" s="14" t="s">
        <v>286</v>
      </c>
      <c r="Y409" s="3" t="str">
        <f>+_xlfn.XLOOKUP(A409,'[1]UG201 - Listado de NRC por Peri'!$A:$A,'[1]UG201 - Listado de NRC por Peri'!$AA:$AA)</f>
        <v>C-221</v>
      </c>
    </row>
    <row r="410" spans="1:25" ht="27.6" x14ac:dyDescent="0.3">
      <c r="A410" s="49" t="str">
        <f>+E410&amp;$M$12&amp;M410&amp;$N$12&amp;N410&amp;$O$12&amp;O410&amp;$P$12&amp;P410&amp;$Q$12&amp;Q410&amp;$R$12&amp;R410</f>
        <v>602LUNES17:30-19:20MARTESMIERCOLESJUEVESVIERNESSABADO</v>
      </c>
      <c r="B410" s="13">
        <v>202320</v>
      </c>
      <c r="C410" s="14" t="s">
        <v>45</v>
      </c>
      <c r="D410" s="14" t="s">
        <v>38</v>
      </c>
      <c r="E410" s="14">
        <v>602</v>
      </c>
      <c r="F410" s="14"/>
      <c r="G410" s="14" t="s">
        <v>284</v>
      </c>
      <c r="H410" s="14" t="s">
        <v>47</v>
      </c>
      <c r="I410" s="42">
        <v>5101</v>
      </c>
      <c r="J410" s="13">
        <v>1</v>
      </c>
      <c r="K410" s="14" t="s">
        <v>285</v>
      </c>
      <c r="L410" s="13">
        <v>6</v>
      </c>
      <c r="M410" s="14" t="s">
        <v>395</v>
      </c>
      <c r="N410" s="14"/>
      <c r="O410" s="14"/>
      <c r="P410" s="14"/>
      <c r="Q410" s="14"/>
      <c r="R410" s="14"/>
      <c r="S410" s="14"/>
      <c r="T410" s="16">
        <v>45236</v>
      </c>
      <c r="U410" s="16">
        <v>45236</v>
      </c>
      <c r="V410" s="14"/>
      <c r="W410" s="14" t="s">
        <v>44</v>
      </c>
      <c r="X410" s="14" t="s">
        <v>286</v>
      </c>
      <c r="Y410" s="3" t="str">
        <f>+_xlfn.XLOOKUP(A410,'[1]UG201 - Listado de NRC por Peri'!$A:$A,'[1]UG201 - Listado de NRC por Peri'!$AA:$AA)</f>
        <v>C-221</v>
      </c>
    </row>
    <row r="411" spans="1:25" ht="27.6" x14ac:dyDescent="0.3">
      <c r="A411" s="49" t="str">
        <f>+E411&amp;$M$12&amp;M411&amp;$N$12&amp;N411&amp;$O$12&amp;O411&amp;$P$12&amp;P411&amp;$Q$12&amp;Q411&amp;$R$12&amp;R411</f>
        <v>5914LUNES17:30-19:20MARTESMIERCOLESJUEVESVIERNESSABADO</v>
      </c>
      <c r="B411" s="13">
        <v>202320</v>
      </c>
      <c r="C411" s="14" t="s">
        <v>75</v>
      </c>
      <c r="D411" s="14" t="s">
        <v>38</v>
      </c>
      <c r="E411" s="14">
        <v>5914</v>
      </c>
      <c r="F411" s="14"/>
      <c r="G411" s="14" t="s">
        <v>284</v>
      </c>
      <c r="H411" s="14" t="s">
        <v>47</v>
      </c>
      <c r="I411" s="42">
        <v>5101</v>
      </c>
      <c r="J411" s="13">
        <v>1</v>
      </c>
      <c r="K411" s="14" t="s">
        <v>285</v>
      </c>
      <c r="L411" s="13">
        <v>6</v>
      </c>
      <c r="M411" s="14" t="s">
        <v>395</v>
      </c>
      <c r="N411" s="14"/>
      <c r="O411" s="14"/>
      <c r="P411" s="14"/>
      <c r="Q411" s="14"/>
      <c r="R411" s="14"/>
      <c r="S411" s="14"/>
      <c r="T411" s="16">
        <v>45194</v>
      </c>
      <c r="U411" s="16">
        <v>45194</v>
      </c>
      <c r="V411" s="14"/>
      <c r="W411" s="14" t="s">
        <v>42</v>
      </c>
      <c r="X411" s="14" t="s">
        <v>286</v>
      </c>
      <c r="Y411" s="3" t="str">
        <f>+_xlfn.XLOOKUP(A411,'[1]UG201 - Listado de NRC por Peri'!$A:$A,'[1]UG201 - Listado de NRC por Peri'!$AA:$AA)</f>
        <v>C-221</v>
      </c>
    </row>
    <row r="412" spans="1:25" ht="27.6" x14ac:dyDescent="0.3">
      <c r="A412" s="49" t="str">
        <f>+E412&amp;$M$12&amp;M412&amp;$N$12&amp;N412&amp;$O$12&amp;O412&amp;$P$12&amp;P412&amp;$Q$12&amp;Q412&amp;$R$12&amp;R412</f>
        <v>5914LUNES17:30-19:20MARTESMIERCOLESJUEVESVIERNESSABADO</v>
      </c>
      <c r="B412" s="13">
        <v>202320</v>
      </c>
      <c r="C412" s="14" t="s">
        <v>75</v>
      </c>
      <c r="D412" s="14" t="s">
        <v>38</v>
      </c>
      <c r="E412" s="14">
        <v>5914</v>
      </c>
      <c r="F412" s="14"/>
      <c r="G412" s="14" t="s">
        <v>284</v>
      </c>
      <c r="H412" s="14" t="s">
        <v>47</v>
      </c>
      <c r="I412" s="42">
        <v>5101</v>
      </c>
      <c r="J412" s="13">
        <v>1</v>
      </c>
      <c r="K412" s="14" t="s">
        <v>285</v>
      </c>
      <c r="L412" s="13">
        <v>6</v>
      </c>
      <c r="M412" s="14" t="s">
        <v>395</v>
      </c>
      <c r="N412" s="14"/>
      <c r="O412" s="14"/>
      <c r="P412" s="14"/>
      <c r="Q412" s="14"/>
      <c r="R412" s="14"/>
      <c r="S412" s="14"/>
      <c r="T412" s="16">
        <v>45236</v>
      </c>
      <c r="U412" s="16">
        <v>45236</v>
      </c>
      <c r="V412" s="14"/>
      <c r="W412" s="14" t="s">
        <v>44</v>
      </c>
      <c r="X412" s="14" t="s">
        <v>286</v>
      </c>
      <c r="Y412" s="3" t="str">
        <f>+_xlfn.XLOOKUP(A412,'[1]UG201 - Listado de NRC por Peri'!$A:$A,'[1]UG201 - Listado de NRC por Peri'!$AA:$AA)</f>
        <v>C-221</v>
      </c>
    </row>
    <row r="413" spans="1:25" ht="27.6" x14ac:dyDescent="0.3">
      <c r="A413" s="49" t="str">
        <f t="shared" ref="A413:A446" si="17">+E413&amp;$M$12&amp;M413&amp;$N$12&amp;N413&amp;$O$12&amp;O413&amp;$P$12&amp;P413&amp;$Q$12&amp;Q413&amp;$R$12&amp;R413&amp;T413&amp;U413&amp;LEFT(W413,4)</f>
        <v>5914LUNES17:30-19:20MARTESMIERCOLESJUEVESVIERNESSABADO4514545245AYUD</v>
      </c>
      <c r="B413" s="17">
        <v>202320</v>
      </c>
      <c r="C413" s="18" t="s">
        <v>75</v>
      </c>
      <c r="D413" s="18" t="s">
        <v>38</v>
      </c>
      <c r="E413" s="18">
        <v>5914</v>
      </c>
      <c r="F413" s="18"/>
      <c r="G413" s="18" t="s">
        <v>284</v>
      </c>
      <c r="H413" s="18" t="s">
        <v>47</v>
      </c>
      <c r="I413" s="44">
        <v>5110</v>
      </c>
      <c r="J413" s="17">
        <v>1</v>
      </c>
      <c r="K413" s="18" t="s">
        <v>285</v>
      </c>
      <c r="L413" s="17">
        <v>6</v>
      </c>
      <c r="M413" s="18" t="s">
        <v>395</v>
      </c>
      <c r="N413" s="18"/>
      <c r="O413" s="18"/>
      <c r="P413" s="18"/>
      <c r="Q413" s="18"/>
      <c r="R413" s="18"/>
      <c r="S413" s="18"/>
      <c r="T413" s="20">
        <v>45145</v>
      </c>
      <c r="U413" s="20">
        <v>45245</v>
      </c>
      <c r="V413" s="18"/>
      <c r="W413" s="18" t="s">
        <v>6</v>
      </c>
      <c r="X413" s="18" t="s">
        <v>286</v>
      </c>
      <c r="Y413" s="3" t="str">
        <f>+_xlfn.XLOOKUP(A413,'[1]UG201 - Listado de NRC por Peri'!$B:$B,'[1]UG201 - Listado de NRC por Peri'!$AA:$AA)</f>
        <v>C-221</v>
      </c>
    </row>
    <row r="414" spans="1:25" ht="27.6" x14ac:dyDescent="0.3">
      <c r="A414" s="49" t="str">
        <f t="shared" si="17"/>
        <v>602LUNES17:30-19:20MARTESMIERCOLESJUEVESVIERNESSABADO4514545245AYUD</v>
      </c>
      <c r="B414" s="17">
        <v>202320</v>
      </c>
      <c r="C414" s="18" t="s">
        <v>45</v>
      </c>
      <c r="D414" s="18" t="s">
        <v>38</v>
      </c>
      <c r="E414" s="18">
        <v>602</v>
      </c>
      <c r="F414" s="18"/>
      <c r="G414" s="18" t="s">
        <v>284</v>
      </c>
      <c r="H414" s="18" t="s">
        <v>47</v>
      </c>
      <c r="I414" s="44">
        <v>5101</v>
      </c>
      <c r="J414" s="17">
        <v>1</v>
      </c>
      <c r="K414" s="18" t="s">
        <v>285</v>
      </c>
      <c r="L414" s="17">
        <v>6</v>
      </c>
      <c r="M414" s="18" t="s">
        <v>395</v>
      </c>
      <c r="N414" s="18"/>
      <c r="O414" s="18"/>
      <c r="P414" s="18"/>
      <c r="Q414" s="18"/>
      <c r="R414" s="18"/>
      <c r="S414" s="18"/>
      <c r="T414" s="20">
        <v>45145</v>
      </c>
      <c r="U414" s="20">
        <v>45245</v>
      </c>
      <c r="V414" s="18"/>
      <c r="W414" s="18" t="s">
        <v>6</v>
      </c>
      <c r="X414" s="18" t="s">
        <v>286</v>
      </c>
      <c r="Y414" s="3" t="str">
        <f>+_xlfn.XLOOKUP(A414,'[1]UG201 - Listado de NRC por Peri'!$B:$B,'[1]UG201 - Listado de NRC por Peri'!$AA:$AA)</f>
        <v>C-221</v>
      </c>
    </row>
    <row r="415" spans="1:25" ht="27.6" x14ac:dyDescent="0.3">
      <c r="A415" s="49" t="str">
        <f t="shared" si="17"/>
        <v>625LUNESMARTES13:30-17:20MIERCOLESJUEVESVIERNESSABADO4513845245CLAS</v>
      </c>
      <c r="B415" s="17">
        <v>202320</v>
      </c>
      <c r="C415" s="18" t="s">
        <v>50</v>
      </c>
      <c r="D415" s="18" t="s">
        <v>38</v>
      </c>
      <c r="E415" s="18">
        <v>625</v>
      </c>
      <c r="F415" s="18"/>
      <c r="G415" s="18"/>
      <c r="H415" s="18" t="s">
        <v>51</v>
      </c>
      <c r="I415" s="19">
        <v>1100</v>
      </c>
      <c r="J415" s="17">
        <v>1</v>
      </c>
      <c r="K415" s="18" t="s">
        <v>52</v>
      </c>
      <c r="L415" s="17">
        <v>10</v>
      </c>
      <c r="M415" s="18"/>
      <c r="N415" s="18" t="s">
        <v>391</v>
      </c>
      <c r="O415" s="18"/>
      <c r="P415" s="18"/>
      <c r="Q415" s="18"/>
      <c r="R415" s="18"/>
      <c r="S415" s="18"/>
      <c r="T415" s="20">
        <v>45138</v>
      </c>
      <c r="U415" s="20">
        <v>45245</v>
      </c>
      <c r="V415" s="18"/>
      <c r="W415" s="18" t="s">
        <v>4</v>
      </c>
      <c r="X415" s="18" t="s">
        <v>58</v>
      </c>
      <c r="Y415" s="3" t="str">
        <f>+_xlfn.XLOOKUP(A415,'[1]UG201 - Listado de NRC por Peri'!$B:$B,'[1]UG201 - Listado de NRC por Peri'!$AA:$AA)</f>
        <v>C-221</v>
      </c>
    </row>
    <row r="416" spans="1:25" ht="27.6" x14ac:dyDescent="0.3">
      <c r="A416" s="49" t="str">
        <f t="shared" si="17"/>
        <v>625LUNESMARTES10:30-12:20MIERCOLESJUEVESVIERNESSABADO4525145251EXAM</v>
      </c>
      <c r="B416" s="21">
        <v>202320</v>
      </c>
      <c r="C416" s="22" t="s">
        <v>50</v>
      </c>
      <c r="D416" s="22" t="s">
        <v>38</v>
      </c>
      <c r="E416" s="22">
        <v>625</v>
      </c>
      <c r="F416" s="22"/>
      <c r="G416" s="22"/>
      <c r="H416" s="22" t="s">
        <v>51</v>
      </c>
      <c r="I416" s="23">
        <v>1100</v>
      </c>
      <c r="J416" s="21">
        <v>1</v>
      </c>
      <c r="K416" s="22" t="s">
        <v>52</v>
      </c>
      <c r="L416" s="21">
        <v>10</v>
      </c>
      <c r="M416" s="22"/>
      <c r="N416" s="22" t="s">
        <v>389</v>
      </c>
      <c r="O416" s="22"/>
      <c r="P416" s="22"/>
      <c r="Q416" s="22"/>
      <c r="R416" s="22"/>
      <c r="S416" s="22"/>
      <c r="T416" s="24">
        <v>45251</v>
      </c>
      <c r="U416" s="24">
        <v>45251</v>
      </c>
      <c r="V416" s="22"/>
      <c r="W416" s="22" t="s">
        <v>10</v>
      </c>
      <c r="X416" s="22" t="s">
        <v>58</v>
      </c>
      <c r="Y416" s="3" t="str">
        <f>+_xlfn.XLOOKUP(A416,'[1]UG201 - Listado de NRC por Peri'!$B:$B,'[1]UG201 - Listado de NRC por Peri'!$AA:$AA)</f>
        <v>C-221</v>
      </c>
    </row>
    <row r="417" spans="1:25" ht="27.6" x14ac:dyDescent="0.3">
      <c r="A417" s="49" t="str">
        <f t="shared" si="17"/>
        <v>625LUNESMARTESMIERCOLESJUEVES19:30-21:20VIERNESSABADO4516245162PRBA</v>
      </c>
      <c r="B417" s="21">
        <v>202320</v>
      </c>
      <c r="C417" s="22" t="s">
        <v>50</v>
      </c>
      <c r="D417" s="22" t="s">
        <v>38</v>
      </c>
      <c r="E417" s="22">
        <v>625</v>
      </c>
      <c r="F417" s="22"/>
      <c r="G417" s="22"/>
      <c r="H417" s="22" t="s">
        <v>51</v>
      </c>
      <c r="I417" s="23">
        <v>1100</v>
      </c>
      <c r="J417" s="21">
        <v>1</v>
      </c>
      <c r="K417" s="22" t="s">
        <v>52</v>
      </c>
      <c r="L417" s="21">
        <v>10</v>
      </c>
      <c r="M417" s="22"/>
      <c r="N417" s="22"/>
      <c r="O417" s="22"/>
      <c r="P417" s="22" t="s">
        <v>390</v>
      </c>
      <c r="Q417" s="22"/>
      <c r="R417" s="22"/>
      <c r="S417" s="22"/>
      <c r="T417" s="24">
        <v>45162</v>
      </c>
      <c r="U417" s="24">
        <v>45162</v>
      </c>
      <c r="V417" s="22"/>
      <c r="W417" s="22" t="s">
        <v>42</v>
      </c>
      <c r="X417" s="22" t="s">
        <v>58</v>
      </c>
      <c r="Y417" s="3" t="str">
        <f>+_xlfn.XLOOKUP(A417,'[1]UG201 - Listado de NRC por Peri'!$B:$B,'[1]UG201 - Listado de NRC por Peri'!$AA:$AA)</f>
        <v>C-221</v>
      </c>
    </row>
    <row r="418" spans="1:25" ht="27.6" x14ac:dyDescent="0.3">
      <c r="A418" s="49" t="str">
        <f t="shared" si="17"/>
        <v>4639LUNESMARTESMIERCOLESJUEVES19:30-21:20VIERNESSABADO4518345183PRBA</v>
      </c>
      <c r="B418" s="21">
        <v>202320</v>
      </c>
      <c r="C418" s="22" t="s">
        <v>50</v>
      </c>
      <c r="D418" s="22" t="s">
        <v>38</v>
      </c>
      <c r="E418" s="22">
        <v>4639</v>
      </c>
      <c r="F418" s="22"/>
      <c r="G418" s="22"/>
      <c r="H418" s="22" t="s">
        <v>51</v>
      </c>
      <c r="I418" s="23">
        <v>1100</v>
      </c>
      <c r="J418" s="21">
        <v>2</v>
      </c>
      <c r="K418" s="22" t="s">
        <v>52</v>
      </c>
      <c r="L418" s="21">
        <v>10</v>
      </c>
      <c r="M418" s="22"/>
      <c r="N418" s="22"/>
      <c r="O418" s="22"/>
      <c r="P418" s="22" t="s">
        <v>390</v>
      </c>
      <c r="Q418" s="22"/>
      <c r="R418" s="22"/>
      <c r="S418" s="22"/>
      <c r="T418" s="24">
        <v>45183</v>
      </c>
      <c r="U418" s="24">
        <v>45183</v>
      </c>
      <c r="V418" s="22"/>
      <c r="W418" s="22" t="s">
        <v>44</v>
      </c>
      <c r="X418" s="22" t="s">
        <v>53</v>
      </c>
      <c r="Y418" s="3" t="e">
        <f>+_xlfn.XLOOKUP(A418,'[1]UG201 - Listado de NRC por Peri'!$B:$B,'[1]UG201 - Listado de NRC por Peri'!$AA:$AA)</f>
        <v>#N/A</v>
      </c>
    </row>
    <row r="419" spans="1:25" ht="27.6" x14ac:dyDescent="0.3">
      <c r="A419" s="49" t="str">
        <f t="shared" si="17"/>
        <v>625LUNESMARTESMIERCOLESJUEVESVIERNES19:30-21:20SABADO4519845198PRBA</v>
      </c>
      <c r="B419" s="21">
        <v>202320</v>
      </c>
      <c r="C419" s="22" t="s">
        <v>50</v>
      </c>
      <c r="D419" s="22" t="s">
        <v>38</v>
      </c>
      <c r="E419" s="22">
        <v>625</v>
      </c>
      <c r="F419" s="22"/>
      <c r="G419" s="22"/>
      <c r="H419" s="22" t="s">
        <v>51</v>
      </c>
      <c r="I419" s="23">
        <v>1100</v>
      </c>
      <c r="J419" s="21">
        <v>1</v>
      </c>
      <c r="K419" s="22" t="s">
        <v>52</v>
      </c>
      <c r="L419" s="21">
        <v>10</v>
      </c>
      <c r="M419" s="22"/>
      <c r="N419" s="22"/>
      <c r="O419" s="22"/>
      <c r="P419" s="22"/>
      <c r="Q419" s="22" t="s">
        <v>390</v>
      </c>
      <c r="R419" s="22"/>
      <c r="S419" s="22"/>
      <c r="T419" s="24">
        <v>45198</v>
      </c>
      <c r="U419" s="24">
        <v>45198</v>
      </c>
      <c r="V419" s="22"/>
      <c r="W419" s="22" t="s">
        <v>55</v>
      </c>
      <c r="X419" s="22" t="s">
        <v>58</v>
      </c>
      <c r="Y419" s="3" t="str">
        <f>+_xlfn.XLOOKUP(A419,'[1]UG201 - Listado de NRC por Peri'!$B:$B,'[1]UG201 - Listado de NRC por Peri'!$AA:$AA)</f>
        <v>C-221</v>
      </c>
    </row>
    <row r="420" spans="1:25" ht="27.6" x14ac:dyDescent="0.3">
      <c r="A420" s="49" t="str">
        <f t="shared" si="17"/>
        <v>610LUNES15:30-18:20MARTESMIERCOLESJUEVESVIERNESSABADO4525745257EXAM</v>
      </c>
      <c r="B420" s="21">
        <v>202320</v>
      </c>
      <c r="C420" s="22" t="s">
        <v>50</v>
      </c>
      <c r="D420" s="22" t="s">
        <v>38</v>
      </c>
      <c r="E420" s="22">
        <v>610</v>
      </c>
      <c r="F420" s="22"/>
      <c r="G420" s="22"/>
      <c r="H420" s="22" t="s">
        <v>51</v>
      </c>
      <c r="I420" s="23">
        <v>1201</v>
      </c>
      <c r="J420" s="21">
        <v>3</v>
      </c>
      <c r="K420" s="22" t="s">
        <v>59</v>
      </c>
      <c r="L420" s="21">
        <v>6</v>
      </c>
      <c r="M420" s="22" t="s">
        <v>393</v>
      </c>
      <c r="N420" s="22"/>
      <c r="O420" s="22"/>
      <c r="P420" s="22"/>
      <c r="Q420" s="22"/>
      <c r="R420" s="22"/>
      <c r="S420" s="22"/>
      <c r="T420" s="24">
        <v>45257</v>
      </c>
      <c r="U420" s="24">
        <v>45257</v>
      </c>
      <c r="V420" s="22"/>
      <c r="W420" s="22" t="s">
        <v>10</v>
      </c>
      <c r="X420" s="22" t="s">
        <v>61</v>
      </c>
      <c r="Y420" s="3" t="str">
        <f>+_xlfn.XLOOKUP(A420,'[1]UG201 - Listado de NRC por Peri'!$B:$B,'[1]UG201 - Listado de NRC por Peri'!$AA:$AA)</f>
        <v>C-221</v>
      </c>
    </row>
    <row r="421" spans="1:25" ht="27.6" x14ac:dyDescent="0.3">
      <c r="A421" s="49" t="str">
        <f t="shared" si="17"/>
        <v>608LUNESMARTESMIERCOLESJUEVES08:30-10:20VIERNESSABADO4513845245CLAS</v>
      </c>
      <c r="B421" s="17">
        <v>202320</v>
      </c>
      <c r="C421" s="18" t="s">
        <v>50</v>
      </c>
      <c r="D421" s="18" t="s">
        <v>38</v>
      </c>
      <c r="E421" s="18">
        <v>608</v>
      </c>
      <c r="F421" s="18"/>
      <c r="G421" s="18"/>
      <c r="H421" s="18" t="s">
        <v>51</v>
      </c>
      <c r="I421" s="19">
        <v>1201</v>
      </c>
      <c r="J421" s="17">
        <v>1</v>
      </c>
      <c r="K421" s="18" t="s">
        <v>59</v>
      </c>
      <c r="L421" s="17">
        <v>6</v>
      </c>
      <c r="M421" s="18"/>
      <c r="N421" s="18"/>
      <c r="O421" s="18"/>
      <c r="P421" s="18" t="s">
        <v>394</v>
      </c>
      <c r="Q421" s="18"/>
      <c r="R421" s="18"/>
      <c r="S421" s="18"/>
      <c r="T421" s="20">
        <v>45138</v>
      </c>
      <c r="U421" s="20">
        <v>45245</v>
      </c>
      <c r="V421" s="18"/>
      <c r="W421" s="18" t="s">
        <v>4</v>
      </c>
      <c r="X421" s="18" t="s">
        <v>63</v>
      </c>
      <c r="Y421" s="3" t="str">
        <f>+_xlfn.XLOOKUP(A421,'[1]UG201 - Listado de NRC por Peri'!$B:$B,'[1]UG201 - Listado de NRC por Peri'!$AA:$AA)</f>
        <v>C-221</v>
      </c>
    </row>
    <row r="422" spans="1:25" ht="14.4" x14ac:dyDescent="0.3">
      <c r="A422" s="49" t="str">
        <f t="shared" si="17"/>
        <v>5145LUNESMARTESMIERCOLESJUEVES13:30-15:20VIERNESSABADO4525345253EXAM</v>
      </c>
      <c r="B422" s="21">
        <v>202320</v>
      </c>
      <c r="C422" s="22" t="s">
        <v>50</v>
      </c>
      <c r="D422" s="22" t="s">
        <v>38</v>
      </c>
      <c r="E422" s="22">
        <v>5145</v>
      </c>
      <c r="F422" s="22"/>
      <c r="G422" s="22"/>
      <c r="H422" s="22" t="s">
        <v>51</v>
      </c>
      <c r="I422" s="23">
        <v>1204</v>
      </c>
      <c r="J422" s="21">
        <v>3</v>
      </c>
      <c r="K422" s="22" t="s">
        <v>98</v>
      </c>
      <c r="L422" s="21">
        <v>5</v>
      </c>
      <c r="M422" s="22"/>
      <c r="N422" s="22"/>
      <c r="O422" s="22"/>
      <c r="P422" s="22" t="s">
        <v>388</v>
      </c>
      <c r="Q422" s="22"/>
      <c r="R422" s="22"/>
      <c r="S422" s="22"/>
      <c r="T422" s="24">
        <v>45253</v>
      </c>
      <c r="U422" s="24">
        <v>45253</v>
      </c>
      <c r="V422" s="22"/>
      <c r="W422" s="22" t="s">
        <v>10</v>
      </c>
      <c r="X422" s="22" t="s">
        <v>100</v>
      </c>
      <c r="Y422" s="3" t="str">
        <f>+_xlfn.XLOOKUP(A422,'[1]UG201 - Listado de NRC por Peri'!$B:$B,'[1]UG201 - Listado de NRC por Peri'!$AA:$AA)</f>
        <v>C-221</v>
      </c>
    </row>
    <row r="423" spans="1:25" ht="14.4" x14ac:dyDescent="0.3">
      <c r="A423" s="49" t="str">
        <f t="shared" si="17"/>
        <v>5025LUNESMARTESMIERCOLESJUEVESVIERNES19:30-21:20SABADO4517045170PRBA</v>
      </c>
      <c r="B423" s="21">
        <v>202320</v>
      </c>
      <c r="C423" s="22" t="s">
        <v>50</v>
      </c>
      <c r="D423" s="22" t="s">
        <v>38</v>
      </c>
      <c r="E423" s="22">
        <v>5025</v>
      </c>
      <c r="F423" s="22"/>
      <c r="G423" s="22"/>
      <c r="H423" s="22" t="s">
        <v>51</v>
      </c>
      <c r="I423" s="23">
        <v>1204</v>
      </c>
      <c r="J423" s="21">
        <v>4</v>
      </c>
      <c r="K423" s="22" t="s">
        <v>98</v>
      </c>
      <c r="L423" s="21">
        <v>5</v>
      </c>
      <c r="M423" s="22"/>
      <c r="N423" s="22"/>
      <c r="O423" s="22"/>
      <c r="P423" s="22"/>
      <c r="Q423" s="22" t="s">
        <v>390</v>
      </c>
      <c r="R423" s="22"/>
      <c r="S423" s="22"/>
      <c r="T423" s="24">
        <v>45170</v>
      </c>
      <c r="U423" s="24">
        <v>45170</v>
      </c>
      <c r="V423" s="22"/>
      <c r="W423" s="22" t="s">
        <v>42</v>
      </c>
      <c r="X423" s="22" t="s">
        <v>102</v>
      </c>
      <c r="Y423" s="3" t="str">
        <f>+_xlfn.XLOOKUP(A423,'[1]UG201 - Listado de NRC por Peri'!$B:$B,'[1]UG201 - Listado de NRC por Peri'!$AA:$AA)</f>
        <v>C-221</v>
      </c>
    </row>
    <row r="424" spans="1:25" ht="14.4" x14ac:dyDescent="0.3">
      <c r="A424" s="49" t="str">
        <f t="shared" si="17"/>
        <v>5025LUNESMARTESMIERCOLESJUEVES19:30-21:20VIERNESSABADO4520445204PRBA</v>
      </c>
      <c r="B424" s="21">
        <v>202320</v>
      </c>
      <c r="C424" s="22" t="s">
        <v>50</v>
      </c>
      <c r="D424" s="22" t="s">
        <v>38</v>
      </c>
      <c r="E424" s="22">
        <v>5025</v>
      </c>
      <c r="F424" s="22"/>
      <c r="G424" s="22"/>
      <c r="H424" s="22" t="s">
        <v>51</v>
      </c>
      <c r="I424" s="23">
        <v>1204</v>
      </c>
      <c r="J424" s="21">
        <v>4</v>
      </c>
      <c r="K424" s="22" t="s">
        <v>98</v>
      </c>
      <c r="L424" s="21">
        <v>5</v>
      </c>
      <c r="M424" s="22"/>
      <c r="N424" s="22"/>
      <c r="O424" s="22"/>
      <c r="P424" s="22" t="s">
        <v>390</v>
      </c>
      <c r="Q424" s="22"/>
      <c r="R424" s="22"/>
      <c r="S424" s="22"/>
      <c r="T424" s="24">
        <v>45204</v>
      </c>
      <c r="U424" s="24">
        <v>45204</v>
      </c>
      <c r="V424" s="22"/>
      <c r="W424" s="22" t="s">
        <v>44</v>
      </c>
      <c r="X424" s="22" t="s">
        <v>102</v>
      </c>
      <c r="Y424" s="3" t="str">
        <f>+_xlfn.XLOOKUP(A424,'[1]UG201 - Listado de NRC por Peri'!$B:$B,'[1]UG201 - Listado de NRC por Peri'!$AA:$AA)</f>
        <v>C-221</v>
      </c>
    </row>
    <row r="425" spans="1:25" ht="14.4" x14ac:dyDescent="0.3">
      <c r="A425" s="49" t="str">
        <f t="shared" si="17"/>
        <v>5025LUNESMARTESMIERCOLESJUEVESVIERNES19:30-21:20SABADO4524045240PRBA</v>
      </c>
      <c r="B425" s="21">
        <v>202320</v>
      </c>
      <c r="C425" s="22" t="s">
        <v>50</v>
      </c>
      <c r="D425" s="22" t="s">
        <v>38</v>
      </c>
      <c r="E425" s="22">
        <v>5025</v>
      </c>
      <c r="F425" s="22"/>
      <c r="G425" s="22"/>
      <c r="H425" s="22" t="s">
        <v>51</v>
      </c>
      <c r="I425" s="23">
        <v>1204</v>
      </c>
      <c r="J425" s="21">
        <v>4</v>
      </c>
      <c r="K425" s="22" t="s">
        <v>98</v>
      </c>
      <c r="L425" s="21">
        <v>5</v>
      </c>
      <c r="M425" s="22"/>
      <c r="N425" s="22"/>
      <c r="O425" s="22"/>
      <c r="P425" s="22"/>
      <c r="Q425" s="22" t="s">
        <v>390</v>
      </c>
      <c r="R425" s="22"/>
      <c r="S425" s="22"/>
      <c r="T425" s="24">
        <v>45240</v>
      </c>
      <c r="U425" s="24">
        <v>45240</v>
      </c>
      <c r="V425" s="22"/>
      <c r="W425" s="22" t="s">
        <v>55</v>
      </c>
      <c r="X425" s="22" t="s">
        <v>102</v>
      </c>
      <c r="Y425" s="3" t="str">
        <f>+_xlfn.XLOOKUP(A425,'[1]UG201 - Listado de NRC por Peri'!$B:$B,'[1]UG201 - Listado de NRC por Peri'!$AA:$AA)</f>
        <v>C-221</v>
      </c>
    </row>
    <row r="426" spans="1:25" ht="27.6" x14ac:dyDescent="0.3">
      <c r="A426" s="49" t="str">
        <f t="shared" si="17"/>
        <v>616LUNES19:30-21:20MARTESMIERCOLESJUEVESVIERNESSABADO4517345173PRBA</v>
      </c>
      <c r="B426" s="21">
        <v>202320</v>
      </c>
      <c r="C426" s="22" t="s">
        <v>50</v>
      </c>
      <c r="D426" s="22" t="s">
        <v>38</v>
      </c>
      <c r="E426" s="22">
        <v>616</v>
      </c>
      <c r="F426" s="22"/>
      <c r="G426" s="22"/>
      <c r="H426" s="22" t="s">
        <v>51</v>
      </c>
      <c r="I426" s="23">
        <v>1202</v>
      </c>
      <c r="J426" s="21">
        <v>4</v>
      </c>
      <c r="K426" s="22" t="s">
        <v>103</v>
      </c>
      <c r="L426" s="21">
        <v>6</v>
      </c>
      <c r="M426" s="22" t="s">
        <v>390</v>
      </c>
      <c r="N426" s="22"/>
      <c r="O426" s="22"/>
      <c r="P426" s="22"/>
      <c r="Q426" s="22"/>
      <c r="R426" s="22"/>
      <c r="S426" s="22"/>
      <c r="T426" s="24">
        <v>45173</v>
      </c>
      <c r="U426" s="24">
        <v>45173</v>
      </c>
      <c r="V426" s="22"/>
      <c r="W426" s="22" t="s">
        <v>42</v>
      </c>
      <c r="X426" s="22" t="s">
        <v>104</v>
      </c>
      <c r="Y426" s="3" t="str">
        <f>+_xlfn.XLOOKUP(A426,'[1]UG201 - Listado de NRC por Peri'!$B:$B,'[1]UG201 - Listado de NRC por Peri'!$AA:$AA)</f>
        <v>C-221</v>
      </c>
    </row>
    <row r="427" spans="1:25" ht="27.6" x14ac:dyDescent="0.3">
      <c r="A427" s="49" t="str">
        <f t="shared" si="17"/>
        <v>616LUNES19:30-21:20MARTESMIERCOLESJUEVESVIERNESSABADO4520145201PRBA</v>
      </c>
      <c r="B427" s="21">
        <v>202320</v>
      </c>
      <c r="C427" s="22" t="s">
        <v>50</v>
      </c>
      <c r="D427" s="22" t="s">
        <v>38</v>
      </c>
      <c r="E427" s="22">
        <v>616</v>
      </c>
      <c r="F427" s="22"/>
      <c r="G427" s="22"/>
      <c r="H427" s="22" t="s">
        <v>51</v>
      </c>
      <c r="I427" s="23">
        <v>1202</v>
      </c>
      <c r="J427" s="21">
        <v>4</v>
      </c>
      <c r="K427" s="22" t="s">
        <v>103</v>
      </c>
      <c r="L427" s="21">
        <v>6</v>
      </c>
      <c r="M427" s="22" t="s">
        <v>390</v>
      </c>
      <c r="N427" s="22"/>
      <c r="O427" s="22"/>
      <c r="P427" s="22"/>
      <c r="Q427" s="22"/>
      <c r="R427" s="22"/>
      <c r="S427" s="22"/>
      <c r="T427" s="24">
        <v>45201</v>
      </c>
      <c r="U427" s="24">
        <v>45201</v>
      </c>
      <c r="V427" s="22"/>
      <c r="W427" s="22" t="s">
        <v>44</v>
      </c>
      <c r="X427" s="22" t="s">
        <v>104</v>
      </c>
      <c r="Y427" s="3" t="str">
        <f>+_xlfn.XLOOKUP(A427,'[1]UG201 - Listado de NRC por Peri'!$B:$B,'[1]UG201 - Listado de NRC por Peri'!$AA:$AA)</f>
        <v>C-221</v>
      </c>
    </row>
    <row r="428" spans="1:25" ht="27.6" x14ac:dyDescent="0.3">
      <c r="A428" s="49" t="str">
        <f t="shared" si="17"/>
        <v>616LUNESMARTESMIERCOLESJUEVESVIERNESSABADO10:30-12:204522045220PRBA</v>
      </c>
      <c r="B428" s="21">
        <v>202320</v>
      </c>
      <c r="C428" s="22" t="s">
        <v>50</v>
      </c>
      <c r="D428" s="22" t="s">
        <v>38</v>
      </c>
      <c r="E428" s="22">
        <v>616</v>
      </c>
      <c r="F428" s="22"/>
      <c r="G428" s="22"/>
      <c r="H428" s="22" t="s">
        <v>51</v>
      </c>
      <c r="I428" s="23">
        <v>1202</v>
      </c>
      <c r="J428" s="21">
        <v>4</v>
      </c>
      <c r="K428" s="22" t="s">
        <v>103</v>
      </c>
      <c r="L428" s="21">
        <v>6</v>
      </c>
      <c r="M428" s="22"/>
      <c r="N428" s="22"/>
      <c r="O428" s="22"/>
      <c r="P428" s="22"/>
      <c r="Q428" s="22"/>
      <c r="R428" s="22" t="s">
        <v>389</v>
      </c>
      <c r="S428" s="22"/>
      <c r="T428" s="24">
        <v>45220</v>
      </c>
      <c r="U428" s="24">
        <v>45220</v>
      </c>
      <c r="V428" s="22"/>
      <c r="W428" s="22" t="s">
        <v>55</v>
      </c>
      <c r="X428" s="22" t="s">
        <v>104</v>
      </c>
      <c r="Y428" s="3" t="str">
        <f>+_xlfn.XLOOKUP(A428,'[1]UG201 - Listado de NRC por Peri'!$B:$B,'[1]UG201 - Listado de NRC por Peri'!$AA:$AA)</f>
        <v>C-221</v>
      </c>
    </row>
    <row r="429" spans="1:25" ht="14.4" x14ac:dyDescent="0.3">
      <c r="A429" s="49" t="str">
        <f t="shared" si="17"/>
        <v>614LUNES10:30-12:20MARTESMIERCOLESJUEVESVIERNESSABADO4513845245CLAS</v>
      </c>
      <c r="B429" s="17">
        <v>202320</v>
      </c>
      <c r="C429" s="18" t="s">
        <v>50</v>
      </c>
      <c r="D429" s="18" t="s">
        <v>38</v>
      </c>
      <c r="E429" s="18">
        <v>614</v>
      </c>
      <c r="F429" s="18"/>
      <c r="G429" s="18"/>
      <c r="H429" s="18" t="s">
        <v>51</v>
      </c>
      <c r="I429" s="19">
        <v>1202</v>
      </c>
      <c r="J429" s="17">
        <v>2</v>
      </c>
      <c r="K429" s="18" t="s">
        <v>103</v>
      </c>
      <c r="L429" s="17">
        <v>6</v>
      </c>
      <c r="M429" s="18" t="s">
        <v>389</v>
      </c>
      <c r="N429" s="18"/>
      <c r="O429" s="18"/>
      <c r="P429" s="18"/>
      <c r="Q429" s="18"/>
      <c r="R429" s="18"/>
      <c r="S429" s="18"/>
      <c r="T429" s="20">
        <v>45138</v>
      </c>
      <c r="U429" s="20">
        <v>45245</v>
      </c>
      <c r="V429" s="18"/>
      <c r="W429" s="18" t="s">
        <v>4</v>
      </c>
      <c r="X429" s="18" t="s">
        <v>105</v>
      </c>
      <c r="Y429" s="3" t="str">
        <f>+_xlfn.XLOOKUP(A429,'[1]UG201 - Listado de NRC por Peri'!$B:$B,'[1]UG201 - Listado de NRC por Peri'!$AA:$AA)</f>
        <v>C-221</v>
      </c>
    </row>
    <row r="430" spans="1:25" ht="14.4" x14ac:dyDescent="0.3">
      <c r="A430" s="49" t="str">
        <f t="shared" si="17"/>
        <v>614LUNESMARTESMIERCOLESJUEVES10:30-12:20VIERNESSABADO4513845245CLAS</v>
      </c>
      <c r="B430" s="17">
        <v>202320</v>
      </c>
      <c r="C430" s="18" t="s">
        <v>50</v>
      </c>
      <c r="D430" s="18" t="s">
        <v>38</v>
      </c>
      <c r="E430" s="18">
        <v>614</v>
      </c>
      <c r="F430" s="18"/>
      <c r="G430" s="18"/>
      <c r="H430" s="18" t="s">
        <v>51</v>
      </c>
      <c r="I430" s="19">
        <v>1202</v>
      </c>
      <c r="J430" s="17">
        <v>2</v>
      </c>
      <c r="K430" s="18" t="s">
        <v>103</v>
      </c>
      <c r="L430" s="17">
        <v>6</v>
      </c>
      <c r="M430" s="18"/>
      <c r="N430" s="18"/>
      <c r="O430" s="18"/>
      <c r="P430" s="18" t="s">
        <v>389</v>
      </c>
      <c r="Q430" s="18"/>
      <c r="R430" s="18"/>
      <c r="S430" s="18"/>
      <c r="T430" s="20">
        <v>45138</v>
      </c>
      <c r="U430" s="20">
        <v>45245</v>
      </c>
      <c r="V430" s="18"/>
      <c r="W430" s="18" t="s">
        <v>4</v>
      </c>
      <c r="X430" s="18" t="s">
        <v>105</v>
      </c>
      <c r="Y430" s="3" t="str">
        <f>+_xlfn.XLOOKUP(A430,'[1]UG201 - Listado de NRC por Peri'!$B:$B,'[1]UG201 - Listado de NRC por Peri'!$AA:$AA)</f>
        <v>C-221</v>
      </c>
    </row>
    <row r="431" spans="1:25" ht="14.4" x14ac:dyDescent="0.3">
      <c r="A431" s="49" t="str">
        <f t="shared" si="17"/>
        <v>613LUNESMARTESMIERCOLESJUEVESVIERNES13:30-15:20SABADO4525445254EXAM</v>
      </c>
      <c r="B431" s="21">
        <v>202320</v>
      </c>
      <c r="C431" s="22" t="s">
        <v>50</v>
      </c>
      <c r="D431" s="22" t="s">
        <v>38</v>
      </c>
      <c r="E431" s="22">
        <v>613</v>
      </c>
      <c r="F431" s="22"/>
      <c r="G431" s="22"/>
      <c r="H431" s="22" t="s">
        <v>51</v>
      </c>
      <c r="I431" s="23">
        <v>1202</v>
      </c>
      <c r="J431" s="21">
        <v>1</v>
      </c>
      <c r="K431" s="22" t="s">
        <v>103</v>
      </c>
      <c r="L431" s="21">
        <v>6</v>
      </c>
      <c r="M431" s="22"/>
      <c r="N431" s="22"/>
      <c r="O431" s="22"/>
      <c r="P431" s="22"/>
      <c r="Q431" s="22" t="s">
        <v>388</v>
      </c>
      <c r="R431" s="22"/>
      <c r="S431" s="22"/>
      <c r="T431" s="24">
        <v>45254</v>
      </c>
      <c r="U431" s="24">
        <v>45254</v>
      </c>
      <c r="V431" s="22"/>
      <c r="W431" s="22" t="s">
        <v>10</v>
      </c>
      <c r="X431" s="22" t="s">
        <v>106</v>
      </c>
      <c r="Y431" s="3" t="str">
        <f>+_xlfn.XLOOKUP(A431,'[1]UG201 - Listado de NRC por Peri'!$B:$B,'[1]UG201 - Listado de NRC por Peri'!$AA:$AA)</f>
        <v>C-221</v>
      </c>
    </row>
    <row r="432" spans="1:25" ht="27.6" x14ac:dyDescent="0.3">
      <c r="A432" s="49" t="str">
        <f t="shared" si="17"/>
        <v>4662LUNES19:30-21:20MARTESMIERCOLESJUEVESVIERNESSABADO4516645166PRBA</v>
      </c>
      <c r="B432" s="21">
        <v>202320</v>
      </c>
      <c r="C432" s="22" t="s">
        <v>75</v>
      </c>
      <c r="D432" s="22" t="s">
        <v>38</v>
      </c>
      <c r="E432" s="22">
        <v>4662</v>
      </c>
      <c r="F432" s="22"/>
      <c r="G432" s="22"/>
      <c r="H432" s="22" t="s">
        <v>51</v>
      </c>
      <c r="I432" s="23">
        <v>2101</v>
      </c>
      <c r="J432" s="21">
        <v>2</v>
      </c>
      <c r="K432" s="22" t="s">
        <v>148</v>
      </c>
      <c r="L432" s="21">
        <v>6</v>
      </c>
      <c r="M432" s="22" t="s">
        <v>390</v>
      </c>
      <c r="N432" s="22"/>
      <c r="O432" s="22"/>
      <c r="P432" s="22"/>
      <c r="Q432" s="22"/>
      <c r="R432" s="22"/>
      <c r="S432" s="22"/>
      <c r="T432" s="24">
        <v>45166</v>
      </c>
      <c r="U432" s="24">
        <v>45166</v>
      </c>
      <c r="V432" s="22"/>
      <c r="W432" s="22" t="s">
        <v>42</v>
      </c>
      <c r="X432" s="22" t="s">
        <v>149</v>
      </c>
      <c r="Y432" s="3" t="str">
        <f>+_xlfn.XLOOKUP(A432,'[1]UG201 - Listado de NRC por Peri'!$B:$B,'[1]UG201 - Listado de NRC por Peri'!$AA:$AA)</f>
        <v>C-221</v>
      </c>
    </row>
    <row r="433" spans="1:25" ht="27.6" x14ac:dyDescent="0.3">
      <c r="A433" s="49" t="str">
        <f t="shared" si="17"/>
        <v>4662LUNES19:30-21:20MARTESMIERCOLESJUEVESVIERNESSABADO4519445194PRBA</v>
      </c>
      <c r="B433" s="21">
        <v>202320</v>
      </c>
      <c r="C433" s="22" t="s">
        <v>75</v>
      </c>
      <c r="D433" s="22" t="s">
        <v>38</v>
      </c>
      <c r="E433" s="22">
        <v>4662</v>
      </c>
      <c r="F433" s="22"/>
      <c r="G433" s="22"/>
      <c r="H433" s="22" t="s">
        <v>51</v>
      </c>
      <c r="I433" s="23">
        <v>2101</v>
      </c>
      <c r="J433" s="21">
        <v>2</v>
      </c>
      <c r="K433" s="22" t="s">
        <v>148</v>
      </c>
      <c r="L433" s="21">
        <v>6</v>
      </c>
      <c r="M433" s="22" t="s">
        <v>390</v>
      </c>
      <c r="N433" s="22"/>
      <c r="O433" s="22"/>
      <c r="P433" s="22"/>
      <c r="Q433" s="22"/>
      <c r="R433" s="22"/>
      <c r="S433" s="22"/>
      <c r="T433" s="24">
        <v>45194</v>
      </c>
      <c r="U433" s="24">
        <v>45194</v>
      </c>
      <c r="V433" s="22"/>
      <c r="W433" s="22" t="s">
        <v>44</v>
      </c>
      <c r="X433" s="22" t="s">
        <v>149</v>
      </c>
      <c r="Y433" s="3" t="str">
        <f>+_xlfn.XLOOKUP(A433,'[1]UG201 - Listado de NRC por Peri'!$B:$B,'[1]UG201 - Listado de NRC por Peri'!$AA:$AA)</f>
        <v>C-221</v>
      </c>
    </row>
    <row r="434" spans="1:25" ht="27.6" x14ac:dyDescent="0.3">
      <c r="A434" s="49" t="str">
        <f t="shared" si="17"/>
        <v>4662LUNESMARTESMIERCOLESJUEVES19:30-21:20VIERNESSABADO4521845218PRBA</v>
      </c>
      <c r="B434" s="21">
        <v>202320</v>
      </c>
      <c r="C434" s="22" t="s">
        <v>75</v>
      </c>
      <c r="D434" s="22" t="s">
        <v>38</v>
      </c>
      <c r="E434" s="22">
        <v>4662</v>
      </c>
      <c r="F434" s="22"/>
      <c r="G434" s="22"/>
      <c r="H434" s="22" t="s">
        <v>51</v>
      </c>
      <c r="I434" s="23">
        <v>2101</v>
      </c>
      <c r="J434" s="21">
        <v>2</v>
      </c>
      <c r="K434" s="22" t="s">
        <v>148</v>
      </c>
      <c r="L434" s="21">
        <v>6</v>
      </c>
      <c r="M434" s="22"/>
      <c r="N434" s="22"/>
      <c r="O434" s="22"/>
      <c r="P434" s="22" t="s">
        <v>390</v>
      </c>
      <c r="Q434" s="22"/>
      <c r="R434" s="22"/>
      <c r="S434" s="22"/>
      <c r="T434" s="24">
        <v>45218</v>
      </c>
      <c r="U434" s="24">
        <v>45218</v>
      </c>
      <c r="V434" s="22"/>
      <c r="W434" s="22" t="s">
        <v>55</v>
      </c>
      <c r="X434" s="22" t="s">
        <v>149</v>
      </c>
      <c r="Y434" s="3" t="str">
        <f>+_xlfn.XLOOKUP(A434,'[1]UG201 - Listado de NRC por Peri'!$B:$B,'[1]UG201 - Listado de NRC por Peri'!$AA:$AA)</f>
        <v>C-221</v>
      </c>
    </row>
    <row r="435" spans="1:25" ht="27.6" x14ac:dyDescent="0.3">
      <c r="A435" s="49" t="str">
        <f t="shared" si="17"/>
        <v>4662LUNESMARTESMIERCOLESJUEVESVIERNESSABADO10:30-12:204524145241PRBA</v>
      </c>
      <c r="B435" s="21">
        <v>202320</v>
      </c>
      <c r="C435" s="22" t="s">
        <v>75</v>
      </c>
      <c r="D435" s="22" t="s">
        <v>38</v>
      </c>
      <c r="E435" s="22">
        <v>4662</v>
      </c>
      <c r="F435" s="22"/>
      <c r="G435" s="22"/>
      <c r="H435" s="22" t="s">
        <v>51</v>
      </c>
      <c r="I435" s="23">
        <v>2101</v>
      </c>
      <c r="J435" s="21">
        <v>2</v>
      </c>
      <c r="K435" s="22" t="s">
        <v>148</v>
      </c>
      <c r="L435" s="21">
        <v>6</v>
      </c>
      <c r="M435" s="22"/>
      <c r="N435" s="22"/>
      <c r="O435" s="22"/>
      <c r="P435" s="22"/>
      <c r="Q435" s="22"/>
      <c r="R435" s="22" t="s">
        <v>389</v>
      </c>
      <c r="S435" s="22"/>
      <c r="T435" s="24">
        <v>45241</v>
      </c>
      <c r="U435" s="24">
        <v>45241</v>
      </c>
      <c r="V435" s="22"/>
      <c r="W435" s="22" t="s">
        <v>56</v>
      </c>
      <c r="X435" s="22" t="s">
        <v>149</v>
      </c>
      <c r="Y435" s="3" t="str">
        <f>+_xlfn.XLOOKUP(A435,'[1]UG201 - Listado de NRC por Peri'!$B:$B,'[1]UG201 - Listado de NRC por Peri'!$AA:$AA)</f>
        <v>C-221</v>
      </c>
    </row>
    <row r="436" spans="1:25" ht="27.6" x14ac:dyDescent="0.3">
      <c r="A436" s="49" t="str">
        <f t="shared" si="17"/>
        <v>4662LUNESMARTESMIERCOLES15:30-17:20JUEVESVIERNESSABADO4514545245AYUD</v>
      </c>
      <c r="B436" s="17">
        <v>202320</v>
      </c>
      <c r="C436" s="18" t="s">
        <v>75</v>
      </c>
      <c r="D436" s="18" t="s">
        <v>38</v>
      </c>
      <c r="E436" s="18">
        <v>4662</v>
      </c>
      <c r="F436" s="18"/>
      <c r="G436" s="18"/>
      <c r="H436" s="18" t="s">
        <v>51</v>
      </c>
      <c r="I436" s="19">
        <v>2101</v>
      </c>
      <c r="J436" s="17">
        <v>2</v>
      </c>
      <c r="K436" s="18" t="s">
        <v>148</v>
      </c>
      <c r="L436" s="17">
        <v>6</v>
      </c>
      <c r="M436" s="18"/>
      <c r="N436" s="18"/>
      <c r="O436" s="18" t="s">
        <v>392</v>
      </c>
      <c r="P436" s="18"/>
      <c r="Q436" s="18"/>
      <c r="R436" s="18"/>
      <c r="S436" s="18"/>
      <c r="T436" s="20">
        <v>45145</v>
      </c>
      <c r="U436" s="20">
        <v>45245</v>
      </c>
      <c r="V436" s="18"/>
      <c r="W436" s="18" t="s">
        <v>6</v>
      </c>
      <c r="X436" s="18" t="s">
        <v>149</v>
      </c>
      <c r="Y436" s="3" t="str">
        <f>+_xlfn.XLOOKUP(A436,'[1]UG201 - Listado de NRC por Peri'!$B:$B,'[1]UG201 - Listado de NRC por Peri'!$AA:$AA)</f>
        <v>C-221</v>
      </c>
    </row>
    <row r="437" spans="1:25" ht="14.4" x14ac:dyDescent="0.3">
      <c r="A437" s="49" t="str">
        <f t="shared" si="17"/>
        <v>620LUNESMARTESMIERCOLESJUEVESVIERNES16:30-19:20SABADO4513845245CLAS</v>
      </c>
      <c r="B437" s="17">
        <v>202320</v>
      </c>
      <c r="C437" s="18" t="s">
        <v>75</v>
      </c>
      <c r="D437" s="18" t="s">
        <v>38</v>
      </c>
      <c r="E437" s="18">
        <v>620</v>
      </c>
      <c r="F437" s="18"/>
      <c r="G437" s="18"/>
      <c r="H437" s="18" t="s">
        <v>51</v>
      </c>
      <c r="I437" s="19">
        <v>2101</v>
      </c>
      <c r="J437" s="17">
        <v>1</v>
      </c>
      <c r="K437" s="18" t="s">
        <v>148</v>
      </c>
      <c r="L437" s="17">
        <v>6</v>
      </c>
      <c r="M437" s="18"/>
      <c r="N437" s="18"/>
      <c r="O437" s="18"/>
      <c r="P437" s="18"/>
      <c r="Q437" s="18" t="s">
        <v>386</v>
      </c>
      <c r="R437" s="18"/>
      <c r="S437" s="18"/>
      <c r="T437" s="20">
        <v>45138</v>
      </c>
      <c r="U437" s="20">
        <v>45245</v>
      </c>
      <c r="V437" s="18"/>
      <c r="W437" s="18" t="s">
        <v>4</v>
      </c>
      <c r="X437" s="18" t="s">
        <v>150</v>
      </c>
      <c r="Y437" s="3" t="str">
        <f>+_xlfn.XLOOKUP(A437,'[1]UG201 - Listado de NRC por Peri'!$B:$B,'[1]UG201 - Listado de NRC por Peri'!$AA:$AA)</f>
        <v>C-221</v>
      </c>
    </row>
    <row r="438" spans="1:25" ht="27.6" x14ac:dyDescent="0.3">
      <c r="A438" s="49" t="str">
        <f t="shared" si="17"/>
        <v>634LUNESMARTESMIERCOLESJUEVES17:30-19:20VIERNESSABADO4513845245CLAS</v>
      </c>
      <c r="B438" s="17">
        <v>202320</v>
      </c>
      <c r="C438" s="18" t="s">
        <v>50</v>
      </c>
      <c r="D438" s="18" t="s">
        <v>38</v>
      </c>
      <c r="E438" s="18">
        <v>634</v>
      </c>
      <c r="F438" s="18"/>
      <c r="G438" s="18"/>
      <c r="H438" s="18" t="s">
        <v>51</v>
      </c>
      <c r="I438" s="19">
        <v>2204</v>
      </c>
      <c r="J438" s="17">
        <v>2</v>
      </c>
      <c r="K438" s="18" t="s">
        <v>161</v>
      </c>
      <c r="L438" s="17">
        <v>6</v>
      </c>
      <c r="M438" s="18"/>
      <c r="N438" s="18"/>
      <c r="O438" s="18"/>
      <c r="P438" s="18" t="s">
        <v>395</v>
      </c>
      <c r="Q438" s="18"/>
      <c r="R438" s="18"/>
      <c r="S438" s="18"/>
      <c r="T438" s="20">
        <v>45138</v>
      </c>
      <c r="U438" s="20">
        <v>45245</v>
      </c>
      <c r="V438" s="18"/>
      <c r="W438" s="18" t="s">
        <v>4</v>
      </c>
      <c r="X438" s="18" t="s">
        <v>163</v>
      </c>
      <c r="Y438" s="3" t="str">
        <f>+_xlfn.XLOOKUP(A438,'[1]UG201 - Listado de NRC por Peri'!$B:$B,'[1]UG201 - Listado de NRC por Peri'!$AA:$AA)</f>
        <v>C-221</v>
      </c>
    </row>
    <row r="439" spans="1:25" ht="27.6" x14ac:dyDescent="0.3">
      <c r="A439" s="49" t="str">
        <f t="shared" si="17"/>
        <v>6259LUNESMARTESMIERCOLES12:30-15:20JUEVESVIERNESSABADO4513845245CLAS</v>
      </c>
      <c r="B439" s="17">
        <v>202320</v>
      </c>
      <c r="C439" s="18" t="s">
        <v>50</v>
      </c>
      <c r="D439" s="18" t="s">
        <v>38</v>
      </c>
      <c r="E439" s="18">
        <v>6259</v>
      </c>
      <c r="F439" s="18"/>
      <c r="G439" s="18"/>
      <c r="H439" s="18" t="s">
        <v>51</v>
      </c>
      <c r="I439" s="19">
        <v>1102</v>
      </c>
      <c r="J439" s="17">
        <v>1</v>
      </c>
      <c r="K439" s="18" t="s">
        <v>192</v>
      </c>
      <c r="L439" s="17">
        <v>5</v>
      </c>
      <c r="M439" s="18"/>
      <c r="N439" s="18"/>
      <c r="O439" s="18" t="s">
        <v>387</v>
      </c>
      <c r="P439" s="18"/>
      <c r="Q439" s="18"/>
      <c r="R439" s="18"/>
      <c r="S439" s="18"/>
      <c r="T439" s="20">
        <v>45138</v>
      </c>
      <c r="U439" s="20">
        <v>45245</v>
      </c>
      <c r="V439" s="18"/>
      <c r="W439" s="18" t="s">
        <v>4</v>
      </c>
      <c r="X439" s="18" t="s">
        <v>193</v>
      </c>
      <c r="Y439" s="3" t="str">
        <f>+_xlfn.XLOOKUP(A439,'[1]UG201 - Listado de NRC por Peri'!$B:$B,'[1]UG201 - Listado de NRC por Peri'!$AA:$AA)</f>
        <v>C-221</v>
      </c>
    </row>
    <row r="440" spans="1:25" ht="27.6" x14ac:dyDescent="0.3">
      <c r="A440" s="49" t="str">
        <f t="shared" si="17"/>
        <v>4639LUNESMARTESMIERCOLESJUEVES19:30-21:20VIERNESSABADO4523945239PRBA</v>
      </c>
      <c r="B440" s="21">
        <v>202320</v>
      </c>
      <c r="C440" s="22" t="s">
        <v>50</v>
      </c>
      <c r="D440" s="22" t="s">
        <v>38</v>
      </c>
      <c r="E440" s="22">
        <v>4639</v>
      </c>
      <c r="F440" s="22"/>
      <c r="G440" s="22"/>
      <c r="H440" s="22" t="s">
        <v>51</v>
      </c>
      <c r="I440" s="23">
        <v>1100</v>
      </c>
      <c r="J440" s="21">
        <v>2</v>
      </c>
      <c r="K440" s="22" t="s">
        <v>52</v>
      </c>
      <c r="L440" s="21">
        <v>10</v>
      </c>
      <c r="M440" s="22"/>
      <c r="N440" s="22"/>
      <c r="O440" s="22"/>
      <c r="P440" s="22" t="s">
        <v>390</v>
      </c>
      <c r="Q440" s="22"/>
      <c r="R440" s="22"/>
      <c r="S440" s="22"/>
      <c r="T440" s="24">
        <v>45239</v>
      </c>
      <c r="U440" s="24">
        <v>45239</v>
      </c>
      <c r="V440" s="22"/>
      <c r="W440" s="22" t="s">
        <v>57</v>
      </c>
      <c r="X440" s="22" t="s">
        <v>53</v>
      </c>
      <c r="Y440" s="3" t="str">
        <f>+_xlfn.XLOOKUP(A440,'[1]UG201 - Listado de NRC por Peri'!$B:$B,'[1]UG201 - Listado de NRC por Peri'!$AA:$AA)</f>
        <v>C-221</v>
      </c>
    </row>
    <row r="441" spans="1:25" ht="41.4" x14ac:dyDescent="0.3">
      <c r="A441" s="49" t="str">
        <f t="shared" si="17"/>
        <v>671LUNESMARTESMIERCOLESJUEVES19:30-21:20VIERNESSABADO4519045190PRBA</v>
      </c>
      <c r="B441" s="21">
        <v>202320</v>
      </c>
      <c r="C441" s="22" t="s">
        <v>37</v>
      </c>
      <c r="D441" s="22" t="s">
        <v>38</v>
      </c>
      <c r="E441" s="22">
        <v>671</v>
      </c>
      <c r="F441" s="22"/>
      <c r="G441" s="22"/>
      <c r="H441" s="22" t="s">
        <v>81</v>
      </c>
      <c r="I441" s="23">
        <v>3201</v>
      </c>
      <c r="J441" s="21">
        <v>1</v>
      </c>
      <c r="K441" s="22" t="s">
        <v>347</v>
      </c>
      <c r="L441" s="21">
        <v>6</v>
      </c>
      <c r="M441" s="22"/>
      <c r="N441" s="22"/>
      <c r="O441" s="22"/>
      <c r="P441" s="22" t="s">
        <v>390</v>
      </c>
      <c r="Q441" s="22"/>
      <c r="R441" s="22"/>
      <c r="S441" s="22"/>
      <c r="T441" s="24">
        <v>45190</v>
      </c>
      <c r="U441" s="24">
        <v>45190</v>
      </c>
      <c r="V441" s="22"/>
      <c r="W441" s="22" t="s">
        <v>42</v>
      </c>
      <c r="X441" s="22" t="s">
        <v>348</v>
      </c>
      <c r="Y441" s="3" t="str">
        <f>+_xlfn.XLOOKUP(A441,'[1]UG201 - Listado de NRC por Peri'!$B:$B,'[1]UG201 - Listado de NRC por Peri'!$AA:$AA)</f>
        <v>C-221</v>
      </c>
    </row>
    <row r="442" spans="1:25" ht="41.4" x14ac:dyDescent="0.3">
      <c r="A442" s="49" t="str">
        <f t="shared" si="17"/>
        <v>671LUNES19:30-21:20MARTESMIERCOLESJUEVESVIERNESSABADO4523645236PRBA</v>
      </c>
      <c r="B442" s="21">
        <v>202320</v>
      </c>
      <c r="C442" s="22" t="s">
        <v>37</v>
      </c>
      <c r="D442" s="22" t="s">
        <v>38</v>
      </c>
      <c r="E442" s="22">
        <v>671</v>
      </c>
      <c r="F442" s="22"/>
      <c r="G442" s="22"/>
      <c r="H442" s="22" t="s">
        <v>81</v>
      </c>
      <c r="I442" s="23">
        <v>3201</v>
      </c>
      <c r="J442" s="21">
        <v>1</v>
      </c>
      <c r="K442" s="22" t="s">
        <v>347</v>
      </c>
      <c r="L442" s="21">
        <v>6</v>
      </c>
      <c r="M442" s="22" t="s">
        <v>390</v>
      </c>
      <c r="N442" s="22"/>
      <c r="O442" s="22"/>
      <c r="P442" s="22"/>
      <c r="Q442" s="22"/>
      <c r="R442" s="22"/>
      <c r="S442" s="22"/>
      <c r="T442" s="24">
        <v>45236</v>
      </c>
      <c r="U442" s="24">
        <v>45236</v>
      </c>
      <c r="V442" s="22"/>
      <c r="W442" s="22" t="s">
        <v>44</v>
      </c>
      <c r="X442" s="22" t="s">
        <v>348</v>
      </c>
      <c r="Y442" s="3" t="str">
        <f>+_xlfn.XLOOKUP(A442,'[1]UG201 - Listado de NRC por Peri'!$B:$B,'[1]UG201 - Listado de NRC por Peri'!$AA:$AA)</f>
        <v>C-221</v>
      </c>
    </row>
    <row r="443" spans="1:25" ht="27.6" x14ac:dyDescent="0.3">
      <c r="A443" s="49" t="str">
        <f t="shared" si="17"/>
        <v>634LUNESMARTESMIERCOLESJUEVES13:30-15:20VIERNESSABADO4525345253EXAM</v>
      </c>
      <c r="B443" s="21">
        <v>202320</v>
      </c>
      <c r="C443" s="22" t="s">
        <v>50</v>
      </c>
      <c r="D443" s="22" t="s">
        <v>38</v>
      </c>
      <c r="E443" s="22">
        <v>634</v>
      </c>
      <c r="F443" s="22"/>
      <c r="G443" s="22"/>
      <c r="H443" s="22" t="s">
        <v>51</v>
      </c>
      <c r="I443" s="23">
        <v>2204</v>
      </c>
      <c r="J443" s="21">
        <v>2</v>
      </c>
      <c r="K443" s="22" t="s">
        <v>161</v>
      </c>
      <c r="L443" s="21">
        <v>6</v>
      </c>
      <c r="M443" s="22"/>
      <c r="N443" s="22"/>
      <c r="O443" s="22"/>
      <c r="P443" s="22" t="s">
        <v>388</v>
      </c>
      <c r="Q443" s="22"/>
      <c r="R443" s="22"/>
      <c r="S443" s="22"/>
      <c r="T443" s="24">
        <v>45253</v>
      </c>
      <c r="U443" s="24">
        <v>45253</v>
      </c>
      <c r="V443" s="22"/>
      <c r="W443" s="22" t="s">
        <v>10</v>
      </c>
      <c r="X443" s="22" t="s">
        <v>163</v>
      </c>
      <c r="Y443" s="3" t="str">
        <f>+_xlfn.XLOOKUP(A443,'[1]UG201 - Listado de NRC por Peri'!$B:$B,'[1]UG201 - Listado de NRC por Peri'!$AA:$AA)</f>
        <v>CEN 101</v>
      </c>
    </row>
    <row r="444" spans="1:25" ht="14.4" x14ac:dyDescent="0.3">
      <c r="A444" s="49" t="str">
        <f t="shared" si="17"/>
        <v>3596LUNES13:30-15:20MARTESMIERCOLESJUEVESVIERNESSABADO4513845236CLAS</v>
      </c>
      <c r="B444" s="17">
        <v>202320</v>
      </c>
      <c r="C444" s="18" t="s">
        <v>77</v>
      </c>
      <c r="D444" s="18" t="s">
        <v>38</v>
      </c>
      <c r="E444" s="18">
        <v>3596</v>
      </c>
      <c r="F444" s="18"/>
      <c r="G444" s="18"/>
      <c r="H444" s="18" t="s">
        <v>359</v>
      </c>
      <c r="I444" s="19">
        <v>2100</v>
      </c>
      <c r="J444" s="17">
        <v>31</v>
      </c>
      <c r="K444" s="18" t="s">
        <v>362</v>
      </c>
      <c r="L444" s="17">
        <v>3</v>
      </c>
      <c r="M444" s="18" t="s">
        <v>388</v>
      </c>
      <c r="N444" s="18"/>
      <c r="O444" s="18"/>
      <c r="P444" s="18"/>
      <c r="Q444" s="18"/>
      <c r="R444" s="18"/>
      <c r="S444" s="18"/>
      <c r="T444" s="20">
        <v>45138</v>
      </c>
      <c r="U444" s="20">
        <v>45236</v>
      </c>
      <c r="V444" s="18"/>
      <c r="W444" s="18" t="s">
        <v>4</v>
      </c>
      <c r="X444" s="18" t="s">
        <v>363</v>
      </c>
      <c r="Y444" s="3" t="str">
        <f>+_xlfn.XLOOKUP(A444,'[1]UG201 - Listado de NRC por Peri'!$B:$B,'[1]UG201 - Listado de NRC por Peri'!$AA:$AA)</f>
        <v>CEN 102</v>
      </c>
    </row>
    <row r="445" spans="1:25" ht="14.4" x14ac:dyDescent="0.3">
      <c r="A445" s="49" t="str">
        <f t="shared" si="17"/>
        <v>5254LUNESMARTESMIERCOLESJUEVES08:30-10:20VIERNESSABADO4514545245LABT</v>
      </c>
      <c r="B445" s="17">
        <v>202320</v>
      </c>
      <c r="C445" s="18" t="s">
        <v>64</v>
      </c>
      <c r="D445" s="18" t="s">
        <v>38</v>
      </c>
      <c r="E445" s="18">
        <v>5254</v>
      </c>
      <c r="F445" s="18"/>
      <c r="G445" s="18"/>
      <c r="H445" s="18" t="s">
        <v>65</v>
      </c>
      <c r="I445" s="19">
        <v>4202</v>
      </c>
      <c r="J445" s="17">
        <v>1</v>
      </c>
      <c r="K445" s="18" t="s">
        <v>115</v>
      </c>
      <c r="L445" s="17">
        <v>6</v>
      </c>
      <c r="M445" s="18"/>
      <c r="N445" s="18"/>
      <c r="O445" s="18"/>
      <c r="P445" s="18" t="s">
        <v>394</v>
      </c>
      <c r="Q445" s="18"/>
      <c r="R445" s="18"/>
      <c r="S445" s="18"/>
      <c r="T445" s="20">
        <v>45145</v>
      </c>
      <c r="U445" s="20">
        <v>45245</v>
      </c>
      <c r="V445" s="18"/>
      <c r="W445" s="18" t="s">
        <v>8</v>
      </c>
      <c r="X445" s="18" t="s">
        <v>116</v>
      </c>
      <c r="Y445" s="3" t="str">
        <f>+_xlfn.XLOOKUP(A445,'[1]UG201 - Listado de NRC por Peri'!$B:$B,'[1]UG201 - Listado de NRC por Peri'!$AA:$AA)</f>
        <v>CIICA-CTR</v>
      </c>
    </row>
    <row r="446" spans="1:25" ht="14.4" x14ac:dyDescent="0.3">
      <c r="A446" s="49" t="str">
        <f t="shared" si="17"/>
        <v>2312LUNESMARTESMIERCOLES10:30-12:20JUEVESVIERNESSABADO4514545245LABT</v>
      </c>
      <c r="B446" s="17">
        <v>202320</v>
      </c>
      <c r="C446" s="18" t="s">
        <v>64</v>
      </c>
      <c r="D446" s="18" t="s">
        <v>38</v>
      </c>
      <c r="E446" s="18">
        <v>2312</v>
      </c>
      <c r="F446" s="18"/>
      <c r="G446" s="18"/>
      <c r="H446" s="18" t="s">
        <v>65</v>
      </c>
      <c r="I446" s="44">
        <v>5203</v>
      </c>
      <c r="J446" s="17">
        <v>1</v>
      </c>
      <c r="K446" s="18" t="s">
        <v>314</v>
      </c>
      <c r="L446" s="17">
        <v>6</v>
      </c>
      <c r="M446" s="18"/>
      <c r="N446" s="18"/>
      <c r="O446" s="18" t="s">
        <v>389</v>
      </c>
      <c r="P446" s="18"/>
      <c r="Q446" s="18"/>
      <c r="R446" s="18"/>
      <c r="S446" s="18"/>
      <c r="T446" s="20">
        <v>45145</v>
      </c>
      <c r="U446" s="20">
        <v>45245</v>
      </c>
      <c r="V446" s="18"/>
      <c r="W446" s="18" t="s">
        <v>8</v>
      </c>
      <c r="X446" s="18" t="s">
        <v>315</v>
      </c>
      <c r="Y446" s="3" t="str">
        <f>+_xlfn.XLOOKUP(A446,'[1]UG201 - Listado de NRC por Peri'!$B:$B,'[1]UG201 - Listado de NRC por Peri'!$AA:$AA)</f>
        <v>CIICA-ENR</v>
      </c>
    </row>
    <row r="447" spans="1:25" ht="27.6" x14ac:dyDescent="0.3">
      <c r="A447" s="49" t="str">
        <f>+E447&amp;$M$12&amp;M447&amp;$N$12&amp;N447&amp;$O$12&amp;O447&amp;$P$12&amp;P447&amp;$Q$12&amp;Q447&amp;$R$12&amp;R447</f>
        <v>4705LUNES08:30-10:20MARTESMIERCOLESJUEVESVIERNESSABADO</v>
      </c>
      <c r="B447" s="13">
        <v>202320</v>
      </c>
      <c r="C447" s="14" t="s">
        <v>50</v>
      </c>
      <c r="D447" s="14" t="s">
        <v>38</v>
      </c>
      <c r="E447" s="14">
        <v>4705</v>
      </c>
      <c r="F447" s="14"/>
      <c r="G447" s="14"/>
      <c r="H447" s="14" t="s">
        <v>51</v>
      </c>
      <c r="I447" s="42">
        <v>1103</v>
      </c>
      <c r="J447" s="13">
        <v>3</v>
      </c>
      <c r="K447" s="14" t="s">
        <v>306</v>
      </c>
      <c r="L447" s="13">
        <v>5</v>
      </c>
      <c r="M447" s="14" t="s">
        <v>394</v>
      </c>
      <c r="N447" s="14"/>
      <c r="O447" s="14"/>
      <c r="P447" s="14"/>
      <c r="Q447" s="14"/>
      <c r="R447" s="14"/>
      <c r="S447" s="14"/>
      <c r="T447" s="16">
        <v>45159</v>
      </c>
      <c r="U447" s="16">
        <v>45159</v>
      </c>
      <c r="V447" s="14"/>
      <c r="W447" s="14" t="s">
        <v>42</v>
      </c>
      <c r="X447" s="14" t="s">
        <v>307</v>
      </c>
      <c r="Y447" s="3" t="str">
        <f>+_xlfn.XLOOKUP(A447,'[1]UG201 - Listado de NRC por Peri'!$A:$A,'[1]UG201 - Listado de NRC por Peri'!$AA:$AA)</f>
        <v>COMP-01</v>
      </c>
    </row>
    <row r="448" spans="1:25" ht="27.6" x14ac:dyDescent="0.3">
      <c r="A448" s="49" t="str">
        <f>+E448&amp;$M$12&amp;M448&amp;$N$12&amp;N448&amp;$O$12&amp;O448&amp;$P$12&amp;P448&amp;$Q$12&amp;Q448&amp;$R$12&amp;R448</f>
        <v>4705LUNES08:30-10:20MARTESMIERCOLESJUEVESVIERNESSABADO</v>
      </c>
      <c r="B448" s="13">
        <v>202320</v>
      </c>
      <c r="C448" s="14" t="s">
        <v>50</v>
      </c>
      <c r="D448" s="14" t="s">
        <v>38</v>
      </c>
      <c r="E448" s="14">
        <v>4705</v>
      </c>
      <c r="F448" s="14"/>
      <c r="G448" s="14"/>
      <c r="H448" s="14" t="s">
        <v>51</v>
      </c>
      <c r="I448" s="42">
        <v>1103</v>
      </c>
      <c r="J448" s="13">
        <v>3</v>
      </c>
      <c r="K448" s="14" t="s">
        <v>306</v>
      </c>
      <c r="L448" s="13">
        <v>5</v>
      </c>
      <c r="M448" s="14" t="s">
        <v>394</v>
      </c>
      <c r="N448" s="14"/>
      <c r="O448" s="14"/>
      <c r="P448" s="14"/>
      <c r="Q448" s="14"/>
      <c r="R448" s="14"/>
      <c r="S448" s="14"/>
      <c r="T448" s="16">
        <v>45180</v>
      </c>
      <c r="U448" s="16">
        <v>45180</v>
      </c>
      <c r="V448" s="14"/>
      <c r="W448" s="14" t="s">
        <v>44</v>
      </c>
      <c r="X448" s="14" t="s">
        <v>307</v>
      </c>
      <c r="Y448" s="3" t="str">
        <f>+_xlfn.XLOOKUP(A448,'[1]UG201 - Listado de NRC por Peri'!$A:$A,'[1]UG201 - Listado de NRC por Peri'!$AA:$AA)</f>
        <v>COMP-01</v>
      </c>
    </row>
    <row r="449" spans="1:25" ht="27.6" x14ac:dyDescent="0.3">
      <c r="A449" s="49" t="str">
        <f>+E449&amp;$M$12&amp;M449&amp;$N$12&amp;N449&amp;$O$12&amp;O449&amp;$P$12&amp;P449&amp;$Q$12&amp;Q449&amp;$R$12&amp;R449</f>
        <v>4705LUNES08:30-10:20MARTESMIERCOLESJUEVESVIERNESSABADO</v>
      </c>
      <c r="B449" s="13">
        <v>202320</v>
      </c>
      <c r="C449" s="14" t="s">
        <v>50</v>
      </c>
      <c r="D449" s="14" t="s">
        <v>38</v>
      </c>
      <c r="E449" s="14">
        <v>4705</v>
      </c>
      <c r="F449" s="14"/>
      <c r="G449" s="14"/>
      <c r="H449" s="14" t="s">
        <v>51</v>
      </c>
      <c r="I449" s="42">
        <v>1103</v>
      </c>
      <c r="J449" s="13">
        <v>3</v>
      </c>
      <c r="K449" s="14" t="s">
        <v>306</v>
      </c>
      <c r="L449" s="13">
        <v>5</v>
      </c>
      <c r="M449" s="14" t="s">
        <v>394</v>
      </c>
      <c r="N449" s="14"/>
      <c r="O449" s="14"/>
      <c r="P449" s="14"/>
      <c r="Q449" s="14"/>
      <c r="R449" s="14"/>
      <c r="S449" s="14"/>
      <c r="T449" s="16">
        <v>45201</v>
      </c>
      <c r="U449" s="16">
        <v>45201</v>
      </c>
      <c r="V449" s="14"/>
      <c r="W449" s="14" t="s">
        <v>55</v>
      </c>
      <c r="X449" s="14" t="s">
        <v>307</v>
      </c>
      <c r="Y449" s="3" t="str">
        <f>+_xlfn.XLOOKUP(A449,'[1]UG201 - Listado de NRC por Peri'!$A:$A,'[1]UG201 - Listado de NRC por Peri'!$AA:$AA)</f>
        <v>COMP-01</v>
      </c>
    </row>
    <row r="450" spans="1:25" ht="27.6" x14ac:dyDescent="0.3">
      <c r="A450" s="49" t="str">
        <f>+E450&amp;$M$12&amp;M450&amp;$N$12&amp;N450&amp;$O$12&amp;O450&amp;$P$12&amp;P450&amp;$Q$12&amp;Q450&amp;$R$12&amp;R450</f>
        <v>4705LUNES08:30-10:20MARTESMIERCOLESJUEVESVIERNESSABADO</v>
      </c>
      <c r="B450" s="13">
        <v>202320</v>
      </c>
      <c r="C450" s="14" t="s">
        <v>50</v>
      </c>
      <c r="D450" s="14" t="s">
        <v>38</v>
      </c>
      <c r="E450" s="14">
        <v>4705</v>
      </c>
      <c r="F450" s="14"/>
      <c r="G450" s="14"/>
      <c r="H450" s="14" t="s">
        <v>51</v>
      </c>
      <c r="I450" s="42">
        <v>1103</v>
      </c>
      <c r="J450" s="13">
        <v>3</v>
      </c>
      <c r="K450" s="14" t="s">
        <v>306</v>
      </c>
      <c r="L450" s="13">
        <v>5</v>
      </c>
      <c r="M450" s="14" t="s">
        <v>394</v>
      </c>
      <c r="N450" s="14"/>
      <c r="O450" s="14"/>
      <c r="P450" s="14"/>
      <c r="Q450" s="14"/>
      <c r="R450" s="14"/>
      <c r="S450" s="14"/>
      <c r="T450" s="16">
        <v>45222</v>
      </c>
      <c r="U450" s="16">
        <v>45222</v>
      </c>
      <c r="V450" s="14"/>
      <c r="W450" s="14" t="s">
        <v>56</v>
      </c>
      <c r="X450" s="14" t="s">
        <v>307</v>
      </c>
      <c r="Y450" s="3" t="str">
        <f>+_xlfn.XLOOKUP(A450,'[1]UG201 - Listado de NRC por Peri'!$A:$A,'[1]UG201 - Listado de NRC por Peri'!$AA:$AA)</f>
        <v>COMP-01</v>
      </c>
    </row>
    <row r="451" spans="1:25" ht="27.6" x14ac:dyDescent="0.3">
      <c r="A451" s="49" t="str">
        <f>+E451&amp;$M$12&amp;M451&amp;$N$12&amp;N451&amp;$O$12&amp;O451&amp;$P$12&amp;P451&amp;$Q$12&amp;Q451&amp;$R$12&amp;R451</f>
        <v>4705LUNES08:30-10:20MARTESMIERCOLESJUEVESVIERNESSABADO</v>
      </c>
      <c r="B451" s="13">
        <v>202320</v>
      </c>
      <c r="C451" s="14" t="s">
        <v>50</v>
      </c>
      <c r="D451" s="14" t="s">
        <v>38</v>
      </c>
      <c r="E451" s="14">
        <v>4705</v>
      </c>
      <c r="F451" s="14"/>
      <c r="G451" s="14"/>
      <c r="H451" s="14" t="s">
        <v>51</v>
      </c>
      <c r="I451" s="42">
        <v>1103</v>
      </c>
      <c r="J451" s="13">
        <v>3</v>
      </c>
      <c r="K451" s="14" t="s">
        <v>306</v>
      </c>
      <c r="L451" s="13">
        <v>5</v>
      </c>
      <c r="M451" s="14" t="s">
        <v>394</v>
      </c>
      <c r="N451" s="14"/>
      <c r="O451" s="14"/>
      <c r="P451" s="14"/>
      <c r="Q451" s="14"/>
      <c r="R451" s="14"/>
      <c r="S451" s="14"/>
      <c r="T451" s="16">
        <v>45250</v>
      </c>
      <c r="U451" s="16">
        <v>45250</v>
      </c>
      <c r="V451" s="14"/>
      <c r="W451" s="14" t="s">
        <v>57</v>
      </c>
      <c r="X451" s="14" t="s">
        <v>307</v>
      </c>
      <c r="Y451" s="3" t="str">
        <f>+_xlfn.XLOOKUP(A451,'[1]UG201 - Listado de NRC por Peri'!$A:$A,'[1]UG201 - Listado de NRC por Peri'!$AA:$AA)</f>
        <v>COMP-01</v>
      </c>
    </row>
    <row r="452" spans="1:25" ht="27.6" x14ac:dyDescent="0.3">
      <c r="A452" s="49" t="str">
        <f>+E452&amp;$M$12&amp;M452&amp;$N$12&amp;N452&amp;$O$12&amp;O452&amp;$P$12&amp;P452&amp;$Q$12&amp;Q452&amp;$R$12&amp;R452&amp;T452&amp;U452&amp;LEFT(W452,4)</f>
        <v>4705LUNES08:30-10:20MARTESMIERCOLESJUEVESVIERNESSABADO4514545246LABT</v>
      </c>
      <c r="B452" s="17">
        <v>202320</v>
      </c>
      <c r="C452" s="18" t="s">
        <v>50</v>
      </c>
      <c r="D452" s="18" t="s">
        <v>38</v>
      </c>
      <c r="E452" s="18">
        <v>4705</v>
      </c>
      <c r="F452" s="18"/>
      <c r="G452" s="18"/>
      <c r="H452" s="18" t="s">
        <v>51</v>
      </c>
      <c r="I452" s="44">
        <v>1103</v>
      </c>
      <c r="J452" s="17">
        <v>3</v>
      </c>
      <c r="K452" s="18" t="s">
        <v>306</v>
      </c>
      <c r="L452" s="17">
        <v>5</v>
      </c>
      <c r="M452" s="18" t="s">
        <v>394</v>
      </c>
      <c r="N452" s="18"/>
      <c r="O452" s="18"/>
      <c r="P452" s="18"/>
      <c r="Q452" s="18"/>
      <c r="R452" s="18"/>
      <c r="S452" s="18"/>
      <c r="T452" s="20">
        <v>45145</v>
      </c>
      <c r="U452" s="20">
        <v>45246</v>
      </c>
      <c r="V452" s="18"/>
      <c r="W452" s="18" t="s">
        <v>8</v>
      </c>
      <c r="X452" s="18" t="s">
        <v>307</v>
      </c>
      <c r="Y452" s="3" t="str">
        <f>+_xlfn.XLOOKUP(A452,'[1]UG201 - Listado de NRC por Peri'!$B:$B,'[1]UG201 - Listado de NRC por Peri'!$AA:$AA)</f>
        <v>COMP-01</v>
      </c>
    </row>
    <row r="453" spans="1:25" ht="14.4" x14ac:dyDescent="0.3">
      <c r="A453" s="49" t="str">
        <f>+E453&amp;$M$12&amp;M453&amp;$N$12&amp;N453&amp;$O$12&amp;O453&amp;$P$12&amp;P453&amp;$Q$12&amp;Q453&amp;$R$12&amp;R453&amp;T453&amp;U453&amp;LEFT(W453,4)</f>
        <v>4719LUNESMARTESMIERCOLESJUEVESVIERNES15:30-17:20SABADO4514545245LABT</v>
      </c>
      <c r="B453" s="17">
        <v>202320</v>
      </c>
      <c r="C453" s="18" t="s">
        <v>37</v>
      </c>
      <c r="D453" s="18" t="s">
        <v>38</v>
      </c>
      <c r="E453" s="18">
        <v>4719</v>
      </c>
      <c r="F453" s="18"/>
      <c r="G453" s="18"/>
      <c r="H453" s="18" t="s">
        <v>40</v>
      </c>
      <c r="I453" s="19">
        <v>3220</v>
      </c>
      <c r="J453" s="17">
        <v>1</v>
      </c>
      <c r="K453" s="18" t="s">
        <v>370</v>
      </c>
      <c r="L453" s="17">
        <v>6</v>
      </c>
      <c r="M453" s="18"/>
      <c r="N453" s="18"/>
      <c r="O453" s="18"/>
      <c r="P453" s="18"/>
      <c r="Q453" s="18" t="s">
        <v>392</v>
      </c>
      <c r="R453" s="18"/>
      <c r="S453" s="18"/>
      <c r="T453" s="20">
        <v>45145</v>
      </c>
      <c r="U453" s="20">
        <v>45245</v>
      </c>
      <c r="V453" s="18"/>
      <c r="W453" s="18" t="s">
        <v>8</v>
      </c>
      <c r="X453" s="18" t="s">
        <v>371</v>
      </c>
      <c r="Y453" s="3" t="str">
        <f>+_xlfn.XLOOKUP(A453,'[1]UG201 - Listado de NRC por Peri'!$B:$B,'[1]UG201 - Listado de NRC por Peri'!$AA:$AA)</f>
        <v>COMP-01</v>
      </c>
    </row>
    <row r="454" spans="1:25" ht="27.6" x14ac:dyDescent="0.3">
      <c r="A454" s="49" t="str">
        <f>+E454&amp;$M$12&amp;M454&amp;$N$12&amp;N454&amp;$O$12&amp;O454&amp;$P$12&amp;P454&amp;$Q$12&amp;Q454&amp;$R$12&amp;R454&amp;T454&amp;U454&amp;LEFT(W454,4)</f>
        <v>6268LUNESMARTES15:30-17:20MIERCOLESJUEVESVIERNESSABADO4514545245AYUD</v>
      </c>
      <c r="B454" s="17">
        <v>202320</v>
      </c>
      <c r="C454" s="18" t="s">
        <v>75</v>
      </c>
      <c r="D454" s="18" t="s">
        <v>38</v>
      </c>
      <c r="E454" s="18">
        <v>6268</v>
      </c>
      <c r="F454" s="18"/>
      <c r="G454" s="18" t="s">
        <v>334</v>
      </c>
      <c r="H454" s="18" t="s">
        <v>47</v>
      </c>
      <c r="I454" s="19" t="s">
        <v>335</v>
      </c>
      <c r="J454" s="17">
        <v>1</v>
      </c>
      <c r="K454" s="32" t="s">
        <v>336</v>
      </c>
      <c r="L454" s="17">
        <v>6</v>
      </c>
      <c r="M454" s="18"/>
      <c r="N454" s="18" t="s">
        <v>392</v>
      </c>
      <c r="O454" s="18"/>
      <c r="P454" s="18"/>
      <c r="Q454" s="18"/>
      <c r="R454" s="18"/>
      <c r="S454" s="18"/>
      <c r="T454" s="20">
        <v>45145</v>
      </c>
      <c r="U454" s="20">
        <v>45245</v>
      </c>
      <c r="V454" s="18"/>
      <c r="W454" s="18" t="s">
        <v>6</v>
      </c>
      <c r="X454" s="18" t="s">
        <v>337</v>
      </c>
      <c r="Y454" s="3" t="str">
        <f>+_xlfn.XLOOKUP(A454,'[1]UG201 - Listado de NRC por Peri'!$B:$B,'[1]UG201 - Listado de NRC por Peri'!$AA:$AA)</f>
        <v>H-012</v>
      </c>
    </row>
    <row r="455" spans="1:25" ht="27.6" x14ac:dyDescent="0.3">
      <c r="A455" s="49" t="str">
        <f>+E455&amp;$M$12&amp;M455&amp;$N$12&amp;N455&amp;$O$12&amp;O455&amp;$P$12&amp;P455&amp;$Q$12&amp;Q455&amp;$R$12&amp;R455&amp;T455&amp;U455&amp;LEFT(W455,4)</f>
        <v>6024LUNESMARTES15:30-17:20MIERCOLESJUEVESVIERNESSABADO4514545245AYUD</v>
      </c>
      <c r="B455" s="17">
        <v>202320</v>
      </c>
      <c r="C455" s="18" t="s">
        <v>75</v>
      </c>
      <c r="D455" s="18" t="s">
        <v>38</v>
      </c>
      <c r="E455" s="18">
        <v>6024</v>
      </c>
      <c r="F455" s="18"/>
      <c r="G455" s="18" t="s">
        <v>334</v>
      </c>
      <c r="H455" s="18" t="s">
        <v>47</v>
      </c>
      <c r="I455" s="19" t="s">
        <v>338</v>
      </c>
      <c r="J455" s="17">
        <v>1</v>
      </c>
      <c r="K455" s="32" t="s">
        <v>336</v>
      </c>
      <c r="L455" s="17">
        <v>6</v>
      </c>
      <c r="M455" s="18"/>
      <c r="N455" s="18" t="s">
        <v>392</v>
      </c>
      <c r="O455" s="18"/>
      <c r="P455" s="18"/>
      <c r="Q455" s="18"/>
      <c r="R455" s="18"/>
      <c r="S455" s="18"/>
      <c r="T455" s="20">
        <v>45145</v>
      </c>
      <c r="U455" s="20">
        <v>45245</v>
      </c>
      <c r="V455" s="18"/>
      <c r="W455" s="18" t="s">
        <v>6</v>
      </c>
      <c r="X455" s="18" t="s">
        <v>337</v>
      </c>
      <c r="Y455" s="3" t="str">
        <f>+_xlfn.XLOOKUP(A455,'[1]UG201 - Listado de NRC por Peri'!$B:$B,'[1]UG201 - Listado de NRC por Peri'!$AA:$AA)</f>
        <v>H-012</v>
      </c>
    </row>
    <row r="456" spans="1:25" ht="27.6" x14ac:dyDescent="0.3">
      <c r="A456" s="49" t="str">
        <f>+E456&amp;$M$12&amp;M456&amp;$N$12&amp;N456&amp;$O$12&amp;O456&amp;$P$12&amp;P456&amp;$Q$12&amp;Q456&amp;$R$12&amp;R456&amp;T456&amp;U456&amp;LEFT(W456,4)</f>
        <v>5898LUNESMARTES15:30-17:20MIERCOLESJUEVESVIERNESSABADO4514545245AYUD</v>
      </c>
      <c r="B456" s="17">
        <v>202320</v>
      </c>
      <c r="C456" s="18" t="s">
        <v>45</v>
      </c>
      <c r="D456" s="18" t="s">
        <v>38</v>
      </c>
      <c r="E456" s="18">
        <v>5898</v>
      </c>
      <c r="F456" s="18"/>
      <c r="G456" s="18" t="s">
        <v>334</v>
      </c>
      <c r="H456" s="18" t="s">
        <v>47</v>
      </c>
      <c r="I456" s="44" t="s">
        <v>241</v>
      </c>
      <c r="J456" s="17">
        <v>1</v>
      </c>
      <c r="K456" s="32" t="s">
        <v>336</v>
      </c>
      <c r="L456" s="17">
        <v>6</v>
      </c>
      <c r="M456" s="18"/>
      <c r="N456" s="18" t="s">
        <v>392</v>
      </c>
      <c r="O456" s="18"/>
      <c r="P456" s="18"/>
      <c r="Q456" s="18"/>
      <c r="R456" s="18"/>
      <c r="S456" s="18"/>
      <c r="T456" s="20">
        <v>45145</v>
      </c>
      <c r="U456" s="20">
        <v>45245</v>
      </c>
      <c r="V456" s="18"/>
      <c r="W456" s="18" t="s">
        <v>6</v>
      </c>
      <c r="X456" s="18" t="s">
        <v>337</v>
      </c>
      <c r="Y456" s="3" t="str">
        <f>+_xlfn.XLOOKUP(A456,'[1]UG201 - Listado de NRC por Peri'!$B:$B,'[1]UG201 - Listado de NRC por Peri'!$AA:$AA)</f>
        <v>H-012</v>
      </c>
    </row>
    <row r="457" spans="1:25" ht="27.6" x14ac:dyDescent="0.3">
      <c r="A457" s="49" t="str">
        <f>+E457&amp;$M$12&amp;M457&amp;$N$12&amp;N457&amp;$O$12&amp;O457&amp;$P$12&amp;P457&amp;$Q$12&amp;Q457&amp;$R$12&amp;R457</f>
        <v>5912LUNESMARTES13:30-15:20MIERCOLESJUEVESVIERNESSABADO</v>
      </c>
      <c r="B457" s="13">
        <v>202320</v>
      </c>
      <c r="C457" s="14" t="s">
        <v>75</v>
      </c>
      <c r="D457" s="14" t="s">
        <v>38</v>
      </c>
      <c r="E457" s="14">
        <v>5912</v>
      </c>
      <c r="F457" s="14"/>
      <c r="G457" s="14" t="s">
        <v>275</v>
      </c>
      <c r="H457" s="14" t="s">
        <v>47</v>
      </c>
      <c r="I457" s="42">
        <v>5020</v>
      </c>
      <c r="J457" s="13">
        <v>1</v>
      </c>
      <c r="K457" s="14" t="s">
        <v>277</v>
      </c>
      <c r="L457" s="13">
        <v>6</v>
      </c>
      <c r="M457" s="14"/>
      <c r="N457" s="14" t="s">
        <v>388</v>
      </c>
      <c r="O457" s="14"/>
      <c r="P457" s="14"/>
      <c r="Q457" s="14"/>
      <c r="R457" s="14"/>
      <c r="S457" s="14"/>
      <c r="T457" s="16">
        <v>45181</v>
      </c>
      <c r="U457" s="16">
        <v>45181</v>
      </c>
      <c r="V457" s="14"/>
      <c r="W457" s="14" t="s">
        <v>42</v>
      </c>
      <c r="X457" s="14" t="s">
        <v>229</v>
      </c>
      <c r="Y457" s="3" t="str">
        <f>+_xlfn.XLOOKUP(A457,'[1]UG201 - Listado de NRC por Peri'!$A:$A,'[1]UG201 - Listado de NRC por Peri'!$AA:$AA)</f>
        <v>H-013</v>
      </c>
    </row>
    <row r="458" spans="1:25" ht="27.6" x14ac:dyDescent="0.3">
      <c r="A458" s="49" t="str">
        <f>+E458&amp;$M$12&amp;M458&amp;$N$12&amp;N458&amp;$O$12&amp;O458&amp;$P$12&amp;P458&amp;$Q$12&amp;Q458&amp;$R$12&amp;R458</f>
        <v>5912LUNESMARTES13:30-15:20MIERCOLESJUEVESVIERNESSABADO</v>
      </c>
      <c r="B458" s="13">
        <v>202320</v>
      </c>
      <c r="C458" s="14" t="s">
        <v>75</v>
      </c>
      <c r="D458" s="14" t="s">
        <v>38</v>
      </c>
      <c r="E458" s="14">
        <v>5912</v>
      </c>
      <c r="F458" s="14"/>
      <c r="G458" s="14" t="s">
        <v>275</v>
      </c>
      <c r="H458" s="14" t="s">
        <v>47</v>
      </c>
      <c r="I458" s="42">
        <v>5020</v>
      </c>
      <c r="J458" s="13">
        <v>1</v>
      </c>
      <c r="K458" s="14" t="s">
        <v>277</v>
      </c>
      <c r="L458" s="13">
        <v>6</v>
      </c>
      <c r="M458" s="14"/>
      <c r="N458" s="14" t="s">
        <v>388</v>
      </c>
      <c r="O458" s="14"/>
      <c r="P458" s="14"/>
      <c r="Q458" s="14"/>
      <c r="R458" s="14"/>
      <c r="S458" s="14"/>
      <c r="T458" s="16">
        <v>45237</v>
      </c>
      <c r="U458" s="16">
        <v>45237</v>
      </c>
      <c r="V458" s="14"/>
      <c r="W458" s="14" t="s">
        <v>44</v>
      </c>
      <c r="X458" s="14" t="s">
        <v>229</v>
      </c>
      <c r="Y458" s="3" t="str">
        <f>+_xlfn.XLOOKUP(A458,'[1]UG201 - Listado de NRC por Peri'!$A:$A,'[1]UG201 - Listado de NRC por Peri'!$AA:$AA)</f>
        <v>H-013</v>
      </c>
    </row>
    <row r="459" spans="1:25" ht="27.6" x14ac:dyDescent="0.3">
      <c r="A459" s="49" t="str">
        <f>+E459&amp;$M$12&amp;M459&amp;$N$12&amp;N459&amp;$O$12&amp;O459&amp;$P$12&amp;P459&amp;$Q$12&amp;Q459&amp;$R$12&amp;R459</f>
        <v>5913LUNESMARTES13:30-15:20MIERCOLESJUEVESVIERNESSABADO</v>
      </c>
      <c r="B459" s="13">
        <v>202320</v>
      </c>
      <c r="C459" s="14" t="s">
        <v>75</v>
      </c>
      <c r="D459" s="14" t="s">
        <v>38</v>
      </c>
      <c r="E459" s="14">
        <v>5913</v>
      </c>
      <c r="F459" s="14"/>
      <c r="G459" s="14" t="s">
        <v>275</v>
      </c>
      <c r="H459" s="14" t="s">
        <v>47</v>
      </c>
      <c r="I459" s="15" t="s">
        <v>276</v>
      </c>
      <c r="J459" s="13">
        <v>1</v>
      </c>
      <c r="K459" s="14" t="s">
        <v>277</v>
      </c>
      <c r="L459" s="13">
        <v>6</v>
      </c>
      <c r="M459" s="14"/>
      <c r="N459" s="14" t="s">
        <v>388</v>
      </c>
      <c r="O459" s="14"/>
      <c r="P459" s="14"/>
      <c r="Q459" s="14"/>
      <c r="R459" s="14"/>
      <c r="S459" s="14"/>
      <c r="T459" s="16">
        <v>45181</v>
      </c>
      <c r="U459" s="16">
        <v>45181</v>
      </c>
      <c r="V459" s="14"/>
      <c r="W459" s="14" t="s">
        <v>42</v>
      </c>
      <c r="X459" s="14" t="s">
        <v>229</v>
      </c>
      <c r="Y459" s="3" t="str">
        <f>+_xlfn.XLOOKUP(A459,'[1]UG201 - Listado de NRC por Peri'!$A:$A,'[1]UG201 - Listado de NRC por Peri'!$AA:$AA)</f>
        <v>H-013</v>
      </c>
    </row>
    <row r="460" spans="1:25" ht="27.6" x14ac:dyDescent="0.3">
      <c r="A460" s="49" t="str">
        <f>+E460&amp;$M$12&amp;M460&amp;$N$12&amp;N460&amp;$O$12&amp;O460&amp;$P$12&amp;P460&amp;$Q$12&amp;Q460&amp;$R$12&amp;R460</f>
        <v>5913LUNESMARTES13:30-15:20MIERCOLESJUEVESVIERNESSABADO</v>
      </c>
      <c r="B460" s="13">
        <v>202320</v>
      </c>
      <c r="C460" s="14" t="s">
        <v>75</v>
      </c>
      <c r="D460" s="14" t="s">
        <v>38</v>
      </c>
      <c r="E460" s="14">
        <v>5913</v>
      </c>
      <c r="F460" s="14"/>
      <c r="G460" s="14" t="s">
        <v>275</v>
      </c>
      <c r="H460" s="14" t="s">
        <v>47</v>
      </c>
      <c r="I460" s="15" t="s">
        <v>276</v>
      </c>
      <c r="J460" s="13">
        <v>1</v>
      </c>
      <c r="K460" s="14" t="s">
        <v>277</v>
      </c>
      <c r="L460" s="13">
        <v>6</v>
      </c>
      <c r="M460" s="14"/>
      <c r="N460" s="14" t="s">
        <v>388</v>
      </c>
      <c r="O460" s="14"/>
      <c r="P460" s="14"/>
      <c r="Q460" s="14"/>
      <c r="R460" s="14"/>
      <c r="S460" s="14"/>
      <c r="T460" s="16">
        <v>45237</v>
      </c>
      <c r="U460" s="16">
        <v>45237</v>
      </c>
      <c r="V460" s="14"/>
      <c r="W460" s="14" t="s">
        <v>44</v>
      </c>
      <c r="X460" s="14" t="s">
        <v>229</v>
      </c>
      <c r="Y460" s="3" t="str">
        <f>+_xlfn.XLOOKUP(A460,'[1]UG201 - Listado de NRC por Peri'!$A:$A,'[1]UG201 - Listado de NRC por Peri'!$AA:$AA)</f>
        <v>H-013</v>
      </c>
    </row>
    <row r="461" spans="1:25" ht="27.6" x14ac:dyDescent="0.3">
      <c r="A461" s="49" t="str">
        <f t="shared" ref="A461:A468" si="18">+E461&amp;$M$12&amp;M461&amp;$N$12&amp;N461&amp;$O$12&amp;O461&amp;$P$12&amp;P461&amp;$Q$12&amp;Q461&amp;$R$12&amp;R461&amp;T461&amp;U461&amp;LEFT(W461,4)</f>
        <v>5913LUNESMARTES15:30-17:20MIERCOLESJUEVESVIERNESSABADO4525145251EXAM</v>
      </c>
      <c r="B461" s="21">
        <v>202320</v>
      </c>
      <c r="C461" s="22" t="s">
        <v>75</v>
      </c>
      <c r="D461" s="22" t="s">
        <v>38</v>
      </c>
      <c r="E461" s="22">
        <v>5913</v>
      </c>
      <c r="F461" s="22"/>
      <c r="G461" s="22" t="s">
        <v>275</v>
      </c>
      <c r="H461" s="22" t="s">
        <v>47</v>
      </c>
      <c r="I461" s="23" t="s">
        <v>276</v>
      </c>
      <c r="J461" s="21">
        <v>1</v>
      </c>
      <c r="K461" s="22" t="s">
        <v>277</v>
      </c>
      <c r="L461" s="21">
        <v>6</v>
      </c>
      <c r="M461" s="22"/>
      <c r="N461" s="22" t="s">
        <v>392</v>
      </c>
      <c r="O461" s="22"/>
      <c r="P461" s="22"/>
      <c r="Q461" s="22"/>
      <c r="R461" s="22"/>
      <c r="S461" s="22"/>
      <c r="T461" s="24">
        <v>45251</v>
      </c>
      <c r="U461" s="24">
        <v>45251</v>
      </c>
      <c r="V461" s="22"/>
      <c r="W461" s="22" t="s">
        <v>10</v>
      </c>
      <c r="X461" s="22" t="s">
        <v>229</v>
      </c>
      <c r="Y461" s="3" t="str">
        <f>+_xlfn.XLOOKUP(A461,'[1]UG201 - Listado de NRC por Peri'!$B:$B,'[1]UG201 - Listado de NRC por Peri'!$AA:$AA)</f>
        <v>H-013</v>
      </c>
    </row>
    <row r="462" spans="1:25" ht="27.6" x14ac:dyDescent="0.3">
      <c r="A462" s="49" t="str">
        <f t="shared" si="18"/>
        <v>5913LUNESMARTES13:30-15:20MIERCOLESJUEVESVIERNESSABADO4513845245CLAS</v>
      </c>
      <c r="B462" s="17">
        <v>202320</v>
      </c>
      <c r="C462" s="18" t="s">
        <v>75</v>
      </c>
      <c r="D462" s="18" t="s">
        <v>38</v>
      </c>
      <c r="E462" s="18">
        <v>5913</v>
      </c>
      <c r="F462" s="18"/>
      <c r="G462" s="18" t="s">
        <v>275</v>
      </c>
      <c r="H462" s="18" t="s">
        <v>47</v>
      </c>
      <c r="I462" s="19" t="s">
        <v>276</v>
      </c>
      <c r="J462" s="17">
        <v>1</v>
      </c>
      <c r="K462" s="18" t="s">
        <v>277</v>
      </c>
      <c r="L462" s="17">
        <v>6</v>
      </c>
      <c r="M462" s="18"/>
      <c r="N462" s="18" t="s">
        <v>388</v>
      </c>
      <c r="O462" s="18"/>
      <c r="P462" s="18"/>
      <c r="Q462" s="18"/>
      <c r="R462" s="18"/>
      <c r="S462" s="18"/>
      <c r="T462" s="20">
        <v>45138</v>
      </c>
      <c r="U462" s="20">
        <v>45245</v>
      </c>
      <c r="V462" s="18"/>
      <c r="W462" s="18" t="s">
        <v>4</v>
      </c>
      <c r="X462" s="18" t="s">
        <v>229</v>
      </c>
      <c r="Y462" s="3" t="str">
        <f>+_xlfn.XLOOKUP(A462,'[1]UG201 - Listado de NRC por Peri'!$B:$B,'[1]UG201 - Listado de NRC por Peri'!$AA:$AA)</f>
        <v>H-013</v>
      </c>
    </row>
    <row r="463" spans="1:25" ht="27.6" x14ac:dyDescent="0.3">
      <c r="A463" s="49" t="str">
        <f t="shared" si="18"/>
        <v>5913LUNESMARTESMIERCOLESJUEVES12:30-13:20VIERNESSABADO4513845245CLAS</v>
      </c>
      <c r="B463" s="17">
        <v>202320</v>
      </c>
      <c r="C463" s="18" t="s">
        <v>75</v>
      </c>
      <c r="D463" s="18" t="s">
        <v>38</v>
      </c>
      <c r="E463" s="18">
        <v>5913</v>
      </c>
      <c r="F463" s="18"/>
      <c r="G463" s="18" t="s">
        <v>275</v>
      </c>
      <c r="H463" s="18" t="s">
        <v>47</v>
      </c>
      <c r="I463" s="19" t="s">
        <v>276</v>
      </c>
      <c r="J463" s="17">
        <v>1</v>
      </c>
      <c r="K463" s="18" t="s">
        <v>277</v>
      </c>
      <c r="L463" s="17">
        <v>6</v>
      </c>
      <c r="M463" s="18"/>
      <c r="N463" s="18"/>
      <c r="O463" s="18"/>
      <c r="P463" s="18" t="s">
        <v>398</v>
      </c>
      <c r="Q463" s="18"/>
      <c r="R463" s="18"/>
      <c r="S463" s="18"/>
      <c r="T463" s="20">
        <v>45138</v>
      </c>
      <c r="U463" s="20">
        <v>45245</v>
      </c>
      <c r="V463" s="18"/>
      <c r="W463" s="18" t="s">
        <v>4</v>
      </c>
      <c r="X463" s="18" t="s">
        <v>229</v>
      </c>
      <c r="Y463" s="3" t="str">
        <f>+_xlfn.XLOOKUP(A463,'[1]UG201 - Listado de NRC por Peri'!$B:$B,'[1]UG201 - Listado de NRC por Peri'!$AA:$AA)</f>
        <v>H-013</v>
      </c>
    </row>
    <row r="464" spans="1:25" ht="27.6" x14ac:dyDescent="0.3">
      <c r="A464" s="49" t="str">
        <f t="shared" si="18"/>
        <v>5912LUNESMARTES15:30-17:20MIERCOLESJUEVESVIERNESSABADO4525145251EXAM</v>
      </c>
      <c r="B464" s="21">
        <v>202320</v>
      </c>
      <c r="C464" s="22" t="s">
        <v>75</v>
      </c>
      <c r="D464" s="22" t="s">
        <v>38</v>
      </c>
      <c r="E464" s="22">
        <v>5912</v>
      </c>
      <c r="F464" s="22"/>
      <c r="G464" s="22" t="s">
        <v>275</v>
      </c>
      <c r="H464" s="22" t="s">
        <v>47</v>
      </c>
      <c r="I464" s="43">
        <v>5020</v>
      </c>
      <c r="J464" s="21">
        <v>1</v>
      </c>
      <c r="K464" s="22" t="s">
        <v>277</v>
      </c>
      <c r="L464" s="21">
        <v>6</v>
      </c>
      <c r="M464" s="22"/>
      <c r="N464" s="22" t="s">
        <v>392</v>
      </c>
      <c r="O464" s="22"/>
      <c r="P464" s="22"/>
      <c r="Q464" s="22"/>
      <c r="R464" s="22"/>
      <c r="S464" s="22"/>
      <c r="T464" s="24">
        <v>45251</v>
      </c>
      <c r="U464" s="24">
        <v>45251</v>
      </c>
      <c r="V464" s="22"/>
      <c r="W464" s="22" t="s">
        <v>10</v>
      </c>
      <c r="X464" s="22" t="s">
        <v>229</v>
      </c>
      <c r="Y464" s="3" t="str">
        <f>+_xlfn.XLOOKUP(A464,'[1]UG201 - Listado de NRC por Peri'!$B:$B,'[1]UG201 - Listado de NRC por Peri'!$AA:$AA)</f>
        <v>H-013</v>
      </c>
    </row>
    <row r="465" spans="1:25" ht="27.6" x14ac:dyDescent="0.3">
      <c r="A465" s="49" t="str">
        <f t="shared" si="18"/>
        <v>5912LUNESMARTES13:30-15:20MIERCOLESJUEVESVIERNESSABADO4513845245CLAS</v>
      </c>
      <c r="B465" s="17">
        <v>202320</v>
      </c>
      <c r="C465" s="18" t="s">
        <v>75</v>
      </c>
      <c r="D465" s="18" t="s">
        <v>38</v>
      </c>
      <c r="E465" s="18">
        <v>5912</v>
      </c>
      <c r="F465" s="18"/>
      <c r="G465" s="18" t="s">
        <v>275</v>
      </c>
      <c r="H465" s="18" t="s">
        <v>47</v>
      </c>
      <c r="I465" s="44">
        <v>5020</v>
      </c>
      <c r="J465" s="17">
        <v>1</v>
      </c>
      <c r="K465" s="18" t="s">
        <v>277</v>
      </c>
      <c r="L465" s="17">
        <v>6</v>
      </c>
      <c r="M465" s="18"/>
      <c r="N465" s="18" t="s">
        <v>388</v>
      </c>
      <c r="O465" s="18"/>
      <c r="P465" s="18"/>
      <c r="Q465" s="18"/>
      <c r="R465" s="18"/>
      <c r="S465" s="18"/>
      <c r="T465" s="20">
        <v>45138</v>
      </c>
      <c r="U465" s="20">
        <v>45245</v>
      </c>
      <c r="V465" s="18"/>
      <c r="W465" s="18" t="s">
        <v>4</v>
      </c>
      <c r="X465" s="18" t="s">
        <v>229</v>
      </c>
      <c r="Y465" s="3" t="str">
        <f>+_xlfn.XLOOKUP(A465,'[1]UG201 - Listado de NRC por Peri'!$B:$B,'[1]UG201 - Listado de NRC por Peri'!$AA:$AA)</f>
        <v>H-013</v>
      </c>
    </row>
    <row r="466" spans="1:25" ht="27.6" x14ac:dyDescent="0.3">
      <c r="A466" s="49" t="str">
        <f t="shared" si="18"/>
        <v>5912LUNESMARTESMIERCOLESJUEVES12:30-13:20VIERNESSABADO4513845245CLAS</v>
      </c>
      <c r="B466" s="17">
        <v>202320</v>
      </c>
      <c r="C466" s="18" t="s">
        <v>75</v>
      </c>
      <c r="D466" s="18" t="s">
        <v>38</v>
      </c>
      <c r="E466" s="18">
        <v>5912</v>
      </c>
      <c r="F466" s="18"/>
      <c r="G466" s="18" t="s">
        <v>275</v>
      </c>
      <c r="H466" s="18" t="s">
        <v>47</v>
      </c>
      <c r="I466" s="44">
        <v>5020</v>
      </c>
      <c r="J466" s="17">
        <v>1</v>
      </c>
      <c r="K466" s="18" t="s">
        <v>277</v>
      </c>
      <c r="L466" s="17">
        <v>6</v>
      </c>
      <c r="M466" s="18"/>
      <c r="N466" s="18"/>
      <c r="O466" s="18"/>
      <c r="P466" s="18" t="s">
        <v>398</v>
      </c>
      <c r="Q466" s="18"/>
      <c r="R466" s="18"/>
      <c r="S466" s="18"/>
      <c r="T466" s="20">
        <v>45138</v>
      </c>
      <c r="U466" s="20">
        <v>45245</v>
      </c>
      <c r="V466" s="18"/>
      <c r="W466" s="18" t="s">
        <v>4</v>
      </c>
      <c r="X466" s="18" t="s">
        <v>229</v>
      </c>
      <c r="Y466" s="3" t="str">
        <f>+_xlfn.XLOOKUP(A466,'[1]UG201 - Listado de NRC por Peri'!$B:$B,'[1]UG201 - Listado de NRC por Peri'!$AA:$AA)</f>
        <v>H-013</v>
      </c>
    </row>
    <row r="467" spans="1:25" ht="14.4" x14ac:dyDescent="0.3">
      <c r="A467" s="49" t="str">
        <f t="shared" si="18"/>
        <v>3598LUNESMARTES10:30-12:20MIERCOLESJUEVESVIERNESSABADO4524445244EXAM</v>
      </c>
      <c r="B467" s="21">
        <v>202320</v>
      </c>
      <c r="C467" s="22" t="s">
        <v>77</v>
      </c>
      <c r="D467" s="22" t="s">
        <v>38</v>
      </c>
      <c r="E467" s="22">
        <v>3598</v>
      </c>
      <c r="F467" s="22"/>
      <c r="G467" s="22"/>
      <c r="H467" s="22" t="s">
        <v>359</v>
      </c>
      <c r="I467" s="23">
        <v>2100</v>
      </c>
      <c r="J467" s="21">
        <v>33</v>
      </c>
      <c r="K467" s="22" t="s">
        <v>362</v>
      </c>
      <c r="L467" s="21">
        <v>3</v>
      </c>
      <c r="M467" s="22"/>
      <c r="N467" s="22" t="s">
        <v>389</v>
      </c>
      <c r="O467" s="22"/>
      <c r="P467" s="22"/>
      <c r="Q467" s="22"/>
      <c r="R467" s="22"/>
      <c r="S467" s="22"/>
      <c r="T467" s="24">
        <v>45244</v>
      </c>
      <c r="U467" s="24">
        <v>45244</v>
      </c>
      <c r="V467" s="22"/>
      <c r="W467" s="22" t="s">
        <v>10</v>
      </c>
      <c r="X467" s="22" t="s">
        <v>361</v>
      </c>
      <c r="Y467" s="3" t="str">
        <f>+_xlfn.XLOOKUP(A467,'[1]UG201 - Listado de NRC por Peri'!$B:$B,'[1]UG201 - Listado de NRC por Peri'!$AA:$AA)</f>
        <v>B-24</v>
      </c>
    </row>
    <row r="468" spans="1:25" ht="14.4" x14ac:dyDescent="0.3">
      <c r="A468" s="49" t="str">
        <f t="shared" si="18"/>
        <v>5916LUNESMARTES10:30-12:20MIERCOLESJUEVESVIERNESSABADO4513845237CLAS</v>
      </c>
      <c r="B468" s="17">
        <v>202320</v>
      </c>
      <c r="C468" s="18" t="s">
        <v>77</v>
      </c>
      <c r="D468" s="18" t="s">
        <v>38</v>
      </c>
      <c r="E468" s="18">
        <v>5916</v>
      </c>
      <c r="F468" s="18"/>
      <c r="G468" s="18"/>
      <c r="H468" s="18" t="s">
        <v>359</v>
      </c>
      <c r="I468" s="19">
        <v>2100</v>
      </c>
      <c r="J468" s="17">
        <v>35</v>
      </c>
      <c r="K468" s="18" t="s">
        <v>362</v>
      </c>
      <c r="L468" s="17">
        <v>3</v>
      </c>
      <c r="M468" s="18"/>
      <c r="N468" s="18" t="s">
        <v>389</v>
      </c>
      <c r="O468" s="18"/>
      <c r="P468" s="18"/>
      <c r="Q468" s="18"/>
      <c r="R468" s="18"/>
      <c r="S468" s="18"/>
      <c r="T468" s="20">
        <v>45138</v>
      </c>
      <c r="U468" s="20">
        <v>45237</v>
      </c>
      <c r="V468" s="18"/>
      <c r="W468" s="18" t="s">
        <v>4</v>
      </c>
      <c r="X468" s="18" t="s">
        <v>364</v>
      </c>
      <c r="Y468" s="3" t="str">
        <f>+_xlfn.XLOOKUP(A468,'[1]UG201 - Listado de NRC por Peri'!$B:$B,'[1]UG201 - Listado de NRC por Peri'!$AA:$AA)</f>
        <v>B-24</v>
      </c>
    </row>
    <row r="469" spans="1:25" ht="27.6" x14ac:dyDescent="0.3">
      <c r="A469" s="49" t="str">
        <f t="shared" ref="A469:A477" si="19">+E469&amp;$M$12&amp;M469&amp;$N$12&amp;N469&amp;$O$12&amp;O469&amp;$P$12&amp;P469&amp;$Q$12&amp;Q469&amp;$R$12&amp;R469</f>
        <v>485LUNESMARTESMIERCOLES08:30-10:20JUEVESVIERNESSABADO</v>
      </c>
      <c r="B469" s="13">
        <v>202320</v>
      </c>
      <c r="C469" s="14" t="s">
        <v>64</v>
      </c>
      <c r="D469" s="14" t="s">
        <v>38</v>
      </c>
      <c r="E469" s="14">
        <v>485</v>
      </c>
      <c r="F469" s="14"/>
      <c r="G469" s="14"/>
      <c r="H469" s="14" t="s">
        <v>65</v>
      </c>
      <c r="I469" s="42">
        <v>3202</v>
      </c>
      <c r="J469" s="13">
        <v>1</v>
      </c>
      <c r="K469" s="14" t="s">
        <v>301</v>
      </c>
      <c r="L469" s="13">
        <v>6</v>
      </c>
      <c r="M469" s="14"/>
      <c r="N469" s="14"/>
      <c r="O469" s="14" t="s">
        <v>394</v>
      </c>
      <c r="P469" s="14"/>
      <c r="Q469" s="14"/>
      <c r="R469" s="14"/>
      <c r="S469" s="14"/>
      <c r="T469" s="16">
        <v>45243</v>
      </c>
      <c r="U469" s="16">
        <v>45243</v>
      </c>
      <c r="V469" s="14"/>
      <c r="W469" s="14" t="s">
        <v>42</v>
      </c>
      <c r="X469" s="14" t="s">
        <v>302</v>
      </c>
      <c r="Y469" s="3" t="str">
        <f>+_xlfn.XLOOKUP(A469,'[1]UG201 - Listado de NRC por Peri'!$A:$A,'[1]UG201 - Listado de NRC por Peri'!$AA:$AA)</f>
        <v>H-015</v>
      </c>
    </row>
    <row r="470" spans="1:25" ht="27.6" x14ac:dyDescent="0.3">
      <c r="A470" s="49" t="str">
        <f t="shared" si="19"/>
        <v>485LUNESMARTESMIERCOLES08:30-10:20JUEVESVIERNESSABADO</v>
      </c>
      <c r="B470" s="13">
        <v>202320</v>
      </c>
      <c r="C470" s="14" t="s">
        <v>64</v>
      </c>
      <c r="D470" s="14" t="s">
        <v>38</v>
      </c>
      <c r="E470" s="14">
        <v>485</v>
      </c>
      <c r="F470" s="14"/>
      <c r="G470" s="14"/>
      <c r="H470" s="14" t="s">
        <v>65</v>
      </c>
      <c r="I470" s="42">
        <v>3202</v>
      </c>
      <c r="J470" s="13">
        <v>1</v>
      </c>
      <c r="K470" s="14" t="s">
        <v>301</v>
      </c>
      <c r="L470" s="13">
        <v>6</v>
      </c>
      <c r="M470" s="14"/>
      <c r="N470" s="14"/>
      <c r="O470" s="14" t="s">
        <v>394</v>
      </c>
      <c r="P470" s="14"/>
      <c r="Q470" s="14"/>
      <c r="R470" s="14"/>
      <c r="S470" s="14"/>
      <c r="T470" s="16">
        <v>45224</v>
      </c>
      <c r="U470" s="16">
        <v>45224</v>
      </c>
      <c r="V470" s="14"/>
      <c r="W470" s="14" t="s">
        <v>44</v>
      </c>
      <c r="X470" s="14" t="s">
        <v>302</v>
      </c>
      <c r="Y470" s="3" t="str">
        <f>+_xlfn.XLOOKUP(A470,'[1]UG201 - Listado de NRC por Peri'!$A:$A,'[1]UG201 - Listado de NRC por Peri'!$AA:$AA)</f>
        <v>H-015</v>
      </c>
    </row>
    <row r="471" spans="1:25" ht="14.4" x14ac:dyDescent="0.3">
      <c r="A471" s="49" t="str">
        <f t="shared" si="19"/>
        <v>4654LUNESMARTESMIERCOLESJUEVES10:30-13:20VIERNESSABADO</v>
      </c>
      <c r="B471" s="13">
        <v>202320</v>
      </c>
      <c r="C471" s="14" t="s">
        <v>37</v>
      </c>
      <c r="D471" s="14" t="s">
        <v>38</v>
      </c>
      <c r="E471" s="14">
        <v>4654</v>
      </c>
      <c r="F471" s="14"/>
      <c r="G471" s="14"/>
      <c r="H471" s="14" t="s">
        <v>108</v>
      </c>
      <c r="I471" s="15">
        <v>4210</v>
      </c>
      <c r="J471" s="13">
        <v>1</v>
      </c>
      <c r="K471" s="14" t="s">
        <v>131</v>
      </c>
      <c r="L471" s="13">
        <v>9</v>
      </c>
      <c r="M471" s="14"/>
      <c r="N471" s="14"/>
      <c r="O471" s="14"/>
      <c r="P471" s="14" t="s">
        <v>403</v>
      </c>
      <c r="Q471" s="14"/>
      <c r="R471" s="14"/>
      <c r="S471" s="14"/>
      <c r="T471" s="16">
        <v>45183</v>
      </c>
      <c r="U471" s="16">
        <v>45183</v>
      </c>
      <c r="V471" s="14"/>
      <c r="W471" s="14" t="s">
        <v>42</v>
      </c>
      <c r="X471" s="14" t="s">
        <v>132</v>
      </c>
      <c r="Y471" s="3" t="str">
        <f>+_xlfn.XLOOKUP(A471,'[1]UG201 - Listado de NRC por Peri'!$A:$A,'[1]UG201 - Listado de NRC por Peri'!$AA:$AA)</f>
        <v>H-015</v>
      </c>
    </row>
    <row r="472" spans="1:25" ht="14.4" x14ac:dyDescent="0.3">
      <c r="A472" s="49" t="str">
        <f t="shared" si="19"/>
        <v>4654LUNESMARTESMIERCOLESJUEVES10:30-13:20VIERNESSABADO</v>
      </c>
      <c r="B472" s="13">
        <v>202320</v>
      </c>
      <c r="C472" s="14" t="s">
        <v>37</v>
      </c>
      <c r="D472" s="14" t="s">
        <v>38</v>
      </c>
      <c r="E472" s="14">
        <v>4654</v>
      </c>
      <c r="F472" s="14"/>
      <c r="G472" s="14"/>
      <c r="H472" s="14" t="s">
        <v>108</v>
      </c>
      <c r="I472" s="15">
        <v>4210</v>
      </c>
      <c r="J472" s="13">
        <v>1</v>
      </c>
      <c r="K472" s="14" t="s">
        <v>131</v>
      </c>
      <c r="L472" s="13">
        <v>9</v>
      </c>
      <c r="M472" s="14"/>
      <c r="N472" s="14"/>
      <c r="O472" s="14"/>
      <c r="P472" s="14" t="s">
        <v>403</v>
      </c>
      <c r="Q472" s="14"/>
      <c r="R472" s="14"/>
      <c r="S472" s="14"/>
      <c r="T472" s="16">
        <v>45211</v>
      </c>
      <c r="U472" s="16">
        <v>45211</v>
      </c>
      <c r="V472" s="14"/>
      <c r="W472" s="14" t="s">
        <v>44</v>
      </c>
      <c r="X472" s="14" t="s">
        <v>132</v>
      </c>
      <c r="Y472" s="3" t="str">
        <f>+_xlfn.XLOOKUP(A472,'[1]UG201 - Listado de NRC por Peri'!$A:$A,'[1]UG201 - Listado de NRC por Peri'!$AA:$AA)</f>
        <v>H-015</v>
      </c>
    </row>
    <row r="473" spans="1:25" ht="14.4" x14ac:dyDescent="0.3">
      <c r="A473" s="49" t="str">
        <f t="shared" si="19"/>
        <v>4654LUNESMARTESMIERCOLESJUEVES10:30-13:20VIERNESSABADO</v>
      </c>
      <c r="B473" s="13">
        <v>202320</v>
      </c>
      <c r="C473" s="14" t="s">
        <v>37</v>
      </c>
      <c r="D473" s="14" t="s">
        <v>38</v>
      </c>
      <c r="E473" s="14">
        <v>4654</v>
      </c>
      <c r="F473" s="14"/>
      <c r="G473" s="14"/>
      <c r="H473" s="14" t="s">
        <v>108</v>
      </c>
      <c r="I473" s="15">
        <v>4210</v>
      </c>
      <c r="J473" s="13">
        <v>1</v>
      </c>
      <c r="K473" s="14" t="s">
        <v>131</v>
      </c>
      <c r="L473" s="13">
        <v>9</v>
      </c>
      <c r="M473" s="14"/>
      <c r="N473" s="14"/>
      <c r="O473" s="14"/>
      <c r="P473" s="14" t="s">
        <v>403</v>
      </c>
      <c r="Q473" s="14"/>
      <c r="R473" s="14"/>
      <c r="S473" s="14"/>
      <c r="T473" s="16">
        <v>45239</v>
      </c>
      <c r="U473" s="16">
        <v>45239</v>
      </c>
      <c r="V473" s="14"/>
      <c r="W473" s="14" t="s">
        <v>55</v>
      </c>
      <c r="X473" s="14" t="s">
        <v>132</v>
      </c>
      <c r="Y473" s="3" t="str">
        <f>+_xlfn.XLOOKUP(A473,'[1]UG201 - Listado de NRC por Peri'!$A:$A,'[1]UG201 - Listado de NRC por Peri'!$AA:$AA)</f>
        <v>H-015</v>
      </c>
    </row>
    <row r="474" spans="1:25" ht="27.6" x14ac:dyDescent="0.3">
      <c r="A474" s="49" t="str">
        <f t="shared" si="19"/>
        <v>4680LUNESMARTES15:30-17:20MIERCOLESJUEVESVIERNESSABADO</v>
      </c>
      <c r="B474" s="13">
        <v>202320</v>
      </c>
      <c r="C474" s="14" t="s">
        <v>64</v>
      </c>
      <c r="D474" s="14" t="s">
        <v>38</v>
      </c>
      <c r="E474" s="14">
        <v>4680</v>
      </c>
      <c r="F474" s="14"/>
      <c r="G474" s="14"/>
      <c r="H474" s="14" t="s">
        <v>65</v>
      </c>
      <c r="I474" s="15" t="s">
        <v>88</v>
      </c>
      <c r="J474" s="13">
        <v>1</v>
      </c>
      <c r="K474" s="14" t="s">
        <v>89</v>
      </c>
      <c r="L474" s="13">
        <v>6</v>
      </c>
      <c r="M474" s="14"/>
      <c r="N474" s="14" t="s">
        <v>392</v>
      </c>
      <c r="O474" s="14"/>
      <c r="P474" s="14"/>
      <c r="Q474" s="14"/>
      <c r="R474" s="14"/>
      <c r="S474" s="14"/>
      <c r="T474" s="16">
        <v>45174</v>
      </c>
      <c r="U474" s="16">
        <v>45174</v>
      </c>
      <c r="V474" s="14"/>
      <c r="W474" s="14" t="s">
        <v>42</v>
      </c>
      <c r="X474" s="14" t="s">
        <v>90</v>
      </c>
      <c r="Y474" s="3" t="str">
        <f>+_xlfn.XLOOKUP(A474,'[1]UG201 - Listado de NRC por Peri'!$A:$A,'[1]UG201 - Listado de NRC por Peri'!$AA:$AA)</f>
        <v>H-015</v>
      </c>
    </row>
    <row r="475" spans="1:25" ht="27.6" x14ac:dyDescent="0.3">
      <c r="A475" s="49" t="str">
        <f t="shared" si="19"/>
        <v>4680LUNESMARTES15:30-17:20MIERCOLESJUEVESVIERNESSABADO</v>
      </c>
      <c r="B475" s="13">
        <v>202320</v>
      </c>
      <c r="C475" s="14" t="s">
        <v>64</v>
      </c>
      <c r="D475" s="14" t="s">
        <v>38</v>
      </c>
      <c r="E475" s="14">
        <v>4680</v>
      </c>
      <c r="F475" s="14"/>
      <c r="G475" s="14"/>
      <c r="H475" s="14" t="s">
        <v>65</v>
      </c>
      <c r="I475" s="15" t="s">
        <v>88</v>
      </c>
      <c r="J475" s="13">
        <v>1</v>
      </c>
      <c r="K475" s="14" t="s">
        <v>89</v>
      </c>
      <c r="L475" s="13">
        <v>6</v>
      </c>
      <c r="M475" s="14"/>
      <c r="N475" s="14" t="s">
        <v>392</v>
      </c>
      <c r="O475" s="14"/>
      <c r="P475" s="14"/>
      <c r="Q475" s="14"/>
      <c r="R475" s="14"/>
      <c r="S475" s="14"/>
      <c r="T475" s="16">
        <v>45230</v>
      </c>
      <c r="U475" s="16">
        <v>45230</v>
      </c>
      <c r="V475" s="14"/>
      <c r="W475" s="14" t="s">
        <v>44</v>
      </c>
      <c r="X475" s="14" t="s">
        <v>90</v>
      </c>
      <c r="Y475" s="3" t="str">
        <f>+_xlfn.XLOOKUP(A475,'[1]UG201 - Listado de NRC por Peri'!$A:$A,'[1]UG201 - Listado de NRC por Peri'!$AA:$AA)</f>
        <v>H-015</v>
      </c>
    </row>
    <row r="476" spans="1:25" ht="14.4" x14ac:dyDescent="0.3">
      <c r="A476" s="49" t="str">
        <f t="shared" si="19"/>
        <v>5254LUNESMARTESMIERCOLES10:30-13:20JUEVESVIERNESSABADO</v>
      </c>
      <c r="B476" s="13">
        <v>202320</v>
      </c>
      <c r="C476" s="14" t="s">
        <v>64</v>
      </c>
      <c r="D476" s="14" t="s">
        <v>38</v>
      </c>
      <c r="E476" s="14">
        <v>5254</v>
      </c>
      <c r="F476" s="14"/>
      <c r="G476" s="14"/>
      <c r="H476" s="14" t="s">
        <v>65</v>
      </c>
      <c r="I476" s="15">
        <v>4202</v>
      </c>
      <c r="J476" s="13">
        <v>1</v>
      </c>
      <c r="K476" s="14" t="s">
        <v>115</v>
      </c>
      <c r="L476" s="13">
        <v>6</v>
      </c>
      <c r="M476" s="14"/>
      <c r="N476" s="14"/>
      <c r="O476" s="14" t="s">
        <v>403</v>
      </c>
      <c r="P476" s="14"/>
      <c r="Q476" s="14"/>
      <c r="R476" s="14"/>
      <c r="S476" s="14"/>
      <c r="T476" s="16">
        <v>45189</v>
      </c>
      <c r="U476" s="16">
        <v>45189</v>
      </c>
      <c r="V476" s="14"/>
      <c r="W476" s="14" t="s">
        <v>42</v>
      </c>
      <c r="X476" s="14" t="s">
        <v>116</v>
      </c>
      <c r="Y476" s="3" t="str">
        <f>+_xlfn.XLOOKUP(A476,'[1]UG201 - Listado de NRC por Peri'!$A:$A,'[1]UG201 - Listado de NRC por Peri'!$AA:$AA)</f>
        <v>H-015</v>
      </c>
    </row>
    <row r="477" spans="1:25" ht="14.4" x14ac:dyDescent="0.3">
      <c r="A477" s="49" t="str">
        <f t="shared" si="19"/>
        <v>5254LUNESMARTESMIERCOLES10:30-13:20JUEVESVIERNESSABADO</v>
      </c>
      <c r="B477" s="13">
        <v>202320</v>
      </c>
      <c r="C477" s="14" t="s">
        <v>64</v>
      </c>
      <c r="D477" s="14" t="s">
        <v>38</v>
      </c>
      <c r="E477" s="14">
        <v>5254</v>
      </c>
      <c r="F477" s="14"/>
      <c r="G477" s="14"/>
      <c r="H477" s="14" t="s">
        <v>65</v>
      </c>
      <c r="I477" s="15">
        <v>4202</v>
      </c>
      <c r="J477" s="13">
        <v>1</v>
      </c>
      <c r="K477" s="14" t="s">
        <v>115</v>
      </c>
      <c r="L477" s="13">
        <v>6</v>
      </c>
      <c r="M477" s="14"/>
      <c r="N477" s="14"/>
      <c r="O477" s="14" t="s">
        <v>403</v>
      </c>
      <c r="P477" s="14"/>
      <c r="Q477" s="14"/>
      <c r="R477" s="14"/>
      <c r="S477" s="14"/>
      <c r="T477" s="16">
        <v>45238</v>
      </c>
      <c r="U477" s="16">
        <v>45238</v>
      </c>
      <c r="V477" s="14"/>
      <c r="W477" s="14" t="s">
        <v>44</v>
      </c>
      <c r="X477" s="14" t="s">
        <v>116</v>
      </c>
      <c r="Y477" s="3" t="str">
        <f>+_xlfn.XLOOKUP(A477,'[1]UG201 - Listado de NRC por Peri'!$A:$A,'[1]UG201 - Listado de NRC por Peri'!$AA:$AA)</f>
        <v>H-015</v>
      </c>
    </row>
    <row r="478" spans="1:25" ht="14.4" x14ac:dyDescent="0.3">
      <c r="A478" s="49" t="str">
        <f t="shared" ref="A478:A491" si="20">+E478&amp;$M$12&amp;M478&amp;$N$12&amp;N478&amp;$O$12&amp;O478&amp;$P$12&amp;P478&amp;$Q$12&amp;Q478&amp;$R$12&amp;R478&amp;T478&amp;U478&amp;LEFT(W478,4)</f>
        <v>4723LUNESMARTESMIERCOLESJUEVES10:30-12:20VIERNESSABADO4525345253EXAM</v>
      </c>
      <c r="B478" s="21">
        <v>202320</v>
      </c>
      <c r="C478" s="22" t="s">
        <v>37</v>
      </c>
      <c r="D478" s="22" t="s">
        <v>38</v>
      </c>
      <c r="E478" s="22">
        <v>4723</v>
      </c>
      <c r="F478" s="22"/>
      <c r="G478" s="22" t="s">
        <v>380</v>
      </c>
      <c r="H478" s="22" t="s">
        <v>108</v>
      </c>
      <c r="I478" s="23">
        <v>5210</v>
      </c>
      <c r="J478" s="21">
        <v>1</v>
      </c>
      <c r="K478" s="22" t="s">
        <v>381</v>
      </c>
      <c r="L478" s="21">
        <v>6</v>
      </c>
      <c r="M478" s="22"/>
      <c r="N478" s="22"/>
      <c r="O478" s="22"/>
      <c r="P478" s="22" t="s">
        <v>389</v>
      </c>
      <c r="Q478" s="22"/>
      <c r="R478" s="22"/>
      <c r="S478" s="22"/>
      <c r="T478" s="24">
        <v>45253</v>
      </c>
      <c r="U478" s="24">
        <v>45253</v>
      </c>
      <c r="V478" s="22"/>
      <c r="W478" s="22" t="s">
        <v>10</v>
      </c>
      <c r="X478" s="22" t="s">
        <v>382</v>
      </c>
      <c r="Y478" s="3" t="str">
        <f>+_xlfn.XLOOKUP(A478,'[1]UG201 - Listado de NRC por Peri'!$B:$B,'[1]UG201 - Listado de NRC por Peri'!$AA:$AA)</f>
        <v>H-015</v>
      </c>
    </row>
    <row r="479" spans="1:25" ht="14.4" x14ac:dyDescent="0.3">
      <c r="A479" s="49" t="str">
        <f t="shared" si="20"/>
        <v>387LUNESMARTESMIERCOLESJUEVES10:30-12:20VIERNESSABADO4525345253EXAM</v>
      </c>
      <c r="B479" s="21">
        <v>202320</v>
      </c>
      <c r="C479" s="22" t="s">
        <v>45</v>
      </c>
      <c r="D479" s="22" t="s">
        <v>38</v>
      </c>
      <c r="E479" s="22">
        <v>387</v>
      </c>
      <c r="F479" s="22"/>
      <c r="G479" s="22" t="s">
        <v>380</v>
      </c>
      <c r="H479" s="22" t="s">
        <v>108</v>
      </c>
      <c r="I479" s="23">
        <v>5201</v>
      </c>
      <c r="J479" s="21">
        <v>1</v>
      </c>
      <c r="K479" s="22" t="s">
        <v>381</v>
      </c>
      <c r="L479" s="21">
        <v>6</v>
      </c>
      <c r="M479" s="22"/>
      <c r="N479" s="22"/>
      <c r="O479" s="22"/>
      <c r="P479" s="22" t="s">
        <v>389</v>
      </c>
      <c r="Q479" s="22"/>
      <c r="R479" s="22"/>
      <c r="S479" s="22"/>
      <c r="T479" s="24">
        <v>45253</v>
      </c>
      <c r="U479" s="24">
        <v>45253</v>
      </c>
      <c r="V479" s="22"/>
      <c r="W479" s="22" t="s">
        <v>10</v>
      </c>
      <c r="X479" s="22" t="s">
        <v>382</v>
      </c>
      <c r="Y479" s="3" t="str">
        <f>+_xlfn.XLOOKUP(A479,'[1]UG201 - Listado de NRC por Peri'!$B:$B,'[1]UG201 - Listado de NRC por Peri'!$AA:$AA)</f>
        <v>H-015</v>
      </c>
    </row>
    <row r="480" spans="1:25" ht="27.6" x14ac:dyDescent="0.3">
      <c r="A480" s="49" t="str">
        <f t="shared" si="20"/>
        <v>5917LUNES12:30-13:20MARTESMIERCOLESJUEVESVIERNESSABADO4513845245CLAS</v>
      </c>
      <c r="B480" s="17">
        <v>202320</v>
      </c>
      <c r="C480" s="18" t="s">
        <v>45</v>
      </c>
      <c r="D480" s="18" t="s">
        <v>38</v>
      </c>
      <c r="E480" s="18">
        <v>5917</v>
      </c>
      <c r="F480" s="18"/>
      <c r="G480" s="18" t="s">
        <v>365</v>
      </c>
      <c r="H480" s="18" t="s">
        <v>40</v>
      </c>
      <c r="I480" s="19">
        <v>3010</v>
      </c>
      <c r="J480" s="17">
        <v>1</v>
      </c>
      <c r="K480" s="18" t="s">
        <v>366</v>
      </c>
      <c r="L480" s="17">
        <v>6</v>
      </c>
      <c r="M480" s="18" t="s">
        <v>398</v>
      </c>
      <c r="N480" s="18"/>
      <c r="O480" s="18"/>
      <c r="P480" s="18"/>
      <c r="Q480" s="18"/>
      <c r="R480" s="18"/>
      <c r="S480" s="18"/>
      <c r="T480" s="20">
        <v>45138</v>
      </c>
      <c r="U480" s="20">
        <v>45245</v>
      </c>
      <c r="V480" s="18"/>
      <c r="W480" s="18" t="s">
        <v>4</v>
      </c>
      <c r="X480" s="18" t="s">
        <v>229</v>
      </c>
      <c r="Y480" s="3" t="str">
        <f>+_xlfn.XLOOKUP(A480,'[1]UG201 - Listado de NRC por Peri'!$B:$B,'[1]UG201 - Listado de NRC por Peri'!$AA:$AA)</f>
        <v>H-015</v>
      </c>
    </row>
    <row r="481" spans="1:25" ht="27.6" x14ac:dyDescent="0.3">
      <c r="A481" s="49" t="str">
        <f t="shared" si="20"/>
        <v>5041LUNES12:30-13:20MARTESMIERCOLESJUEVESVIERNESSABADO4513845245CLAS</v>
      </c>
      <c r="B481" s="17">
        <v>202320</v>
      </c>
      <c r="C481" s="18" t="s">
        <v>37</v>
      </c>
      <c r="D481" s="18" t="s">
        <v>38</v>
      </c>
      <c r="E481" s="18">
        <v>5041</v>
      </c>
      <c r="F481" s="18"/>
      <c r="G481" s="18" t="s">
        <v>365</v>
      </c>
      <c r="H481" s="18" t="s">
        <v>40</v>
      </c>
      <c r="I481" s="19">
        <v>3020</v>
      </c>
      <c r="J481" s="17">
        <v>1</v>
      </c>
      <c r="K481" s="18" t="s">
        <v>366</v>
      </c>
      <c r="L481" s="17">
        <v>6</v>
      </c>
      <c r="M481" s="18" t="s">
        <v>398</v>
      </c>
      <c r="N481" s="18"/>
      <c r="O481" s="18"/>
      <c r="P481" s="18"/>
      <c r="Q481" s="18"/>
      <c r="R481" s="18"/>
      <c r="S481" s="18"/>
      <c r="T481" s="20">
        <v>45138</v>
      </c>
      <c r="U481" s="20">
        <v>45245</v>
      </c>
      <c r="V481" s="18"/>
      <c r="W481" s="18" t="s">
        <v>4</v>
      </c>
      <c r="X481" s="18" t="s">
        <v>229</v>
      </c>
      <c r="Y481" s="3" t="str">
        <f>+_xlfn.XLOOKUP(A481,'[1]UG201 - Listado de NRC por Peri'!$B:$B,'[1]UG201 - Listado de NRC por Peri'!$AA:$AA)</f>
        <v>H-015</v>
      </c>
    </row>
    <row r="482" spans="1:25" ht="27.6" x14ac:dyDescent="0.3">
      <c r="A482" s="49" t="str">
        <f t="shared" si="20"/>
        <v>4680LUNESMARTES15:30-17:20MIERCOLESJUEVESVIERNESSABADO4513845245CLAS</v>
      </c>
      <c r="B482" s="17">
        <v>202320</v>
      </c>
      <c r="C482" s="18" t="s">
        <v>64</v>
      </c>
      <c r="D482" s="18" t="s">
        <v>38</v>
      </c>
      <c r="E482" s="18">
        <v>4680</v>
      </c>
      <c r="F482" s="18"/>
      <c r="G482" s="18"/>
      <c r="H482" s="18" t="s">
        <v>65</v>
      </c>
      <c r="I482" s="19" t="s">
        <v>88</v>
      </c>
      <c r="J482" s="17">
        <v>1</v>
      </c>
      <c r="K482" s="18" t="s">
        <v>89</v>
      </c>
      <c r="L482" s="17">
        <v>6</v>
      </c>
      <c r="M482" s="18"/>
      <c r="N482" s="18" t="s">
        <v>392</v>
      </c>
      <c r="O482" s="18"/>
      <c r="P482" s="18"/>
      <c r="Q482" s="18"/>
      <c r="R482" s="18"/>
      <c r="S482" s="18"/>
      <c r="T482" s="20">
        <v>45138</v>
      </c>
      <c r="U482" s="20">
        <v>45245</v>
      </c>
      <c r="V482" s="18"/>
      <c r="W482" s="18" t="s">
        <v>4</v>
      </c>
      <c r="X482" s="18" t="s">
        <v>90</v>
      </c>
      <c r="Y482" s="3" t="str">
        <f>+_xlfn.XLOOKUP(A482,'[1]UG201 - Listado de NRC por Peri'!$B:$B,'[1]UG201 - Listado de NRC por Peri'!$AA:$AA)</f>
        <v>H-015</v>
      </c>
    </row>
    <row r="483" spans="1:25" ht="27.6" x14ac:dyDescent="0.3">
      <c r="A483" s="49" t="str">
        <f t="shared" si="20"/>
        <v>4680LUNESMARTESMIERCOLESJUEVES15:30-16:20VIERNESSABADO4513845245CLAS</v>
      </c>
      <c r="B483" s="17">
        <v>202320</v>
      </c>
      <c r="C483" s="18" t="s">
        <v>64</v>
      </c>
      <c r="D483" s="18" t="s">
        <v>38</v>
      </c>
      <c r="E483" s="18">
        <v>4680</v>
      </c>
      <c r="F483" s="18"/>
      <c r="G483" s="18"/>
      <c r="H483" s="18" t="s">
        <v>65</v>
      </c>
      <c r="I483" s="19" t="s">
        <v>88</v>
      </c>
      <c r="J483" s="17">
        <v>1</v>
      </c>
      <c r="K483" s="18" t="s">
        <v>89</v>
      </c>
      <c r="L483" s="17">
        <v>6</v>
      </c>
      <c r="M483" s="18"/>
      <c r="N483" s="18"/>
      <c r="O483" s="18"/>
      <c r="P483" s="18" t="s">
        <v>400</v>
      </c>
      <c r="Q483" s="18"/>
      <c r="R483" s="18"/>
      <c r="S483" s="18"/>
      <c r="T483" s="20">
        <v>45138</v>
      </c>
      <c r="U483" s="20">
        <v>45245</v>
      </c>
      <c r="V483" s="18"/>
      <c r="W483" s="18" t="s">
        <v>4</v>
      </c>
      <c r="X483" s="18" t="s">
        <v>90</v>
      </c>
      <c r="Y483" s="3" t="str">
        <f>+_xlfn.XLOOKUP(A483,'[1]UG201 - Listado de NRC por Peri'!$B:$B,'[1]UG201 - Listado de NRC por Peri'!$AA:$AA)</f>
        <v>H-015</v>
      </c>
    </row>
    <row r="484" spans="1:25" ht="14.4" x14ac:dyDescent="0.3">
      <c r="A484" s="49" t="str">
        <f t="shared" si="20"/>
        <v>5254LUNESMARTES10:30-12:20MIERCOLESJUEVESVIERNESSABADO4525845258EXAM</v>
      </c>
      <c r="B484" s="21">
        <v>202320</v>
      </c>
      <c r="C484" s="22" t="s">
        <v>64</v>
      </c>
      <c r="D484" s="22" t="s">
        <v>38</v>
      </c>
      <c r="E484" s="22">
        <v>5254</v>
      </c>
      <c r="F484" s="22"/>
      <c r="G484" s="22"/>
      <c r="H484" s="22" t="s">
        <v>65</v>
      </c>
      <c r="I484" s="23">
        <v>4202</v>
      </c>
      <c r="J484" s="21">
        <v>1</v>
      </c>
      <c r="K484" s="22" t="s">
        <v>115</v>
      </c>
      <c r="L484" s="21">
        <v>6</v>
      </c>
      <c r="M484" s="22"/>
      <c r="N484" s="22" t="s">
        <v>389</v>
      </c>
      <c r="O484" s="22"/>
      <c r="P484" s="22"/>
      <c r="Q484" s="22"/>
      <c r="R484" s="22"/>
      <c r="S484" s="22"/>
      <c r="T484" s="24">
        <v>45258</v>
      </c>
      <c r="U484" s="24">
        <v>45258</v>
      </c>
      <c r="V484" s="22"/>
      <c r="W484" s="22" t="s">
        <v>10</v>
      </c>
      <c r="X484" s="22" t="s">
        <v>116</v>
      </c>
      <c r="Y484" s="3" t="str">
        <f>+_xlfn.XLOOKUP(A484,'[1]UG201 - Listado de NRC por Peri'!$B:$B,'[1]UG201 - Listado de NRC por Peri'!$AA:$AA)</f>
        <v>H-015</v>
      </c>
    </row>
    <row r="485" spans="1:25" ht="14.4" x14ac:dyDescent="0.3">
      <c r="A485" s="49" t="str">
        <f t="shared" si="20"/>
        <v>5254LUNESMARTESMIERCOLES10:30-13:20JUEVESVIERNESSABADO4513845245CLAS</v>
      </c>
      <c r="B485" s="17">
        <v>202320</v>
      </c>
      <c r="C485" s="18" t="s">
        <v>64</v>
      </c>
      <c r="D485" s="18" t="s">
        <v>38</v>
      </c>
      <c r="E485" s="18">
        <v>5254</v>
      </c>
      <c r="F485" s="18"/>
      <c r="G485" s="18"/>
      <c r="H485" s="18" t="s">
        <v>65</v>
      </c>
      <c r="I485" s="19">
        <v>4202</v>
      </c>
      <c r="J485" s="17">
        <v>1</v>
      </c>
      <c r="K485" s="18" t="s">
        <v>115</v>
      </c>
      <c r="L485" s="17">
        <v>6</v>
      </c>
      <c r="M485" s="18"/>
      <c r="N485" s="18"/>
      <c r="O485" s="18" t="s">
        <v>403</v>
      </c>
      <c r="P485" s="18"/>
      <c r="Q485" s="18"/>
      <c r="R485" s="18"/>
      <c r="S485" s="18"/>
      <c r="T485" s="20">
        <v>45138</v>
      </c>
      <c r="U485" s="20">
        <v>45245</v>
      </c>
      <c r="V485" s="18"/>
      <c r="W485" s="18" t="s">
        <v>4</v>
      </c>
      <c r="X485" s="18" t="s">
        <v>116</v>
      </c>
      <c r="Y485" s="3" t="str">
        <f>+_xlfn.XLOOKUP(A485,'[1]UG201 - Listado de NRC por Peri'!$B:$B,'[1]UG201 - Listado de NRC por Peri'!$AA:$AA)</f>
        <v>H-015</v>
      </c>
    </row>
    <row r="486" spans="1:25" ht="14.4" x14ac:dyDescent="0.3">
      <c r="A486" s="49" t="str">
        <f t="shared" si="20"/>
        <v>4654LUNESMARTESMIERCOLESJUEVES13:30-15:20VIERNESSABADO4525345253EXAM</v>
      </c>
      <c r="B486" s="21">
        <v>202320</v>
      </c>
      <c r="C486" s="22" t="s">
        <v>37</v>
      </c>
      <c r="D486" s="22" t="s">
        <v>38</v>
      </c>
      <c r="E486" s="22">
        <v>4654</v>
      </c>
      <c r="F486" s="22"/>
      <c r="G486" s="22"/>
      <c r="H486" s="22" t="s">
        <v>108</v>
      </c>
      <c r="I486" s="23">
        <v>4210</v>
      </c>
      <c r="J486" s="21">
        <v>1</v>
      </c>
      <c r="K486" s="22" t="s">
        <v>131</v>
      </c>
      <c r="L486" s="21">
        <v>9</v>
      </c>
      <c r="M486" s="22"/>
      <c r="N486" s="22"/>
      <c r="O486" s="22"/>
      <c r="P486" s="22" t="s">
        <v>388</v>
      </c>
      <c r="Q486" s="22"/>
      <c r="R486" s="22"/>
      <c r="S486" s="22"/>
      <c r="T486" s="24">
        <v>45253</v>
      </c>
      <c r="U486" s="24">
        <v>45253</v>
      </c>
      <c r="V486" s="22"/>
      <c r="W486" s="22" t="s">
        <v>10</v>
      </c>
      <c r="X486" s="22" t="s">
        <v>132</v>
      </c>
      <c r="Y486" s="3" t="str">
        <f>+_xlfn.XLOOKUP(A486,'[1]UG201 - Listado de NRC por Peri'!$B:$B,'[1]UG201 - Listado de NRC por Peri'!$AA:$AA)</f>
        <v>H-015</v>
      </c>
    </row>
    <row r="487" spans="1:25" ht="14.4" x14ac:dyDescent="0.3">
      <c r="A487" s="49" t="str">
        <f t="shared" si="20"/>
        <v>4654LUNESMARTESMIERCOLESJUEVES10:30-13:20VIERNESSABADO4513845245CLAS</v>
      </c>
      <c r="B487" s="17">
        <v>202320</v>
      </c>
      <c r="C487" s="18" t="s">
        <v>37</v>
      </c>
      <c r="D487" s="18" t="s">
        <v>38</v>
      </c>
      <c r="E487" s="18">
        <v>4654</v>
      </c>
      <c r="F487" s="18"/>
      <c r="G487" s="18"/>
      <c r="H487" s="18" t="s">
        <v>108</v>
      </c>
      <c r="I487" s="19">
        <v>4210</v>
      </c>
      <c r="J487" s="17">
        <v>1</v>
      </c>
      <c r="K487" s="18" t="s">
        <v>131</v>
      </c>
      <c r="L487" s="17">
        <v>9</v>
      </c>
      <c r="M487" s="18"/>
      <c r="N487" s="18"/>
      <c r="O487" s="18"/>
      <c r="P487" s="18" t="s">
        <v>403</v>
      </c>
      <c r="Q487" s="18"/>
      <c r="R487" s="18"/>
      <c r="S487" s="18"/>
      <c r="T487" s="20">
        <v>45138</v>
      </c>
      <c r="U487" s="20">
        <v>45245</v>
      </c>
      <c r="V487" s="18"/>
      <c r="W487" s="18" t="s">
        <v>4</v>
      </c>
      <c r="X487" s="18" t="s">
        <v>132</v>
      </c>
      <c r="Y487" s="3" t="str">
        <f>+_xlfn.XLOOKUP(A487,'[1]UG201 - Listado de NRC por Peri'!$B:$B,'[1]UG201 - Listado de NRC por Peri'!$AA:$AA)</f>
        <v>H-015</v>
      </c>
    </row>
    <row r="488" spans="1:25" ht="14.4" x14ac:dyDescent="0.3">
      <c r="A488" s="49" t="str">
        <f t="shared" si="20"/>
        <v>4654LUNESMARTESMIERCOLESJUEVESVIERNES15:30-17:20SABADO4514545245AYUD</v>
      </c>
      <c r="B488" s="17">
        <v>202320</v>
      </c>
      <c r="C488" s="18" t="s">
        <v>37</v>
      </c>
      <c r="D488" s="18" t="s">
        <v>38</v>
      </c>
      <c r="E488" s="18">
        <v>4654</v>
      </c>
      <c r="F488" s="18"/>
      <c r="G488" s="18"/>
      <c r="H488" s="18" t="s">
        <v>108</v>
      </c>
      <c r="I488" s="19">
        <v>4210</v>
      </c>
      <c r="J488" s="17">
        <v>1</v>
      </c>
      <c r="K488" s="18" t="s">
        <v>131</v>
      </c>
      <c r="L488" s="17">
        <v>9</v>
      </c>
      <c r="M488" s="18"/>
      <c r="N488" s="18"/>
      <c r="O488" s="18"/>
      <c r="P488" s="18"/>
      <c r="Q488" s="18" t="s">
        <v>392</v>
      </c>
      <c r="R488" s="18"/>
      <c r="S488" s="18"/>
      <c r="T488" s="20">
        <v>45145</v>
      </c>
      <c r="U488" s="20">
        <v>45245</v>
      </c>
      <c r="V488" s="18"/>
      <c r="W488" s="18" t="s">
        <v>6</v>
      </c>
      <c r="X488" s="18" t="s">
        <v>132</v>
      </c>
      <c r="Y488" s="3" t="str">
        <f>+_xlfn.XLOOKUP(A488,'[1]UG201 - Listado de NRC por Peri'!$B:$B,'[1]UG201 - Listado de NRC por Peri'!$AA:$AA)</f>
        <v>H-015</v>
      </c>
    </row>
    <row r="489" spans="1:25" ht="27.6" x14ac:dyDescent="0.3">
      <c r="A489" s="49" t="str">
        <f t="shared" si="20"/>
        <v>485LUNESMARTESMIERCOLES08:30-10:20JUEVESVIERNESSABADO4513845245CLAS</v>
      </c>
      <c r="B489" s="17">
        <v>202320</v>
      </c>
      <c r="C489" s="18" t="s">
        <v>64</v>
      </c>
      <c r="D489" s="18" t="s">
        <v>38</v>
      </c>
      <c r="E489" s="18">
        <v>485</v>
      </c>
      <c r="F489" s="18"/>
      <c r="G489" s="18"/>
      <c r="H489" s="18" t="s">
        <v>65</v>
      </c>
      <c r="I489" s="44">
        <v>3202</v>
      </c>
      <c r="J489" s="17">
        <v>1</v>
      </c>
      <c r="K489" s="18" t="s">
        <v>301</v>
      </c>
      <c r="L489" s="17">
        <v>6</v>
      </c>
      <c r="M489" s="18"/>
      <c r="N489" s="18"/>
      <c r="O489" s="18" t="s">
        <v>394</v>
      </c>
      <c r="P489" s="18"/>
      <c r="Q489" s="18"/>
      <c r="R489" s="18"/>
      <c r="S489" s="18"/>
      <c r="T489" s="20">
        <v>45138</v>
      </c>
      <c r="U489" s="20">
        <v>45245</v>
      </c>
      <c r="V489" s="18"/>
      <c r="W489" s="18" t="s">
        <v>4</v>
      </c>
      <c r="X489" s="18" t="s">
        <v>302</v>
      </c>
      <c r="Y489" s="3" t="str">
        <f>+_xlfn.XLOOKUP(A489,'[1]UG201 - Listado de NRC por Peri'!$B:$B,'[1]UG201 - Listado de NRC por Peri'!$AA:$AA)</f>
        <v>H-015</v>
      </c>
    </row>
    <row r="490" spans="1:25" ht="14.4" x14ac:dyDescent="0.3">
      <c r="A490" s="49" t="str">
        <f t="shared" si="20"/>
        <v>2312LUNESMARTESMIERCOLES10:30-12:20JUEVESVIERNESSABADO4525245252EXAM</v>
      </c>
      <c r="B490" s="21">
        <v>202320</v>
      </c>
      <c r="C490" s="22" t="s">
        <v>64</v>
      </c>
      <c r="D490" s="22" t="s">
        <v>38</v>
      </c>
      <c r="E490" s="22">
        <v>2312</v>
      </c>
      <c r="F490" s="22"/>
      <c r="G490" s="22"/>
      <c r="H490" s="22" t="s">
        <v>65</v>
      </c>
      <c r="I490" s="43">
        <v>5203</v>
      </c>
      <c r="J490" s="21">
        <v>1</v>
      </c>
      <c r="K490" s="22" t="s">
        <v>314</v>
      </c>
      <c r="L490" s="21">
        <v>6</v>
      </c>
      <c r="M490" s="22"/>
      <c r="N490" s="22"/>
      <c r="O490" s="22" t="s">
        <v>389</v>
      </c>
      <c r="P490" s="22"/>
      <c r="Q490" s="22"/>
      <c r="R490" s="22"/>
      <c r="S490" s="22"/>
      <c r="T490" s="24">
        <v>45252</v>
      </c>
      <c r="U490" s="24">
        <v>45252</v>
      </c>
      <c r="V490" s="22"/>
      <c r="W490" s="22" t="s">
        <v>10</v>
      </c>
      <c r="X490" s="22" t="s">
        <v>315</v>
      </c>
      <c r="Y490" s="3" t="str">
        <f>+_xlfn.XLOOKUP(A490,'[1]UG201 - Listado de NRC por Peri'!$B:$B,'[1]UG201 - Listado de NRC por Peri'!$AA:$AA)</f>
        <v>H-015</v>
      </c>
    </row>
    <row r="491" spans="1:25" ht="14.4" x14ac:dyDescent="0.3">
      <c r="A491" s="49" t="str">
        <f t="shared" si="20"/>
        <v>4721LUNES15:30-17:20MARTESMIERCOLESJUEVESVIERNESSABADO4525745257EXAM</v>
      </c>
      <c r="B491" s="21">
        <v>202320</v>
      </c>
      <c r="C491" s="22" t="s">
        <v>37</v>
      </c>
      <c r="D491" s="22" t="s">
        <v>38</v>
      </c>
      <c r="E491" s="22">
        <v>4721</v>
      </c>
      <c r="F491" s="22"/>
      <c r="G491" s="22"/>
      <c r="H491" s="22" t="s">
        <v>108</v>
      </c>
      <c r="I491" s="23">
        <v>3220</v>
      </c>
      <c r="J491" s="21">
        <v>1</v>
      </c>
      <c r="K491" s="22" t="s">
        <v>372</v>
      </c>
      <c r="L491" s="21">
        <v>6</v>
      </c>
      <c r="M491" s="22" t="s">
        <v>392</v>
      </c>
      <c r="N491" s="22"/>
      <c r="O491" s="22"/>
      <c r="P491" s="22"/>
      <c r="Q491" s="22"/>
      <c r="R491" s="22"/>
      <c r="S491" s="22"/>
      <c r="T491" s="24">
        <v>45257</v>
      </c>
      <c r="U491" s="24">
        <v>45257</v>
      </c>
      <c r="V491" s="22"/>
      <c r="W491" s="22" t="s">
        <v>10</v>
      </c>
      <c r="X491" s="22" t="s">
        <v>110</v>
      </c>
      <c r="Y491" s="3" t="str">
        <f>+_xlfn.XLOOKUP(A491,'[1]UG201 - Listado de NRC por Peri'!$B:$B,'[1]UG201 - Listado de NRC por Peri'!$AA:$AA)</f>
        <v>H-015</v>
      </c>
    </row>
    <row r="492" spans="1:25" ht="27.6" x14ac:dyDescent="0.3">
      <c r="A492" s="49" t="str">
        <f>+E492&amp;$M$12&amp;M492&amp;$N$12&amp;N492&amp;$O$12&amp;O492&amp;$P$12&amp;P492&amp;$Q$12&amp;Q492&amp;$R$12&amp;R492</f>
        <v>6007LUNESMARTESMIERCOLESJUEVESVIERNES13:30-16:20SABADO</v>
      </c>
      <c r="B492" s="13">
        <v>202320</v>
      </c>
      <c r="C492" s="14" t="s">
        <v>75</v>
      </c>
      <c r="D492" s="14" t="s">
        <v>38</v>
      </c>
      <c r="E492" s="14">
        <v>6007</v>
      </c>
      <c r="F492" s="14"/>
      <c r="G492" s="14"/>
      <c r="H492" s="14" t="s">
        <v>47</v>
      </c>
      <c r="I492" s="15">
        <v>4202</v>
      </c>
      <c r="J492" s="13">
        <v>1</v>
      </c>
      <c r="K492" s="14" t="s">
        <v>339</v>
      </c>
      <c r="L492" s="13">
        <v>6</v>
      </c>
      <c r="M492" s="14"/>
      <c r="N492" s="14"/>
      <c r="O492" s="14"/>
      <c r="P492" s="14"/>
      <c r="Q492" s="14" t="s">
        <v>408</v>
      </c>
      <c r="R492" s="14"/>
      <c r="S492" s="14"/>
      <c r="T492" s="16">
        <v>45191</v>
      </c>
      <c r="U492" s="16">
        <v>45191</v>
      </c>
      <c r="V492" s="14"/>
      <c r="W492" s="14" t="s">
        <v>42</v>
      </c>
      <c r="X492" s="14" t="s">
        <v>340</v>
      </c>
      <c r="Y492" s="3" t="str">
        <f>+_xlfn.XLOOKUP(A492,'[1]UG201 - Listado de NRC por Peri'!$A:$A,'[1]UG201 - Listado de NRC por Peri'!$AA:$AA)</f>
        <v>H-016</v>
      </c>
    </row>
    <row r="493" spans="1:25" ht="27.6" x14ac:dyDescent="0.3">
      <c r="A493" s="49" t="str">
        <f>+E493&amp;$M$12&amp;M493&amp;$N$12&amp;N493&amp;$O$12&amp;O493&amp;$P$12&amp;P493&amp;$Q$12&amp;Q493&amp;$R$12&amp;R493</f>
        <v>6007LUNESMARTESMIERCOLESJUEVESVIERNES13:30-16:20SABADO</v>
      </c>
      <c r="B493" s="13">
        <v>202320</v>
      </c>
      <c r="C493" s="14" t="s">
        <v>75</v>
      </c>
      <c r="D493" s="14" t="s">
        <v>38</v>
      </c>
      <c r="E493" s="14">
        <v>6007</v>
      </c>
      <c r="F493" s="14"/>
      <c r="G493" s="14"/>
      <c r="H493" s="14" t="s">
        <v>47</v>
      </c>
      <c r="I493" s="15">
        <v>4202</v>
      </c>
      <c r="J493" s="13">
        <v>1</v>
      </c>
      <c r="K493" s="14" t="s">
        <v>339</v>
      </c>
      <c r="L493" s="13">
        <v>6</v>
      </c>
      <c r="M493" s="14"/>
      <c r="N493" s="14"/>
      <c r="O493" s="14"/>
      <c r="P493" s="14"/>
      <c r="Q493" s="14" t="s">
        <v>408</v>
      </c>
      <c r="R493" s="14"/>
      <c r="S493" s="14"/>
      <c r="T493" s="16">
        <v>45240</v>
      </c>
      <c r="U493" s="16">
        <v>45240</v>
      </c>
      <c r="V493" s="14"/>
      <c r="W493" s="14" t="s">
        <v>44</v>
      </c>
      <c r="X493" s="14" t="s">
        <v>340</v>
      </c>
      <c r="Y493" s="3" t="str">
        <f>+_xlfn.XLOOKUP(A493,'[1]UG201 - Listado de NRC por Peri'!$A:$A,'[1]UG201 - Listado de NRC por Peri'!$AA:$AA)</f>
        <v>H-016</v>
      </c>
    </row>
    <row r="494" spans="1:25" ht="27.6" x14ac:dyDescent="0.3">
      <c r="A494" s="49" t="str">
        <f t="shared" ref="A494:A503" si="21">+E494&amp;$M$12&amp;M494&amp;$N$12&amp;N494&amp;$O$12&amp;O494&amp;$P$12&amp;P494&amp;$Q$12&amp;Q494&amp;$R$12&amp;R494&amp;T494&amp;U494&amp;LEFT(W494,4)</f>
        <v>618LUNESMARTESMIERCOLESJUEVESVIERNES13:30-15:20SABADO4525445254EXAM</v>
      </c>
      <c r="B494" s="21">
        <v>202320</v>
      </c>
      <c r="C494" s="22" t="s">
        <v>50</v>
      </c>
      <c r="D494" s="22" t="s">
        <v>38</v>
      </c>
      <c r="E494" s="22">
        <v>618</v>
      </c>
      <c r="F494" s="22"/>
      <c r="G494" s="22"/>
      <c r="H494" s="22" t="s">
        <v>51</v>
      </c>
      <c r="I494" s="23">
        <v>2102</v>
      </c>
      <c r="J494" s="21">
        <v>1</v>
      </c>
      <c r="K494" s="22" t="s">
        <v>107</v>
      </c>
      <c r="L494" s="21">
        <v>6</v>
      </c>
      <c r="M494" s="22"/>
      <c r="N494" s="22"/>
      <c r="O494" s="22"/>
      <c r="P494" s="22"/>
      <c r="Q494" s="22" t="s">
        <v>388</v>
      </c>
      <c r="R494" s="22"/>
      <c r="S494" s="22"/>
      <c r="T494" s="24">
        <v>45254</v>
      </c>
      <c r="U494" s="24">
        <v>45254</v>
      </c>
      <c r="V494" s="22"/>
      <c r="W494" s="22" t="s">
        <v>10</v>
      </c>
      <c r="X494" s="22" t="s">
        <v>53</v>
      </c>
      <c r="Y494" s="3" t="str">
        <f>+_xlfn.XLOOKUP(A494,'[1]UG201 - Listado de NRC por Peri'!$B:$B,'[1]UG201 - Listado de NRC por Peri'!$AA:$AA)</f>
        <v>H-016</v>
      </c>
    </row>
    <row r="495" spans="1:25" ht="27.6" x14ac:dyDescent="0.3">
      <c r="A495" s="49" t="str">
        <f t="shared" si="21"/>
        <v>5138LUNESMARTESMIERCOLESJUEVES19:30-21:20VIERNESSABADO4516245162PRBA</v>
      </c>
      <c r="B495" s="21">
        <v>202320</v>
      </c>
      <c r="C495" s="22" t="s">
        <v>50</v>
      </c>
      <c r="D495" s="22" t="s">
        <v>38</v>
      </c>
      <c r="E495" s="22">
        <v>5138</v>
      </c>
      <c r="F495" s="22"/>
      <c r="G495" s="22"/>
      <c r="H495" s="22" t="s">
        <v>51</v>
      </c>
      <c r="I495" s="23">
        <v>1203</v>
      </c>
      <c r="J495" s="21">
        <v>2</v>
      </c>
      <c r="K495" s="22" t="s">
        <v>236</v>
      </c>
      <c r="L495" s="21">
        <v>6</v>
      </c>
      <c r="M495" s="22"/>
      <c r="N495" s="22"/>
      <c r="O495" s="22"/>
      <c r="P495" s="22" t="s">
        <v>390</v>
      </c>
      <c r="Q495" s="22"/>
      <c r="R495" s="22"/>
      <c r="S495" s="22"/>
      <c r="T495" s="24">
        <v>45162</v>
      </c>
      <c r="U495" s="24">
        <v>45162</v>
      </c>
      <c r="V495" s="22"/>
      <c r="W495" s="22" t="s">
        <v>42</v>
      </c>
      <c r="X495" s="22" t="s">
        <v>237</v>
      </c>
      <c r="Y495" s="3" t="str">
        <f>+_xlfn.XLOOKUP(A495,'[1]UG201 - Listado de NRC por Peri'!$B:$B,'[1]UG201 - Listado de NRC por Peri'!$AA:$AA)</f>
        <v>H-016</v>
      </c>
    </row>
    <row r="496" spans="1:25" ht="27.6" x14ac:dyDescent="0.3">
      <c r="A496" s="49" t="str">
        <f t="shared" si="21"/>
        <v>5138LUNES19:30-21:20MARTESMIERCOLESJUEVESVIERNESSABADO4522945229PRBA</v>
      </c>
      <c r="B496" s="21">
        <v>202320</v>
      </c>
      <c r="C496" s="22" t="s">
        <v>50</v>
      </c>
      <c r="D496" s="22" t="s">
        <v>38</v>
      </c>
      <c r="E496" s="22">
        <v>5138</v>
      </c>
      <c r="F496" s="22"/>
      <c r="G496" s="22"/>
      <c r="H496" s="22" t="s">
        <v>51</v>
      </c>
      <c r="I496" s="23">
        <v>1203</v>
      </c>
      <c r="J496" s="21">
        <v>2</v>
      </c>
      <c r="K496" s="22" t="s">
        <v>236</v>
      </c>
      <c r="L496" s="21">
        <v>6</v>
      </c>
      <c r="M496" s="22" t="s">
        <v>390</v>
      </c>
      <c r="N496" s="22"/>
      <c r="O496" s="22"/>
      <c r="P496" s="22"/>
      <c r="Q496" s="22"/>
      <c r="R496" s="22"/>
      <c r="S496" s="22"/>
      <c r="T496" s="24">
        <v>45229</v>
      </c>
      <c r="U496" s="24">
        <v>45229</v>
      </c>
      <c r="V496" s="22"/>
      <c r="W496" s="22" t="s">
        <v>55</v>
      </c>
      <c r="X496" s="22" t="s">
        <v>237</v>
      </c>
      <c r="Y496" s="3" t="str">
        <f>+_xlfn.XLOOKUP(A496,'[1]UG201 - Listado de NRC por Peri'!$B:$B,'[1]UG201 - Listado de NRC por Peri'!$AA:$AA)</f>
        <v>H-016</v>
      </c>
    </row>
    <row r="497" spans="1:25" ht="27.6" x14ac:dyDescent="0.3">
      <c r="A497" s="49" t="str">
        <f t="shared" si="21"/>
        <v>5138LUNES17:30-19:20MARTESMIERCOLESJUEVESVIERNESSABADO4514545245AYUD</v>
      </c>
      <c r="B497" s="17">
        <v>202320</v>
      </c>
      <c r="C497" s="18" t="s">
        <v>50</v>
      </c>
      <c r="D497" s="18" t="s">
        <v>38</v>
      </c>
      <c r="E497" s="18">
        <v>5138</v>
      </c>
      <c r="F497" s="18"/>
      <c r="G497" s="18"/>
      <c r="H497" s="18" t="s">
        <v>51</v>
      </c>
      <c r="I497" s="19">
        <v>1203</v>
      </c>
      <c r="J497" s="17">
        <v>2</v>
      </c>
      <c r="K497" s="18" t="s">
        <v>236</v>
      </c>
      <c r="L497" s="17">
        <v>6</v>
      </c>
      <c r="M497" s="18" t="s">
        <v>395</v>
      </c>
      <c r="N497" s="18"/>
      <c r="O497" s="18"/>
      <c r="P497" s="18"/>
      <c r="Q497" s="18"/>
      <c r="R497" s="18"/>
      <c r="S497" s="18"/>
      <c r="T497" s="20">
        <v>45145</v>
      </c>
      <c r="U497" s="20">
        <v>45245</v>
      </c>
      <c r="V497" s="18"/>
      <c r="W497" s="18" t="s">
        <v>6</v>
      </c>
      <c r="X497" s="18" t="s">
        <v>237</v>
      </c>
      <c r="Y497" s="3" t="str">
        <f>+_xlfn.XLOOKUP(A497,'[1]UG201 - Listado de NRC por Peri'!$B:$B,'[1]UG201 - Listado de NRC por Peri'!$AA:$AA)</f>
        <v>H-016</v>
      </c>
    </row>
    <row r="498" spans="1:25" ht="27.6" x14ac:dyDescent="0.3">
      <c r="A498" s="49" t="str">
        <f t="shared" si="21"/>
        <v>5037LUNES15:30-17:20MARTESMIERCOLESJUEVESVIERNESSABADO4525045250EXAM</v>
      </c>
      <c r="B498" s="21">
        <v>202320</v>
      </c>
      <c r="C498" s="22" t="s">
        <v>50</v>
      </c>
      <c r="D498" s="22" t="s">
        <v>38</v>
      </c>
      <c r="E498" s="22">
        <v>5037</v>
      </c>
      <c r="F498" s="22"/>
      <c r="G498" s="22"/>
      <c r="H498" s="22" t="s">
        <v>51</v>
      </c>
      <c r="I498" s="23">
        <v>1203</v>
      </c>
      <c r="J498" s="21">
        <v>1</v>
      </c>
      <c r="K498" s="22" t="s">
        <v>236</v>
      </c>
      <c r="L498" s="21">
        <v>6</v>
      </c>
      <c r="M498" s="22" t="s">
        <v>392</v>
      </c>
      <c r="N498" s="22"/>
      <c r="O498" s="22"/>
      <c r="P498" s="22"/>
      <c r="Q498" s="22"/>
      <c r="R498" s="22"/>
      <c r="S498" s="22"/>
      <c r="T498" s="24">
        <v>45250</v>
      </c>
      <c r="U498" s="24">
        <v>45250</v>
      </c>
      <c r="V498" s="22"/>
      <c r="W498" s="22" t="s">
        <v>10</v>
      </c>
      <c r="X498" s="22" t="s">
        <v>238</v>
      </c>
      <c r="Y498" s="3" t="str">
        <f>+_xlfn.XLOOKUP(A498,'[1]UG201 - Listado de NRC por Peri'!$B:$B,'[1]UG201 - Listado de NRC por Peri'!$AA:$AA)</f>
        <v>H-016</v>
      </c>
    </row>
    <row r="499" spans="1:25" ht="27.6" x14ac:dyDescent="0.3">
      <c r="A499" s="49" t="str">
        <f t="shared" si="21"/>
        <v>6007LUNESMARTESMIERCOLESJUEVESVIERNES13:30-16:20SABADO4513845245CLAS</v>
      </c>
      <c r="B499" s="17">
        <v>202320</v>
      </c>
      <c r="C499" s="18" t="s">
        <v>75</v>
      </c>
      <c r="D499" s="18" t="s">
        <v>38</v>
      </c>
      <c r="E499" s="18">
        <v>6007</v>
      </c>
      <c r="F499" s="18"/>
      <c r="G499" s="18"/>
      <c r="H499" s="18" t="s">
        <v>47</v>
      </c>
      <c r="I499" s="44">
        <v>4202</v>
      </c>
      <c r="J499" s="17">
        <v>1</v>
      </c>
      <c r="K499" s="18" t="s">
        <v>339</v>
      </c>
      <c r="L499" s="17">
        <v>6</v>
      </c>
      <c r="M499" s="18"/>
      <c r="N499" s="18"/>
      <c r="O499" s="18"/>
      <c r="P499" s="18"/>
      <c r="Q499" s="18" t="s">
        <v>408</v>
      </c>
      <c r="R499" s="18"/>
      <c r="S499" s="18"/>
      <c r="T499" s="20">
        <v>45138</v>
      </c>
      <c r="U499" s="20">
        <v>45245</v>
      </c>
      <c r="V499" s="18"/>
      <c r="W499" s="18" t="s">
        <v>4</v>
      </c>
      <c r="X499" s="18" t="s">
        <v>340</v>
      </c>
      <c r="Y499" s="3" t="str">
        <f>+_xlfn.XLOOKUP(A499,'[1]UG201 - Listado de NRC por Peri'!$B:$B,'[1]UG201 - Listado de NRC por Peri'!$AA:$AA)</f>
        <v>H-016</v>
      </c>
    </row>
    <row r="500" spans="1:25" ht="14.4" x14ac:dyDescent="0.3">
      <c r="A500" s="49" t="str">
        <f t="shared" si="21"/>
        <v>5021LUNESMARTESMIERCOLESJUEVES15:30-17:20VIERNESSABADO4514545245AYUD</v>
      </c>
      <c r="B500" s="17">
        <v>202320</v>
      </c>
      <c r="C500" s="18" t="s">
        <v>50</v>
      </c>
      <c r="D500" s="18" t="s">
        <v>38</v>
      </c>
      <c r="E500" s="18">
        <v>5021</v>
      </c>
      <c r="F500" s="18"/>
      <c r="G500" s="18"/>
      <c r="H500" s="18" t="s">
        <v>51</v>
      </c>
      <c r="I500" s="19">
        <v>2203</v>
      </c>
      <c r="J500" s="17">
        <v>2</v>
      </c>
      <c r="K500" s="18" t="s">
        <v>367</v>
      </c>
      <c r="L500" s="17">
        <v>5</v>
      </c>
      <c r="M500" s="18"/>
      <c r="N500" s="18"/>
      <c r="O500" s="18"/>
      <c r="P500" s="18" t="s">
        <v>392</v>
      </c>
      <c r="Q500" s="18"/>
      <c r="R500" s="18"/>
      <c r="S500" s="18"/>
      <c r="T500" s="20">
        <v>45145</v>
      </c>
      <c r="U500" s="20">
        <v>45245</v>
      </c>
      <c r="V500" s="18"/>
      <c r="W500" s="18" t="s">
        <v>6</v>
      </c>
      <c r="X500" s="18" t="s">
        <v>239</v>
      </c>
      <c r="Y500" s="3" t="str">
        <f>+_xlfn.XLOOKUP(A500,'[1]UG201 - Listado de NRC por Peri'!$B:$B,'[1]UG201 - Listado de NRC por Peri'!$AA:$AA)</f>
        <v>H-016</v>
      </c>
    </row>
    <row r="501" spans="1:25" ht="14.4" x14ac:dyDescent="0.3">
      <c r="A501" s="49" t="str">
        <f t="shared" si="21"/>
        <v>4695LUNESMARTESMIERCOLESJUEVES09:30-11:20VIERNESSABADO4513845245CLAS</v>
      </c>
      <c r="B501" s="17">
        <v>202320</v>
      </c>
      <c r="C501" s="18" t="s">
        <v>75</v>
      </c>
      <c r="D501" s="18" t="s">
        <v>38</v>
      </c>
      <c r="E501" s="18">
        <v>4695</v>
      </c>
      <c r="F501" s="18"/>
      <c r="G501" s="18"/>
      <c r="H501" s="18" t="s">
        <v>47</v>
      </c>
      <c r="I501" s="44">
        <v>4203</v>
      </c>
      <c r="J501" s="17">
        <v>2</v>
      </c>
      <c r="K501" s="18" t="s">
        <v>246</v>
      </c>
      <c r="L501" s="17">
        <v>6</v>
      </c>
      <c r="M501" s="18"/>
      <c r="N501" s="18"/>
      <c r="O501" s="18"/>
      <c r="P501" s="18" t="s">
        <v>411</v>
      </c>
      <c r="Q501" s="18"/>
      <c r="R501" s="18"/>
      <c r="S501" s="18"/>
      <c r="T501" s="20">
        <v>45138</v>
      </c>
      <c r="U501" s="20">
        <v>45245</v>
      </c>
      <c r="V501" s="18"/>
      <c r="W501" s="18" t="s">
        <v>4</v>
      </c>
      <c r="X501" s="44" t="s">
        <v>247</v>
      </c>
      <c r="Y501" s="3" t="str">
        <f>+_xlfn.XLOOKUP(A501,'[1]UG201 - Listado de NRC por Peri'!$B:$B,'[1]UG201 - Listado de NRC por Peri'!$AA:$AA)</f>
        <v>H-101</v>
      </c>
    </row>
    <row r="502" spans="1:25" ht="27.6" x14ac:dyDescent="0.3">
      <c r="A502" s="49" t="str">
        <f t="shared" si="21"/>
        <v>625LUNESMARTESMIERCOLESJUEVESVIERNES13:30-15:20SABADO4514545245AYUD</v>
      </c>
      <c r="B502" s="17">
        <v>202320</v>
      </c>
      <c r="C502" s="18" t="s">
        <v>50</v>
      </c>
      <c r="D502" s="18" t="s">
        <v>38</v>
      </c>
      <c r="E502" s="18">
        <v>625</v>
      </c>
      <c r="F502" s="18"/>
      <c r="G502" s="18"/>
      <c r="H502" s="18" t="s">
        <v>51</v>
      </c>
      <c r="I502" s="19">
        <v>1100</v>
      </c>
      <c r="J502" s="17">
        <v>1</v>
      </c>
      <c r="K502" s="18" t="s">
        <v>52</v>
      </c>
      <c r="L502" s="17">
        <v>10</v>
      </c>
      <c r="M502" s="18"/>
      <c r="N502" s="18"/>
      <c r="O502" s="18"/>
      <c r="P502" s="18"/>
      <c r="Q502" s="18" t="s">
        <v>388</v>
      </c>
      <c r="R502" s="18"/>
      <c r="S502" s="18"/>
      <c r="T502" s="20">
        <v>45145</v>
      </c>
      <c r="U502" s="20">
        <v>45245</v>
      </c>
      <c r="V502" s="18"/>
      <c r="W502" s="18" t="s">
        <v>6</v>
      </c>
      <c r="X502" s="18" t="s">
        <v>58</v>
      </c>
      <c r="Y502" s="3" t="str">
        <f>+_xlfn.XLOOKUP(A502,'[1]UG201 - Listado de NRC por Peri'!$B:$B,'[1]UG201 - Listado de NRC por Peri'!$AA:$AA)</f>
        <v>H-103</v>
      </c>
    </row>
    <row r="503" spans="1:25" ht="27.6" x14ac:dyDescent="0.3">
      <c r="A503" s="49" t="str">
        <f t="shared" si="21"/>
        <v>618LUNESMARTESMIERCOLESJUEVES15:30-17:20VIERNESSABADO4514545245AYUD</v>
      </c>
      <c r="B503" s="17">
        <v>202320</v>
      </c>
      <c r="C503" s="18" t="s">
        <v>50</v>
      </c>
      <c r="D503" s="18" t="s">
        <v>38</v>
      </c>
      <c r="E503" s="18">
        <v>618</v>
      </c>
      <c r="F503" s="18"/>
      <c r="G503" s="18"/>
      <c r="H503" s="18" t="s">
        <v>51</v>
      </c>
      <c r="I503" s="19">
        <v>2102</v>
      </c>
      <c r="J503" s="17">
        <v>1</v>
      </c>
      <c r="K503" s="18" t="s">
        <v>107</v>
      </c>
      <c r="L503" s="17">
        <v>6</v>
      </c>
      <c r="M503" s="18"/>
      <c r="N503" s="18"/>
      <c r="O503" s="18"/>
      <c r="P503" s="18" t="s">
        <v>392</v>
      </c>
      <c r="Q503" s="18"/>
      <c r="R503" s="18"/>
      <c r="S503" s="18"/>
      <c r="T503" s="20">
        <v>45145</v>
      </c>
      <c r="U503" s="20">
        <v>45245</v>
      </c>
      <c r="V503" s="18"/>
      <c r="W503" s="18" t="s">
        <v>6</v>
      </c>
      <c r="X503" s="18" t="s">
        <v>53</v>
      </c>
      <c r="Y503" s="3" t="str">
        <f>+_xlfn.XLOOKUP(A503,'[1]UG201 - Listado de NRC por Peri'!$B:$B,'[1]UG201 - Listado de NRC por Peri'!$AA:$AA)</f>
        <v>H-103</v>
      </c>
    </row>
    <row r="504" spans="1:25" ht="27.6" x14ac:dyDescent="0.3">
      <c r="A504" s="49" t="str">
        <f>+E504&amp;$M$12&amp;M504&amp;$N$12&amp;N504&amp;$O$12&amp;O504&amp;$P$12&amp;P504&amp;$Q$12&amp;Q504&amp;$R$12&amp;R504</f>
        <v>593LUNESMARTES08:30-10:20MIERCOLESJUEVESVIERNESSABADO</v>
      </c>
      <c r="B504" s="13">
        <v>202320</v>
      </c>
      <c r="C504" s="14" t="s">
        <v>45</v>
      </c>
      <c r="D504" s="14" t="s">
        <v>38</v>
      </c>
      <c r="E504" s="14">
        <v>593</v>
      </c>
      <c r="F504" s="14"/>
      <c r="G504" s="14" t="s">
        <v>271</v>
      </c>
      <c r="H504" s="14" t="s">
        <v>47</v>
      </c>
      <c r="I504" s="42">
        <v>2000</v>
      </c>
      <c r="J504" s="13">
        <v>1</v>
      </c>
      <c r="K504" s="14" t="s">
        <v>273</v>
      </c>
      <c r="L504" s="13">
        <v>6</v>
      </c>
      <c r="M504" s="14"/>
      <c r="N504" s="14" t="s">
        <v>394</v>
      </c>
      <c r="O504" s="14"/>
      <c r="P504" s="14"/>
      <c r="Q504" s="14"/>
      <c r="R504" s="14"/>
      <c r="S504" s="14"/>
      <c r="T504" s="16">
        <v>45174</v>
      </c>
      <c r="U504" s="16">
        <v>45174</v>
      </c>
      <c r="V504" s="14"/>
      <c r="W504" s="14" t="s">
        <v>42</v>
      </c>
      <c r="X504" s="14" t="s">
        <v>274</v>
      </c>
      <c r="Y504" s="3" t="str">
        <f>+_xlfn.XLOOKUP(A504,'[1]UG201 - Listado de NRC por Peri'!$A:$A,'[1]UG201 - Listado de NRC por Peri'!$AA:$AA)</f>
        <v>H-104</v>
      </c>
    </row>
    <row r="505" spans="1:25" ht="27.6" x14ac:dyDescent="0.3">
      <c r="A505" s="49" t="str">
        <f>+E505&amp;$M$12&amp;M505&amp;$N$12&amp;N505&amp;$O$12&amp;O505&amp;$P$12&amp;P505&amp;$Q$12&amp;Q505&amp;$R$12&amp;R505</f>
        <v>593LUNESMARTES08:30-10:20MIERCOLESJUEVESVIERNESSABADO</v>
      </c>
      <c r="B505" s="13">
        <v>202320</v>
      </c>
      <c r="C505" s="14" t="s">
        <v>45</v>
      </c>
      <c r="D505" s="14" t="s">
        <v>38</v>
      </c>
      <c r="E505" s="14">
        <v>593</v>
      </c>
      <c r="F505" s="14"/>
      <c r="G505" s="14" t="s">
        <v>271</v>
      </c>
      <c r="H505" s="14" t="s">
        <v>47</v>
      </c>
      <c r="I505" s="42">
        <v>2000</v>
      </c>
      <c r="J505" s="13">
        <v>1</v>
      </c>
      <c r="K505" s="14" t="s">
        <v>273</v>
      </c>
      <c r="L505" s="13">
        <v>6</v>
      </c>
      <c r="M505" s="14"/>
      <c r="N505" s="14" t="s">
        <v>394</v>
      </c>
      <c r="O505" s="14"/>
      <c r="P505" s="14"/>
      <c r="Q505" s="14"/>
      <c r="R505" s="14"/>
      <c r="S505" s="14"/>
      <c r="T505" s="16">
        <v>45223</v>
      </c>
      <c r="U505" s="16">
        <v>45223</v>
      </c>
      <c r="V505" s="14"/>
      <c r="W505" s="14" t="s">
        <v>44</v>
      </c>
      <c r="X505" s="14" t="s">
        <v>274</v>
      </c>
      <c r="Y505" s="3" t="str">
        <f>+_xlfn.XLOOKUP(A505,'[1]UG201 - Listado de NRC por Peri'!$A:$A,'[1]UG201 - Listado de NRC por Peri'!$AA:$AA)</f>
        <v>H-104</v>
      </c>
    </row>
    <row r="506" spans="1:25" ht="27.6" x14ac:dyDescent="0.3">
      <c r="A506" s="49" t="str">
        <f>+E506&amp;$M$12&amp;M506&amp;$N$12&amp;N506&amp;$O$12&amp;O506&amp;$P$12&amp;P506&amp;$Q$12&amp;Q506&amp;$R$12&amp;R506</f>
        <v>5911LUNESMARTES08:30-10:20MIERCOLESJUEVESVIERNESSABADO</v>
      </c>
      <c r="B506" s="13">
        <v>202320</v>
      </c>
      <c r="C506" s="14" t="s">
        <v>75</v>
      </c>
      <c r="D506" s="14" t="s">
        <v>38</v>
      </c>
      <c r="E506" s="14">
        <v>5911</v>
      </c>
      <c r="F506" s="14"/>
      <c r="G506" s="14" t="s">
        <v>271</v>
      </c>
      <c r="H506" s="14" t="s">
        <v>47</v>
      </c>
      <c r="I506" s="15" t="s">
        <v>272</v>
      </c>
      <c r="J506" s="13">
        <v>1</v>
      </c>
      <c r="K506" s="14" t="s">
        <v>273</v>
      </c>
      <c r="L506" s="13">
        <v>6</v>
      </c>
      <c r="M506" s="14"/>
      <c r="N506" s="14" t="s">
        <v>394</v>
      </c>
      <c r="O506" s="14"/>
      <c r="P506" s="14"/>
      <c r="Q506" s="14"/>
      <c r="R506" s="14"/>
      <c r="S506" s="14"/>
      <c r="T506" s="16">
        <v>45174</v>
      </c>
      <c r="U506" s="16">
        <v>45174</v>
      </c>
      <c r="V506" s="14"/>
      <c r="W506" s="14" t="s">
        <v>42</v>
      </c>
      <c r="X506" s="14" t="s">
        <v>274</v>
      </c>
      <c r="Y506" s="3" t="str">
        <f>+_xlfn.XLOOKUP(A506,'[1]UG201 - Listado de NRC por Peri'!$A:$A,'[1]UG201 - Listado de NRC por Peri'!$AA:$AA)</f>
        <v>H-104</v>
      </c>
    </row>
    <row r="507" spans="1:25" ht="27.6" x14ac:dyDescent="0.3">
      <c r="A507" s="49" t="str">
        <f>+E507&amp;$M$12&amp;M507&amp;$N$12&amp;N507&amp;$O$12&amp;O507&amp;$P$12&amp;P507&amp;$Q$12&amp;Q507&amp;$R$12&amp;R507</f>
        <v>5911LUNESMARTES08:30-10:20MIERCOLESJUEVESVIERNESSABADO</v>
      </c>
      <c r="B507" s="13">
        <v>202320</v>
      </c>
      <c r="C507" s="14" t="s">
        <v>75</v>
      </c>
      <c r="D507" s="14" t="s">
        <v>38</v>
      </c>
      <c r="E507" s="14">
        <v>5911</v>
      </c>
      <c r="F507" s="14"/>
      <c r="G507" s="14" t="s">
        <v>271</v>
      </c>
      <c r="H507" s="14" t="s">
        <v>47</v>
      </c>
      <c r="I507" s="15" t="s">
        <v>272</v>
      </c>
      <c r="J507" s="13">
        <v>1</v>
      </c>
      <c r="K507" s="14" t="s">
        <v>273</v>
      </c>
      <c r="L507" s="13">
        <v>6</v>
      </c>
      <c r="M507" s="14"/>
      <c r="N507" s="14" t="s">
        <v>394</v>
      </c>
      <c r="O507" s="14"/>
      <c r="P507" s="14"/>
      <c r="Q507" s="14"/>
      <c r="R507" s="14"/>
      <c r="S507" s="14"/>
      <c r="T507" s="16">
        <v>45223</v>
      </c>
      <c r="U507" s="16">
        <v>45223</v>
      </c>
      <c r="V507" s="14"/>
      <c r="W507" s="14" t="s">
        <v>44</v>
      </c>
      <c r="X507" s="14" t="s">
        <v>274</v>
      </c>
      <c r="Y507" s="3" t="str">
        <f>+_xlfn.XLOOKUP(A507,'[1]UG201 - Listado de NRC por Peri'!$A:$A,'[1]UG201 - Listado de NRC por Peri'!$AA:$AA)</f>
        <v>H-104</v>
      </c>
    </row>
    <row r="508" spans="1:25" ht="27.6" x14ac:dyDescent="0.3">
      <c r="A508" s="49" t="str">
        <f t="shared" ref="A508:A514" si="22">+E508&amp;$M$12&amp;M508&amp;$N$12&amp;N508&amp;$O$12&amp;O508&amp;$P$12&amp;P508&amp;$Q$12&amp;Q508&amp;$R$12&amp;R508&amp;T508&amp;U508&amp;LEFT(W508,4)</f>
        <v>5911LUNESMARTES08:30-10:20MIERCOLESJUEVESVIERNESSABADO4513845245CLAS</v>
      </c>
      <c r="B508" s="17">
        <v>202320</v>
      </c>
      <c r="C508" s="18" t="s">
        <v>75</v>
      </c>
      <c r="D508" s="18" t="s">
        <v>38</v>
      </c>
      <c r="E508" s="18">
        <v>5911</v>
      </c>
      <c r="F508" s="18"/>
      <c r="G508" s="18" t="s">
        <v>271</v>
      </c>
      <c r="H508" s="18" t="s">
        <v>47</v>
      </c>
      <c r="I508" s="19" t="s">
        <v>272</v>
      </c>
      <c r="J508" s="17">
        <v>1</v>
      </c>
      <c r="K508" s="18" t="s">
        <v>273</v>
      </c>
      <c r="L508" s="17">
        <v>6</v>
      </c>
      <c r="M508" s="18"/>
      <c r="N508" s="18" t="s">
        <v>394</v>
      </c>
      <c r="O508" s="18"/>
      <c r="P508" s="18"/>
      <c r="Q508" s="18"/>
      <c r="R508" s="18"/>
      <c r="S508" s="18"/>
      <c r="T508" s="20">
        <v>45138</v>
      </c>
      <c r="U508" s="20">
        <v>45245</v>
      </c>
      <c r="V508" s="18"/>
      <c r="W508" s="18" t="s">
        <v>4</v>
      </c>
      <c r="X508" s="18" t="s">
        <v>274</v>
      </c>
      <c r="Y508" s="3" t="str">
        <f>+_xlfn.XLOOKUP(A508,'[1]UG201 - Listado de NRC por Peri'!$B:$B,'[1]UG201 - Listado de NRC por Peri'!$AA:$AA)</f>
        <v>H-104</v>
      </c>
    </row>
    <row r="509" spans="1:25" ht="27.6" x14ac:dyDescent="0.3">
      <c r="A509" s="49" t="str">
        <f t="shared" si="22"/>
        <v>593LUNESMARTES08:30-10:20MIERCOLESJUEVESVIERNESSABADO4513845245CLAS</v>
      </c>
      <c r="B509" s="17">
        <v>202320</v>
      </c>
      <c r="C509" s="18" t="s">
        <v>45</v>
      </c>
      <c r="D509" s="18" t="s">
        <v>38</v>
      </c>
      <c r="E509" s="18">
        <v>593</v>
      </c>
      <c r="F509" s="18"/>
      <c r="G509" s="18" t="s">
        <v>271</v>
      </c>
      <c r="H509" s="18" t="s">
        <v>47</v>
      </c>
      <c r="I509" s="44">
        <v>2000</v>
      </c>
      <c r="J509" s="17">
        <v>1</v>
      </c>
      <c r="K509" s="18" t="s">
        <v>273</v>
      </c>
      <c r="L509" s="17">
        <v>6</v>
      </c>
      <c r="M509" s="18"/>
      <c r="N509" s="18" t="s">
        <v>394</v>
      </c>
      <c r="O509" s="18"/>
      <c r="P509" s="18"/>
      <c r="Q509" s="18"/>
      <c r="R509" s="18"/>
      <c r="S509" s="18"/>
      <c r="T509" s="20">
        <v>45138</v>
      </c>
      <c r="U509" s="20">
        <v>45245</v>
      </c>
      <c r="V509" s="18"/>
      <c r="W509" s="18" t="s">
        <v>4</v>
      </c>
      <c r="X509" s="18" t="s">
        <v>274</v>
      </c>
      <c r="Y509" s="3" t="str">
        <f>+_xlfn.XLOOKUP(A509,'[1]UG201 - Listado de NRC por Peri'!$B:$B,'[1]UG201 - Listado de NRC por Peri'!$AA:$AA)</f>
        <v>H-104</v>
      </c>
    </row>
    <row r="510" spans="1:25" ht="27.6" x14ac:dyDescent="0.3">
      <c r="A510" s="49" t="str">
        <f t="shared" si="22"/>
        <v>5037LUNESMARTESMIERCOLESJUEVES19:30-21:20VIERNESSABADO4516245162PRBA</v>
      </c>
      <c r="B510" s="21">
        <v>202320</v>
      </c>
      <c r="C510" s="22" t="s">
        <v>50</v>
      </c>
      <c r="D510" s="22" t="s">
        <v>38</v>
      </c>
      <c r="E510" s="22">
        <v>5037</v>
      </c>
      <c r="F510" s="22"/>
      <c r="G510" s="22"/>
      <c r="H510" s="22" t="s">
        <v>51</v>
      </c>
      <c r="I510" s="23">
        <v>1203</v>
      </c>
      <c r="J510" s="21">
        <v>1</v>
      </c>
      <c r="K510" s="22" t="s">
        <v>236</v>
      </c>
      <c r="L510" s="21">
        <v>6</v>
      </c>
      <c r="M510" s="22"/>
      <c r="N510" s="22"/>
      <c r="O510" s="22"/>
      <c r="P510" s="22" t="s">
        <v>390</v>
      </c>
      <c r="Q510" s="22"/>
      <c r="R510" s="22"/>
      <c r="S510" s="22"/>
      <c r="T510" s="24">
        <v>45162</v>
      </c>
      <c r="U510" s="24">
        <v>45162</v>
      </c>
      <c r="V510" s="22"/>
      <c r="W510" s="22" t="s">
        <v>42</v>
      </c>
      <c r="X510" s="22" t="s">
        <v>238</v>
      </c>
      <c r="Y510" s="3" t="str">
        <f>+_xlfn.XLOOKUP(A510,'[1]UG201 - Listado de NRC por Peri'!$B:$B,'[1]UG201 - Listado de NRC por Peri'!$AA:$AA)</f>
        <v>H-105</v>
      </c>
    </row>
    <row r="511" spans="1:25" ht="27.6" x14ac:dyDescent="0.3">
      <c r="A511" s="49" t="str">
        <f t="shared" si="22"/>
        <v>5037LUNES19:30-21:20MARTESMIERCOLESJUEVESVIERNESSABADO4522945229PRBA</v>
      </c>
      <c r="B511" s="21">
        <v>202320</v>
      </c>
      <c r="C511" s="22" t="s">
        <v>50</v>
      </c>
      <c r="D511" s="22" t="s">
        <v>38</v>
      </c>
      <c r="E511" s="22">
        <v>5037</v>
      </c>
      <c r="F511" s="22"/>
      <c r="G511" s="22"/>
      <c r="H511" s="22" t="s">
        <v>51</v>
      </c>
      <c r="I511" s="23">
        <v>1203</v>
      </c>
      <c r="J511" s="21">
        <v>1</v>
      </c>
      <c r="K511" s="22" t="s">
        <v>236</v>
      </c>
      <c r="L511" s="21">
        <v>6</v>
      </c>
      <c r="M511" s="22" t="s">
        <v>390</v>
      </c>
      <c r="N511" s="22"/>
      <c r="O511" s="22"/>
      <c r="P511" s="22"/>
      <c r="Q511" s="22"/>
      <c r="R511" s="22"/>
      <c r="S511" s="22"/>
      <c r="T511" s="24">
        <v>45229</v>
      </c>
      <c r="U511" s="24">
        <v>45229</v>
      </c>
      <c r="V511" s="22"/>
      <c r="W511" s="22" t="s">
        <v>55</v>
      </c>
      <c r="X511" s="22" t="s">
        <v>238</v>
      </c>
      <c r="Y511" s="3" t="str">
        <f>+_xlfn.XLOOKUP(A511,'[1]UG201 - Listado de NRC por Peri'!$B:$B,'[1]UG201 - Listado de NRC por Peri'!$AA:$AA)</f>
        <v>H-105</v>
      </c>
    </row>
    <row r="512" spans="1:25" ht="27.6" x14ac:dyDescent="0.3">
      <c r="A512" s="49" t="str">
        <f t="shared" si="22"/>
        <v>5037LUNES17:30-19:20MARTESMIERCOLESJUEVESVIERNESSABADO4514545245AYUD</v>
      </c>
      <c r="B512" s="17">
        <v>202320</v>
      </c>
      <c r="C512" s="18" t="s">
        <v>50</v>
      </c>
      <c r="D512" s="18" t="s">
        <v>38</v>
      </c>
      <c r="E512" s="18">
        <v>5037</v>
      </c>
      <c r="F512" s="18"/>
      <c r="G512" s="18"/>
      <c r="H512" s="18" t="s">
        <v>51</v>
      </c>
      <c r="I512" s="19">
        <v>1203</v>
      </c>
      <c r="J512" s="17">
        <v>1</v>
      </c>
      <c r="K512" s="18" t="s">
        <v>236</v>
      </c>
      <c r="L512" s="17">
        <v>6</v>
      </c>
      <c r="M512" s="18" t="s">
        <v>395</v>
      </c>
      <c r="N512" s="18"/>
      <c r="O512" s="18"/>
      <c r="P512" s="18"/>
      <c r="Q512" s="18"/>
      <c r="R512" s="18"/>
      <c r="S512" s="18"/>
      <c r="T512" s="20">
        <v>45145</v>
      </c>
      <c r="U512" s="20">
        <v>45245</v>
      </c>
      <c r="V512" s="18"/>
      <c r="W512" s="18" t="s">
        <v>6</v>
      </c>
      <c r="X512" s="18" t="s">
        <v>238</v>
      </c>
      <c r="Y512" s="3" t="str">
        <f>+_xlfn.XLOOKUP(A512,'[1]UG201 - Listado de NRC por Peri'!$B:$B,'[1]UG201 - Listado de NRC por Peri'!$AA:$AA)</f>
        <v>H-105</v>
      </c>
    </row>
    <row r="513" spans="1:25" ht="14.4" x14ac:dyDescent="0.3">
      <c r="A513" s="49" t="str">
        <f t="shared" si="22"/>
        <v>5015LUNESMARTESMIERCOLESJUEVES19:30-21:20VIERNESSABADO4519045190PRBA</v>
      </c>
      <c r="B513" s="21">
        <v>202320</v>
      </c>
      <c r="C513" s="22" t="s">
        <v>50</v>
      </c>
      <c r="D513" s="22" t="s">
        <v>38</v>
      </c>
      <c r="E513" s="22">
        <v>5015</v>
      </c>
      <c r="F513" s="22"/>
      <c r="G513" s="22"/>
      <c r="H513" s="22" t="s">
        <v>51</v>
      </c>
      <c r="I513" s="23">
        <v>1203</v>
      </c>
      <c r="J513" s="21">
        <v>3</v>
      </c>
      <c r="K513" s="22" t="s">
        <v>236</v>
      </c>
      <c r="L513" s="21">
        <v>6</v>
      </c>
      <c r="M513" s="22"/>
      <c r="N513" s="22"/>
      <c r="O513" s="22"/>
      <c r="P513" s="22" t="s">
        <v>390</v>
      </c>
      <c r="Q513" s="22"/>
      <c r="R513" s="22"/>
      <c r="S513" s="22"/>
      <c r="T513" s="24">
        <v>45190</v>
      </c>
      <c r="U513" s="24">
        <v>45190</v>
      </c>
      <c r="V513" s="22"/>
      <c r="W513" s="22" t="s">
        <v>44</v>
      </c>
      <c r="X513" s="22" t="s">
        <v>240</v>
      </c>
      <c r="Y513" s="3" t="str">
        <f>+_xlfn.XLOOKUP(A513,'[1]UG201 - Listado de NRC por Peri'!$B:$B,'[1]UG201 - Listado de NRC por Peri'!$AA:$AA)</f>
        <v>H-105</v>
      </c>
    </row>
    <row r="514" spans="1:25" ht="27.6" x14ac:dyDescent="0.3">
      <c r="A514" s="49" t="str">
        <f t="shared" si="22"/>
        <v>622LUNESMARTESMIERCOLESJUEVES19:30-21:20VIERNESSABADO4523945239PRBA</v>
      </c>
      <c r="B514" s="21">
        <v>202320</v>
      </c>
      <c r="C514" s="22" t="s">
        <v>50</v>
      </c>
      <c r="D514" s="22" t="s">
        <v>38</v>
      </c>
      <c r="E514" s="22">
        <v>622</v>
      </c>
      <c r="F514" s="22"/>
      <c r="G514" s="22"/>
      <c r="H514" s="22" t="s">
        <v>51</v>
      </c>
      <c r="I514" s="43">
        <v>2201</v>
      </c>
      <c r="J514" s="21">
        <v>1</v>
      </c>
      <c r="K514" s="22" t="s">
        <v>295</v>
      </c>
      <c r="L514" s="21">
        <v>6</v>
      </c>
      <c r="M514" s="22"/>
      <c r="N514" s="22"/>
      <c r="O514" s="22"/>
      <c r="P514" s="22" t="s">
        <v>390</v>
      </c>
      <c r="Q514" s="22"/>
      <c r="R514" s="22"/>
      <c r="S514" s="22"/>
      <c r="T514" s="24">
        <v>45239</v>
      </c>
      <c r="U514" s="24">
        <v>45239</v>
      </c>
      <c r="V514" s="22"/>
      <c r="W514" s="22" t="s">
        <v>56</v>
      </c>
      <c r="X514" s="22" t="s">
        <v>298</v>
      </c>
      <c r="Y514" s="3" t="str">
        <f>+_xlfn.XLOOKUP(A514,'[1]UG201 - Listado de NRC por Peri'!$B:$B,'[1]UG201 - Listado de NRC por Peri'!$AA:$AA)</f>
        <v>H-105</v>
      </c>
    </row>
    <row r="515" spans="1:25" ht="14.4" x14ac:dyDescent="0.3">
      <c r="A515" s="49" t="str">
        <f>+E515&amp;$M$12&amp;M515&amp;$N$12&amp;N515&amp;$O$12&amp;O515&amp;$P$12&amp;P515&amp;$Q$12&amp;Q515&amp;$R$12&amp;R515</f>
        <v>4678LUNESMARTESMIERCOLES12:30-15:20JUEVESVIERNESSABADO</v>
      </c>
      <c r="B515" s="13">
        <v>202320</v>
      </c>
      <c r="C515" s="14" t="s">
        <v>75</v>
      </c>
      <c r="D515" s="14" t="s">
        <v>38</v>
      </c>
      <c r="E515" s="14">
        <v>4678</v>
      </c>
      <c r="F515" s="14"/>
      <c r="G515" s="14"/>
      <c r="H515" s="14" t="s">
        <v>108</v>
      </c>
      <c r="I515" s="15" t="s">
        <v>121</v>
      </c>
      <c r="J515" s="13">
        <v>1</v>
      </c>
      <c r="K515" s="14" t="s">
        <v>122</v>
      </c>
      <c r="L515" s="13">
        <v>6</v>
      </c>
      <c r="M515" s="14"/>
      <c r="N515" s="14"/>
      <c r="O515" s="14" t="s">
        <v>387</v>
      </c>
      <c r="P515" s="14"/>
      <c r="Q515" s="14"/>
      <c r="R515" s="14"/>
      <c r="S515" s="14"/>
      <c r="T515" s="16">
        <v>45224</v>
      </c>
      <c r="U515" s="16">
        <v>45224</v>
      </c>
      <c r="V515" s="14"/>
      <c r="W515" s="14" t="s">
        <v>44</v>
      </c>
      <c r="X515" s="14" t="s">
        <v>123</v>
      </c>
      <c r="Y515" s="3" t="str">
        <f>+_xlfn.XLOOKUP(A515,'[1]UG201 - Listado de NRC por Peri'!$A:$A,'[1]UG201 - Listado de NRC por Peri'!$AA:$AA)</f>
        <v>H-106</v>
      </c>
    </row>
    <row r="516" spans="1:25" ht="14.4" x14ac:dyDescent="0.3">
      <c r="A516" s="49" t="str">
        <f>+E516&amp;$M$12&amp;M516&amp;$N$12&amp;N516&amp;$O$12&amp;O516&amp;$P$12&amp;P516&amp;$Q$12&amp;Q516&amp;$R$12&amp;R516</f>
        <v>4678LUNESMARTESMIERCOLES12:30-15:20JUEVESVIERNESSABADO</v>
      </c>
      <c r="B516" s="13">
        <v>202320</v>
      </c>
      <c r="C516" s="14" t="s">
        <v>75</v>
      </c>
      <c r="D516" s="14" t="s">
        <v>38</v>
      </c>
      <c r="E516" s="14">
        <v>4678</v>
      </c>
      <c r="F516" s="14"/>
      <c r="G516" s="14"/>
      <c r="H516" s="14" t="s">
        <v>108</v>
      </c>
      <c r="I516" s="15" t="s">
        <v>121</v>
      </c>
      <c r="J516" s="13">
        <v>1</v>
      </c>
      <c r="K516" s="14" t="s">
        <v>122</v>
      </c>
      <c r="L516" s="13">
        <v>6</v>
      </c>
      <c r="M516" s="14"/>
      <c r="N516" s="14"/>
      <c r="O516" s="14" t="s">
        <v>387</v>
      </c>
      <c r="P516" s="14"/>
      <c r="Q516" s="14"/>
      <c r="R516" s="14"/>
      <c r="S516" s="14"/>
      <c r="T516" s="16">
        <v>45182</v>
      </c>
      <c r="U516" s="16">
        <v>45182</v>
      </c>
      <c r="V516" s="14"/>
      <c r="W516" s="14" t="s">
        <v>42</v>
      </c>
      <c r="X516" s="14" t="s">
        <v>123</v>
      </c>
      <c r="Y516" s="3" t="str">
        <f>+_xlfn.XLOOKUP(A516,'[1]UG201 - Listado de NRC por Peri'!$A:$A,'[1]UG201 - Listado de NRC por Peri'!$AA:$AA)</f>
        <v>H-106</v>
      </c>
    </row>
    <row r="517" spans="1:25" ht="14.4" x14ac:dyDescent="0.3">
      <c r="A517" s="49" t="str">
        <f>+E517&amp;$M$12&amp;M517&amp;$N$12&amp;N517&amp;$O$12&amp;O517&amp;$P$12&amp;P517&amp;$Q$12&amp;Q517&amp;$R$12&amp;R517</f>
        <v>6008LUNESMARTESMIERCOLES15:30-16:20JUEVESVIERNESSABADO</v>
      </c>
      <c r="B517" s="13">
        <v>202320</v>
      </c>
      <c r="C517" s="14" t="s">
        <v>37</v>
      </c>
      <c r="D517" s="14" t="s">
        <v>38</v>
      </c>
      <c r="E517" s="14">
        <v>6008</v>
      </c>
      <c r="F517" s="14"/>
      <c r="G517" s="14"/>
      <c r="H517" s="14" t="s">
        <v>108</v>
      </c>
      <c r="I517" s="15" t="s">
        <v>230</v>
      </c>
      <c r="J517" s="13">
        <v>1</v>
      </c>
      <c r="K517" s="14" t="s">
        <v>299</v>
      </c>
      <c r="L517" s="13">
        <v>6</v>
      </c>
      <c r="M517" s="14"/>
      <c r="N517" s="14"/>
      <c r="O517" s="14" t="s">
        <v>400</v>
      </c>
      <c r="P517" s="14"/>
      <c r="Q517" s="14"/>
      <c r="R517" s="14"/>
      <c r="S517" s="14"/>
      <c r="T517" s="16">
        <v>45168</v>
      </c>
      <c r="U517" s="16">
        <v>45168</v>
      </c>
      <c r="V517" s="14"/>
      <c r="W517" s="14" t="s">
        <v>42</v>
      </c>
      <c r="X517" s="14" t="s">
        <v>300</v>
      </c>
      <c r="Y517" s="3" t="str">
        <f>+_xlfn.XLOOKUP(A517,'[1]UG201 - Listado de NRC por Peri'!$A:$A,'[1]UG201 - Listado de NRC por Peri'!$AA:$AA)</f>
        <v>H-106</v>
      </c>
    </row>
    <row r="518" spans="1:25" ht="14.4" x14ac:dyDescent="0.3">
      <c r="A518" s="49" t="str">
        <f>+E518&amp;$M$12&amp;M518&amp;$N$12&amp;N518&amp;$O$12&amp;O518&amp;$P$12&amp;P518&amp;$Q$12&amp;Q518&amp;$R$12&amp;R518</f>
        <v>6008LUNESMARTESMIERCOLES15:30-16:20JUEVESVIERNESSABADO</v>
      </c>
      <c r="B518" s="13">
        <v>202320</v>
      </c>
      <c r="C518" s="14" t="s">
        <v>37</v>
      </c>
      <c r="D518" s="14" t="s">
        <v>38</v>
      </c>
      <c r="E518" s="14">
        <v>6008</v>
      </c>
      <c r="F518" s="14"/>
      <c r="G518" s="14"/>
      <c r="H518" s="14" t="s">
        <v>108</v>
      </c>
      <c r="I518" s="15" t="s">
        <v>230</v>
      </c>
      <c r="J518" s="13">
        <v>1</v>
      </c>
      <c r="K518" s="14" t="s">
        <v>299</v>
      </c>
      <c r="L518" s="13">
        <v>6</v>
      </c>
      <c r="M518" s="14"/>
      <c r="N518" s="14"/>
      <c r="O518" s="14" t="s">
        <v>400</v>
      </c>
      <c r="P518" s="14"/>
      <c r="Q518" s="14"/>
      <c r="R518" s="14"/>
      <c r="S518" s="14"/>
      <c r="T518" s="16">
        <v>45245</v>
      </c>
      <c r="U518" s="16">
        <v>45245</v>
      </c>
      <c r="V518" s="14"/>
      <c r="W518" s="14" t="s">
        <v>44</v>
      </c>
      <c r="X518" s="14" t="s">
        <v>300</v>
      </c>
      <c r="Y518" s="3" t="str">
        <f>+_xlfn.XLOOKUP(A518,'[1]UG201 - Listado de NRC por Peri'!$A:$A,'[1]UG201 - Listado de NRC por Peri'!$AA:$AA)</f>
        <v>H-106</v>
      </c>
    </row>
    <row r="519" spans="1:25" ht="14.4" x14ac:dyDescent="0.3">
      <c r="A519" s="49" t="str">
        <f>+E519&amp;$M$12&amp;M519&amp;$N$12&amp;N519&amp;$O$12&amp;O519&amp;$P$12&amp;P519&amp;$Q$12&amp;Q519&amp;$R$12&amp;R519&amp;T519&amp;U519&amp;LEFT(W519,4)</f>
        <v>4678LUNESMARTESMIERCOLES12:30-15:20JUEVESVIERNESSABADO4513845245CLAS</v>
      </c>
      <c r="B519" s="17">
        <v>202320</v>
      </c>
      <c r="C519" s="18" t="s">
        <v>75</v>
      </c>
      <c r="D519" s="18" t="s">
        <v>38</v>
      </c>
      <c r="E519" s="18">
        <v>4678</v>
      </c>
      <c r="F519" s="18"/>
      <c r="G519" s="18"/>
      <c r="H519" s="18" t="s">
        <v>108</v>
      </c>
      <c r="I519" s="19" t="s">
        <v>121</v>
      </c>
      <c r="J519" s="17">
        <v>1</v>
      </c>
      <c r="K519" s="18" t="s">
        <v>122</v>
      </c>
      <c r="L519" s="17">
        <v>6</v>
      </c>
      <c r="M519" s="18"/>
      <c r="N519" s="18"/>
      <c r="O519" s="18" t="s">
        <v>387</v>
      </c>
      <c r="P519" s="18"/>
      <c r="Q519" s="18"/>
      <c r="R519" s="18"/>
      <c r="S519" s="18"/>
      <c r="T519" s="20">
        <v>45138</v>
      </c>
      <c r="U519" s="20">
        <v>45245</v>
      </c>
      <c r="V519" s="18"/>
      <c r="W519" s="18" t="s">
        <v>4</v>
      </c>
      <c r="X519" s="18" t="s">
        <v>123</v>
      </c>
      <c r="Y519" s="3" t="str">
        <f>+_xlfn.XLOOKUP(A519,'[1]UG201 - Listado de NRC por Peri'!$B:$B,'[1]UG201 - Listado de NRC por Peri'!$AA:$AA)</f>
        <v>H-106</v>
      </c>
    </row>
    <row r="520" spans="1:25" ht="14.4" x14ac:dyDescent="0.3">
      <c r="A520" s="49" t="str">
        <f>+E520&amp;$M$12&amp;M520&amp;$N$12&amp;N520&amp;$O$12&amp;O520&amp;$P$12&amp;P520&amp;$Q$12&amp;Q520&amp;$R$12&amp;R520&amp;T520&amp;U520&amp;LEFT(W520,4)</f>
        <v>6008LUNESMARTESMIERCOLES15:30-16:20JUEVESVIERNESSABADO4513845245CLAS</v>
      </c>
      <c r="B520" s="17">
        <v>202320</v>
      </c>
      <c r="C520" s="18" t="s">
        <v>37</v>
      </c>
      <c r="D520" s="18" t="s">
        <v>38</v>
      </c>
      <c r="E520" s="18">
        <v>6008</v>
      </c>
      <c r="F520" s="18"/>
      <c r="G520" s="18"/>
      <c r="H520" s="18" t="s">
        <v>108</v>
      </c>
      <c r="I520" s="19" t="s">
        <v>230</v>
      </c>
      <c r="J520" s="17">
        <v>1</v>
      </c>
      <c r="K520" s="18" t="s">
        <v>299</v>
      </c>
      <c r="L520" s="17">
        <v>6</v>
      </c>
      <c r="M520" s="18"/>
      <c r="N520" s="18"/>
      <c r="O520" s="18" t="s">
        <v>400</v>
      </c>
      <c r="P520" s="18"/>
      <c r="Q520" s="18"/>
      <c r="R520" s="18"/>
      <c r="S520" s="18"/>
      <c r="T520" s="20">
        <v>45138</v>
      </c>
      <c r="U520" s="20">
        <v>45245</v>
      </c>
      <c r="V520" s="18"/>
      <c r="W520" s="18" t="s">
        <v>4</v>
      </c>
      <c r="X520" s="18" t="s">
        <v>300</v>
      </c>
      <c r="Y520" s="3" t="str">
        <f>+_xlfn.XLOOKUP(A520,'[1]UG201 - Listado de NRC por Peri'!$B:$B,'[1]UG201 - Listado de NRC por Peri'!$AA:$AA)</f>
        <v>H-106</v>
      </c>
    </row>
    <row r="521" spans="1:25" ht="14.4" x14ac:dyDescent="0.3">
      <c r="A521" s="49" t="str">
        <f>+E521&amp;$M$12&amp;M521&amp;$N$12&amp;N521&amp;$O$12&amp;O521&amp;$P$12&amp;P521&amp;$Q$12&amp;Q521&amp;$R$12&amp;R521&amp;T521&amp;U521&amp;LEFT(W521,4)</f>
        <v>447LUNESMARTESMIERCOLESJUEVES15:30-17:20VIERNESSABADO4514545246AYUD</v>
      </c>
      <c r="B521" s="17">
        <v>202320</v>
      </c>
      <c r="C521" s="18" t="s">
        <v>50</v>
      </c>
      <c r="D521" s="18" t="s">
        <v>38</v>
      </c>
      <c r="E521" s="18">
        <v>447</v>
      </c>
      <c r="F521" s="18"/>
      <c r="G521" s="18"/>
      <c r="H521" s="18" t="s">
        <v>51</v>
      </c>
      <c r="I521" s="44">
        <v>1103</v>
      </c>
      <c r="J521" s="17">
        <v>1</v>
      </c>
      <c r="K521" s="18" t="s">
        <v>306</v>
      </c>
      <c r="L521" s="17">
        <v>5</v>
      </c>
      <c r="M521" s="18"/>
      <c r="N521" s="18"/>
      <c r="O521" s="18"/>
      <c r="P521" s="18" t="s">
        <v>392</v>
      </c>
      <c r="Q521" s="18"/>
      <c r="R521" s="18"/>
      <c r="S521" s="18"/>
      <c r="T521" s="20">
        <v>45145</v>
      </c>
      <c r="U521" s="20">
        <v>45246</v>
      </c>
      <c r="V521" s="18"/>
      <c r="W521" s="18" t="s">
        <v>6</v>
      </c>
      <c r="X521" s="18" t="s">
        <v>309</v>
      </c>
      <c r="Y521" s="3" t="str">
        <f>+_xlfn.XLOOKUP(A521,'[1]UG201 - Listado de NRC por Peri'!$B:$B,'[1]UG201 - Listado de NRC por Peri'!$AA:$AA)</f>
        <v>L.COMP-01</v>
      </c>
    </row>
    <row r="522" spans="1:25" ht="27.6" x14ac:dyDescent="0.3">
      <c r="A522" s="49" t="str">
        <f t="shared" ref="A522:A534" si="23">+E522&amp;$M$12&amp;M522&amp;$N$12&amp;N522&amp;$O$12&amp;O522&amp;$P$12&amp;P522&amp;$Q$12&amp;Q522&amp;$R$12&amp;R522</f>
        <v>563LUNESMARTESMIERCOLESJUEVES10:30-12:20VIERNESSABADO</v>
      </c>
      <c r="B522" s="13">
        <v>202320</v>
      </c>
      <c r="C522" s="14" t="s">
        <v>45</v>
      </c>
      <c r="D522" s="14" t="s">
        <v>38</v>
      </c>
      <c r="E522" s="14">
        <v>563</v>
      </c>
      <c r="F522" s="14"/>
      <c r="G522" s="14" t="s">
        <v>177</v>
      </c>
      <c r="H522" s="14" t="s">
        <v>47</v>
      </c>
      <c r="I522" s="15">
        <v>4103</v>
      </c>
      <c r="J522" s="13">
        <v>1</v>
      </c>
      <c r="K522" s="14" t="s">
        <v>178</v>
      </c>
      <c r="L522" s="13">
        <v>6</v>
      </c>
      <c r="M522" s="14"/>
      <c r="N522" s="14"/>
      <c r="O522" s="14"/>
      <c r="P522" s="14" t="s">
        <v>389</v>
      </c>
      <c r="Q522" s="14"/>
      <c r="R522" s="14"/>
      <c r="S522" s="14"/>
      <c r="T522" s="16">
        <v>45176</v>
      </c>
      <c r="U522" s="16">
        <v>45176</v>
      </c>
      <c r="V522" s="14"/>
      <c r="W522" s="14" t="s">
        <v>42</v>
      </c>
      <c r="X522" s="14" t="s">
        <v>179</v>
      </c>
      <c r="Y522" s="3" t="str">
        <f>+_xlfn.XLOOKUP(A522,'[1]UG201 - Listado de NRC por Peri'!$A:$A,'[1]UG201 - Listado de NRC por Peri'!$AA:$AA)</f>
        <v>H-108</v>
      </c>
    </row>
    <row r="523" spans="1:25" ht="27.6" x14ac:dyDescent="0.3">
      <c r="A523" s="49" t="str">
        <f t="shared" si="23"/>
        <v>563LUNESMARTESMIERCOLESJUEVES10:30-12:20VIERNESSABADO</v>
      </c>
      <c r="B523" s="13">
        <v>202320</v>
      </c>
      <c r="C523" s="14" t="s">
        <v>45</v>
      </c>
      <c r="D523" s="14" t="s">
        <v>38</v>
      </c>
      <c r="E523" s="14">
        <v>563</v>
      </c>
      <c r="F523" s="14"/>
      <c r="G523" s="14" t="s">
        <v>177</v>
      </c>
      <c r="H523" s="14" t="s">
        <v>47</v>
      </c>
      <c r="I523" s="15">
        <v>4103</v>
      </c>
      <c r="J523" s="13">
        <v>1</v>
      </c>
      <c r="K523" s="14" t="s">
        <v>178</v>
      </c>
      <c r="L523" s="13">
        <v>6</v>
      </c>
      <c r="M523" s="14"/>
      <c r="N523" s="14"/>
      <c r="O523" s="14"/>
      <c r="P523" s="14" t="s">
        <v>389</v>
      </c>
      <c r="Q523" s="14"/>
      <c r="R523" s="14"/>
      <c r="S523" s="14"/>
      <c r="T523" s="16">
        <v>45218</v>
      </c>
      <c r="U523" s="16">
        <v>45218</v>
      </c>
      <c r="V523" s="14"/>
      <c r="W523" s="14" t="s">
        <v>44</v>
      </c>
      <c r="X523" s="14" t="s">
        <v>179</v>
      </c>
      <c r="Y523" s="3" t="str">
        <f>+_xlfn.XLOOKUP(A523,'[1]UG201 - Listado de NRC por Peri'!$A:$A,'[1]UG201 - Listado de NRC por Peri'!$AA:$AA)</f>
        <v>H-108</v>
      </c>
    </row>
    <row r="524" spans="1:25" ht="27.6" x14ac:dyDescent="0.3">
      <c r="A524" s="49" t="str">
        <f t="shared" si="23"/>
        <v>5900LUNESMARTESMIERCOLESJUEVES10:30-12:20VIERNESSABADO</v>
      </c>
      <c r="B524" s="13">
        <v>202320</v>
      </c>
      <c r="C524" s="14" t="s">
        <v>75</v>
      </c>
      <c r="D524" s="14" t="s">
        <v>38</v>
      </c>
      <c r="E524" s="14">
        <v>5900</v>
      </c>
      <c r="F524" s="14"/>
      <c r="G524" s="14" t="s">
        <v>177</v>
      </c>
      <c r="H524" s="14" t="s">
        <v>47</v>
      </c>
      <c r="I524" s="15">
        <v>4120</v>
      </c>
      <c r="J524" s="13">
        <v>1</v>
      </c>
      <c r="K524" s="14" t="s">
        <v>180</v>
      </c>
      <c r="L524" s="13">
        <v>6</v>
      </c>
      <c r="M524" s="14"/>
      <c r="N524" s="14"/>
      <c r="O524" s="14"/>
      <c r="P524" s="14" t="s">
        <v>389</v>
      </c>
      <c r="Q524" s="14"/>
      <c r="R524" s="14"/>
      <c r="S524" s="14"/>
      <c r="T524" s="16">
        <v>45176</v>
      </c>
      <c r="U524" s="16">
        <v>45176</v>
      </c>
      <c r="V524" s="14"/>
      <c r="W524" s="14" t="s">
        <v>42</v>
      </c>
      <c r="X524" s="14" t="s">
        <v>179</v>
      </c>
      <c r="Y524" s="3" t="str">
        <f>+_xlfn.XLOOKUP(A524,'[1]UG201 - Listado de NRC por Peri'!$A:$A,'[1]UG201 - Listado de NRC por Peri'!$AA:$AA)</f>
        <v>H-108</v>
      </c>
    </row>
    <row r="525" spans="1:25" ht="27.6" x14ac:dyDescent="0.3">
      <c r="A525" s="49" t="str">
        <f t="shared" si="23"/>
        <v>5900LUNESMARTESMIERCOLESJUEVES10:30-12:20VIERNESSABADO</v>
      </c>
      <c r="B525" s="13">
        <v>202320</v>
      </c>
      <c r="C525" s="14" t="s">
        <v>75</v>
      </c>
      <c r="D525" s="14" t="s">
        <v>38</v>
      </c>
      <c r="E525" s="14">
        <v>5900</v>
      </c>
      <c r="F525" s="14"/>
      <c r="G525" s="14" t="s">
        <v>177</v>
      </c>
      <c r="H525" s="14" t="s">
        <v>47</v>
      </c>
      <c r="I525" s="15">
        <v>4120</v>
      </c>
      <c r="J525" s="13">
        <v>1</v>
      </c>
      <c r="K525" s="14" t="s">
        <v>180</v>
      </c>
      <c r="L525" s="13">
        <v>6</v>
      </c>
      <c r="M525" s="14"/>
      <c r="N525" s="14"/>
      <c r="O525" s="14"/>
      <c r="P525" s="14" t="s">
        <v>389</v>
      </c>
      <c r="Q525" s="14"/>
      <c r="R525" s="14"/>
      <c r="S525" s="14"/>
      <c r="T525" s="16">
        <v>45218</v>
      </c>
      <c r="U525" s="16">
        <v>45218</v>
      </c>
      <c r="V525" s="14"/>
      <c r="W525" s="14" t="s">
        <v>44</v>
      </c>
      <c r="X525" s="14" t="s">
        <v>179</v>
      </c>
      <c r="Y525" s="3" t="str">
        <f>+_xlfn.XLOOKUP(A525,'[1]UG201 - Listado de NRC por Peri'!$A:$A,'[1]UG201 - Listado de NRC por Peri'!$AA:$AA)</f>
        <v>H-108</v>
      </c>
    </row>
    <row r="526" spans="1:25" ht="14.4" x14ac:dyDescent="0.3">
      <c r="A526" s="49" t="str">
        <f t="shared" si="23"/>
        <v>5888LUNESMARTESMIERCOLES13:30-15:20JUEVESVIERNESSABADO</v>
      </c>
      <c r="B526" s="13">
        <v>202320</v>
      </c>
      <c r="C526" s="14" t="s">
        <v>75</v>
      </c>
      <c r="D526" s="14" t="s">
        <v>38</v>
      </c>
      <c r="E526" s="14">
        <v>5888</v>
      </c>
      <c r="F526" s="14"/>
      <c r="G526" s="14" t="s">
        <v>117</v>
      </c>
      <c r="H526" s="14" t="s">
        <v>47</v>
      </c>
      <c r="I526" s="15">
        <v>5200</v>
      </c>
      <c r="J526" s="13">
        <v>1</v>
      </c>
      <c r="K526" s="14" t="s">
        <v>119</v>
      </c>
      <c r="L526" s="13">
        <v>6</v>
      </c>
      <c r="M526" s="14"/>
      <c r="N526" s="14"/>
      <c r="O526" s="14" t="s">
        <v>388</v>
      </c>
      <c r="P526" s="14"/>
      <c r="Q526" s="14"/>
      <c r="R526" s="14"/>
      <c r="S526" s="14"/>
      <c r="T526" s="16">
        <v>45168</v>
      </c>
      <c r="U526" s="16">
        <v>45168</v>
      </c>
      <c r="V526" s="14"/>
      <c r="W526" s="14" t="s">
        <v>42</v>
      </c>
      <c r="X526" s="14" t="s">
        <v>120</v>
      </c>
      <c r="Y526" s="3" t="str">
        <f>+_xlfn.XLOOKUP(A526,'[1]UG201 - Listado de NRC por Peri'!$A:$A,'[1]UG201 - Listado de NRC por Peri'!$AA:$AA)</f>
        <v>L.COMP-02</v>
      </c>
    </row>
    <row r="527" spans="1:25" ht="14.4" x14ac:dyDescent="0.3">
      <c r="A527" s="49" t="str">
        <f t="shared" si="23"/>
        <v>5888LUNESMARTESMIERCOLES13:30-15:20JUEVESVIERNESSABADO</v>
      </c>
      <c r="B527" s="13">
        <v>202320</v>
      </c>
      <c r="C527" s="14" t="s">
        <v>75</v>
      </c>
      <c r="D527" s="14" t="s">
        <v>38</v>
      </c>
      <c r="E527" s="14">
        <v>5888</v>
      </c>
      <c r="F527" s="14"/>
      <c r="G527" s="14" t="s">
        <v>117</v>
      </c>
      <c r="H527" s="14" t="s">
        <v>47</v>
      </c>
      <c r="I527" s="15">
        <v>5200</v>
      </c>
      <c r="J527" s="13">
        <v>1</v>
      </c>
      <c r="K527" s="14" t="s">
        <v>119</v>
      </c>
      <c r="L527" s="13">
        <v>6</v>
      </c>
      <c r="M527" s="14"/>
      <c r="N527" s="14"/>
      <c r="O527" s="14" t="s">
        <v>388</v>
      </c>
      <c r="P527" s="14"/>
      <c r="Q527" s="14"/>
      <c r="R527" s="14"/>
      <c r="S527" s="14"/>
      <c r="T527" s="16">
        <v>45210</v>
      </c>
      <c r="U527" s="16">
        <v>45210</v>
      </c>
      <c r="V527" s="14"/>
      <c r="W527" s="14" t="s">
        <v>44</v>
      </c>
      <c r="X527" s="14" t="s">
        <v>120</v>
      </c>
      <c r="Y527" s="3" t="str">
        <f>+_xlfn.XLOOKUP(A527,'[1]UG201 - Listado de NRC por Peri'!$A:$A,'[1]UG201 - Listado de NRC por Peri'!$AA:$AA)</f>
        <v>L.COMP-02</v>
      </c>
    </row>
    <row r="528" spans="1:25" ht="14.4" x14ac:dyDescent="0.3">
      <c r="A528" s="49" t="str">
        <f t="shared" si="23"/>
        <v>5888LUNESMARTESMIERCOLES13:30-15:20JUEVESVIERNESSABADO</v>
      </c>
      <c r="B528" s="13">
        <v>202320</v>
      </c>
      <c r="C528" s="14" t="s">
        <v>75</v>
      </c>
      <c r="D528" s="14" t="s">
        <v>38</v>
      </c>
      <c r="E528" s="14">
        <v>5888</v>
      </c>
      <c r="F528" s="14"/>
      <c r="G528" s="14" t="s">
        <v>117</v>
      </c>
      <c r="H528" s="14" t="s">
        <v>47</v>
      </c>
      <c r="I528" s="15">
        <v>5200</v>
      </c>
      <c r="J528" s="13">
        <v>1</v>
      </c>
      <c r="K528" s="14" t="s">
        <v>119</v>
      </c>
      <c r="L528" s="13">
        <v>6</v>
      </c>
      <c r="M528" s="14"/>
      <c r="N528" s="14"/>
      <c r="O528" s="14" t="s">
        <v>388</v>
      </c>
      <c r="P528" s="14"/>
      <c r="Q528" s="14"/>
      <c r="R528" s="14"/>
      <c r="S528" s="14"/>
      <c r="T528" s="16">
        <v>45245</v>
      </c>
      <c r="U528" s="16">
        <v>45245</v>
      </c>
      <c r="V528" s="14"/>
      <c r="W528" s="14" t="s">
        <v>55</v>
      </c>
      <c r="X528" s="14" t="s">
        <v>120</v>
      </c>
      <c r="Y528" s="3" t="str">
        <f>+_xlfn.XLOOKUP(A528,'[1]UG201 - Listado de NRC por Peri'!$A:$A,'[1]UG201 - Listado de NRC por Peri'!$AA:$AA)</f>
        <v>L.COMP-02</v>
      </c>
    </row>
    <row r="529" spans="1:25" ht="14.4" x14ac:dyDescent="0.3">
      <c r="A529" s="49" t="str">
        <f t="shared" si="23"/>
        <v>5889LUNESMARTESMIERCOLES13:30-15:20JUEVESVIERNESSABADO</v>
      </c>
      <c r="B529" s="13">
        <v>202320</v>
      </c>
      <c r="C529" s="14" t="s">
        <v>75</v>
      </c>
      <c r="D529" s="14" t="s">
        <v>38</v>
      </c>
      <c r="E529" s="14">
        <v>5889</v>
      </c>
      <c r="F529" s="14"/>
      <c r="G529" s="14" t="s">
        <v>117</v>
      </c>
      <c r="H529" s="14" t="s">
        <v>47</v>
      </c>
      <c r="I529" s="15" t="s">
        <v>118</v>
      </c>
      <c r="J529" s="13">
        <v>1</v>
      </c>
      <c r="K529" s="14" t="s">
        <v>119</v>
      </c>
      <c r="L529" s="13">
        <v>6</v>
      </c>
      <c r="M529" s="14"/>
      <c r="N529" s="14"/>
      <c r="O529" s="14" t="s">
        <v>388</v>
      </c>
      <c r="P529" s="14"/>
      <c r="Q529" s="14"/>
      <c r="R529" s="14"/>
      <c r="S529" s="14"/>
      <c r="T529" s="16">
        <v>45168</v>
      </c>
      <c r="U529" s="16">
        <v>45168</v>
      </c>
      <c r="V529" s="14"/>
      <c r="W529" s="14" t="s">
        <v>42</v>
      </c>
      <c r="X529" s="14" t="s">
        <v>120</v>
      </c>
      <c r="Y529" s="3" t="str">
        <f>+_xlfn.XLOOKUP(A529,'[1]UG201 - Listado de NRC por Peri'!$A:$A,'[1]UG201 - Listado de NRC por Peri'!$AA:$AA)</f>
        <v>L.COMP-02</v>
      </c>
    </row>
    <row r="530" spans="1:25" ht="14.4" x14ac:dyDescent="0.3">
      <c r="A530" s="49" t="str">
        <f t="shared" si="23"/>
        <v>5889LUNESMARTESMIERCOLES13:30-15:20JUEVESVIERNESSABADO</v>
      </c>
      <c r="B530" s="13">
        <v>202320</v>
      </c>
      <c r="C530" s="14" t="s">
        <v>75</v>
      </c>
      <c r="D530" s="14" t="s">
        <v>38</v>
      </c>
      <c r="E530" s="14">
        <v>5889</v>
      </c>
      <c r="F530" s="14"/>
      <c r="G530" s="14" t="s">
        <v>117</v>
      </c>
      <c r="H530" s="14" t="s">
        <v>47</v>
      </c>
      <c r="I530" s="15" t="s">
        <v>118</v>
      </c>
      <c r="J530" s="13">
        <v>1</v>
      </c>
      <c r="K530" s="14" t="s">
        <v>119</v>
      </c>
      <c r="L530" s="13">
        <v>6</v>
      </c>
      <c r="M530" s="14"/>
      <c r="N530" s="14"/>
      <c r="O530" s="14" t="s">
        <v>388</v>
      </c>
      <c r="P530" s="14"/>
      <c r="Q530" s="14"/>
      <c r="R530" s="14"/>
      <c r="S530" s="14"/>
      <c r="T530" s="16">
        <v>45210</v>
      </c>
      <c r="U530" s="16">
        <v>45210</v>
      </c>
      <c r="V530" s="14"/>
      <c r="W530" s="14" t="s">
        <v>44</v>
      </c>
      <c r="X530" s="14" t="s">
        <v>120</v>
      </c>
      <c r="Y530" s="3" t="str">
        <f>+_xlfn.XLOOKUP(A530,'[1]UG201 - Listado de NRC por Peri'!$A:$A,'[1]UG201 - Listado de NRC por Peri'!$AA:$AA)</f>
        <v>L.COMP-02</v>
      </c>
    </row>
    <row r="531" spans="1:25" ht="14.4" x14ac:dyDescent="0.3">
      <c r="A531" s="49" t="str">
        <f t="shared" si="23"/>
        <v>5889LUNESMARTESMIERCOLES13:30-15:20JUEVESVIERNESSABADO</v>
      </c>
      <c r="B531" s="13">
        <v>202320</v>
      </c>
      <c r="C531" s="14" t="s">
        <v>75</v>
      </c>
      <c r="D531" s="14" t="s">
        <v>38</v>
      </c>
      <c r="E531" s="14">
        <v>5889</v>
      </c>
      <c r="F531" s="14"/>
      <c r="G531" s="14" t="s">
        <v>117</v>
      </c>
      <c r="H531" s="14" t="s">
        <v>47</v>
      </c>
      <c r="I531" s="15" t="s">
        <v>118</v>
      </c>
      <c r="J531" s="13">
        <v>1</v>
      </c>
      <c r="K531" s="14" t="s">
        <v>119</v>
      </c>
      <c r="L531" s="13">
        <v>6</v>
      </c>
      <c r="M531" s="14"/>
      <c r="N531" s="14"/>
      <c r="O531" s="14" t="s">
        <v>388</v>
      </c>
      <c r="P531" s="14"/>
      <c r="Q531" s="14"/>
      <c r="R531" s="14"/>
      <c r="S531" s="14"/>
      <c r="T531" s="16">
        <v>45245</v>
      </c>
      <c r="U531" s="16">
        <v>45245</v>
      </c>
      <c r="V531" s="14"/>
      <c r="W531" s="14" t="s">
        <v>55</v>
      </c>
      <c r="X531" s="14" t="s">
        <v>120</v>
      </c>
      <c r="Y531" s="3" t="str">
        <f>+_xlfn.XLOOKUP(A531,'[1]UG201 - Listado de NRC por Peri'!$A:$A,'[1]UG201 - Listado de NRC por Peri'!$AA:$AA)</f>
        <v>L.COMP-02</v>
      </c>
    </row>
    <row r="532" spans="1:25" ht="41.4" x14ac:dyDescent="0.3">
      <c r="A532" s="49" t="str">
        <f t="shared" si="23"/>
        <v>636LUNESMARTESMIERCOLESJUEVESVIERNES17:30-19:20SABADO</v>
      </c>
      <c r="B532" s="13">
        <v>202320</v>
      </c>
      <c r="C532" s="14" t="s">
        <v>37</v>
      </c>
      <c r="D532" s="14" t="s">
        <v>38</v>
      </c>
      <c r="E532" s="14">
        <v>636</v>
      </c>
      <c r="F532" s="14" t="s">
        <v>184</v>
      </c>
      <c r="G532" s="14"/>
      <c r="H532" s="14" t="s">
        <v>40</v>
      </c>
      <c r="I532" s="15">
        <v>3203</v>
      </c>
      <c r="J532" s="13" t="s">
        <v>185</v>
      </c>
      <c r="K532" s="14" t="s">
        <v>186</v>
      </c>
      <c r="L532" s="13">
        <v>6</v>
      </c>
      <c r="M532" s="14"/>
      <c r="N532" s="14"/>
      <c r="O532" s="14"/>
      <c r="P532" s="14"/>
      <c r="Q532" s="14" t="s">
        <v>395</v>
      </c>
      <c r="R532" s="14"/>
      <c r="S532" s="14"/>
      <c r="T532" s="16">
        <v>45170</v>
      </c>
      <c r="U532" s="16">
        <v>45170</v>
      </c>
      <c r="V532" s="14"/>
      <c r="W532" s="14" t="s">
        <v>42</v>
      </c>
      <c r="X532" s="14" t="s">
        <v>187</v>
      </c>
      <c r="Y532" s="3" t="str">
        <f>+_xlfn.XLOOKUP(A532,'[1]UG201 - Listado de NRC por Peri'!$A:$A,'[1]UG201 - Listado de NRC por Peri'!$AA:$AA)</f>
        <v>H-108</v>
      </c>
    </row>
    <row r="533" spans="1:25" ht="41.4" x14ac:dyDescent="0.3">
      <c r="A533" s="49" t="str">
        <f t="shared" si="23"/>
        <v>636LUNESMARTESMIERCOLESJUEVESVIERNES17:30-19:20SABADO</v>
      </c>
      <c r="B533" s="13">
        <v>202320</v>
      </c>
      <c r="C533" s="14" t="s">
        <v>37</v>
      </c>
      <c r="D533" s="14" t="s">
        <v>38</v>
      </c>
      <c r="E533" s="14">
        <v>636</v>
      </c>
      <c r="F533" s="14" t="s">
        <v>184</v>
      </c>
      <c r="G533" s="14"/>
      <c r="H533" s="14" t="s">
        <v>40</v>
      </c>
      <c r="I533" s="15">
        <v>3203</v>
      </c>
      <c r="J533" s="13" t="s">
        <v>185</v>
      </c>
      <c r="K533" s="14" t="s">
        <v>186</v>
      </c>
      <c r="L533" s="13">
        <v>6</v>
      </c>
      <c r="M533" s="14"/>
      <c r="N533" s="14"/>
      <c r="O533" s="14"/>
      <c r="P533" s="14"/>
      <c r="Q533" s="14" t="s">
        <v>395</v>
      </c>
      <c r="R533" s="14"/>
      <c r="S533" s="14"/>
      <c r="T533" s="16">
        <v>45212</v>
      </c>
      <c r="U533" s="16">
        <v>45212</v>
      </c>
      <c r="V533" s="14"/>
      <c r="W533" s="14" t="s">
        <v>44</v>
      </c>
      <c r="X533" s="14" t="s">
        <v>187</v>
      </c>
      <c r="Y533" s="3" t="str">
        <f>+_xlfn.XLOOKUP(A533,'[1]UG201 - Listado de NRC por Peri'!$A:$A,'[1]UG201 - Listado de NRC por Peri'!$AA:$AA)</f>
        <v>H-108</v>
      </c>
    </row>
    <row r="534" spans="1:25" ht="41.4" x14ac:dyDescent="0.3">
      <c r="A534" s="49" t="str">
        <f t="shared" si="23"/>
        <v>636LUNESMARTESMIERCOLESJUEVESVIERNES17:30-19:20SABADO</v>
      </c>
      <c r="B534" s="13">
        <v>202320</v>
      </c>
      <c r="C534" s="14" t="s">
        <v>37</v>
      </c>
      <c r="D534" s="14" t="s">
        <v>38</v>
      </c>
      <c r="E534" s="14">
        <v>636</v>
      </c>
      <c r="F534" s="14" t="s">
        <v>184</v>
      </c>
      <c r="G534" s="14"/>
      <c r="H534" s="14" t="s">
        <v>40</v>
      </c>
      <c r="I534" s="15">
        <v>3203</v>
      </c>
      <c r="J534" s="13" t="s">
        <v>185</v>
      </c>
      <c r="K534" s="14" t="s">
        <v>186</v>
      </c>
      <c r="L534" s="13">
        <v>6</v>
      </c>
      <c r="M534" s="14"/>
      <c r="N534" s="14"/>
      <c r="O534" s="14"/>
      <c r="P534" s="14"/>
      <c r="Q534" s="14" t="s">
        <v>395</v>
      </c>
      <c r="R534" s="14"/>
      <c r="S534" s="14"/>
      <c r="T534" s="16">
        <v>45240</v>
      </c>
      <c r="U534" s="16">
        <v>45240</v>
      </c>
      <c r="V534" s="14"/>
      <c r="W534" s="14" t="s">
        <v>55</v>
      </c>
      <c r="X534" s="14" t="s">
        <v>187</v>
      </c>
      <c r="Y534" s="3" t="str">
        <f>+_xlfn.XLOOKUP(A534,'[1]UG201 - Listado de NRC por Peri'!$A:$A,'[1]UG201 - Listado de NRC por Peri'!$AA:$AA)</f>
        <v>H-108</v>
      </c>
    </row>
    <row r="535" spans="1:25" ht="27.6" x14ac:dyDescent="0.3">
      <c r="A535" s="49" t="str">
        <f t="shared" ref="A535:A547" si="24">+E535&amp;$M$12&amp;M535&amp;$N$12&amp;N535&amp;$O$12&amp;O535&amp;$P$12&amp;P535&amp;$Q$12&amp;Q535&amp;$R$12&amp;R535&amp;T535&amp;U535&amp;LEFT(W535,4)</f>
        <v>563LUNESMARTESMIERCOLES13:30-15:20JUEVESVIERNESSABADO4525245252EXAM</v>
      </c>
      <c r="B535" s="21">
        <v>202320</v>
      </c>
      <c r="C535" s="22" t="s">
        <v>45</v>
      </c>
      <c r="D535" s="22" t="s">
        <v>38</v>
      </c>
      <c r="E535" s="22">
        <v>563</v>
      </c>
      <c r="F535" s="22"/>
      <c r="G535" s="22" t="s">
        <v>177</v>
      </c>
      <c r="H535" s="22" t="s">
        <v>47</v>
      </c>
      <c r="I535" s="23">
        <v>4103</v>
      </c>
      <c r="J535" s="21">
        <v>1</v>
      </c>
      <c r="K535" s="22" t="s">
        <v>178</v>
      </c>
      <c r="L535" s="21">
        <v>6</v>
      </c>
      <c r="M535" s="22"/>
      <c r="N535" s="22"/>
      <c r="O535" s="22" t="s">
        <v>388</v>
      </c>
      <c r="P535" s="22"/>
      <c r="Q535" s="22"/>
      <c r="R535" s="22"/>
      <c r="S535" s="22"/>
      <c r="T535" s="24">
        <v>45252</v>
      </c>
      <c r="U535" s="24">
        <v>45252</v>
      </c>
      <c r="V535" s="22"/>
      <c r="W535" s="22" t="s">
        <v>10</v>
      </c>
      <c r="X535" s="22" t="s">
        <v>179</v>
      </c>
      <c r="Y535" s="3" t="str">
        <f>+_xlfn.XLOOKUP(A535,'[1]UG201 - Listado de NRC por Peri'!$B:$B,'[1]UG201 - Listado de NRC por Peri'!$AA:$AA)</f>
        <v>H-108</v>
      </c>
    </row>
    <row r="536" spans="1:25" ht="27.6" x14ac:dyDescent="0.3">
      <c r="A536" s="49" t="str">
        <f t="shared" si="24"/>
        <v>563LUNESMARTESMIERCOLESJUEVES10:30-12:20VIERNESSABADO4513845245CLAS</v>
      </c>
      <c r="B536" s="17">
        <v>202320</v>
      </c>
      <c r="C536" s="18" t="s">
        <v>45</v>
      </c>
      <c r="D536" s="18" t="s">
        <v>38</v>
      </c>
      <c r="E536" s="18">
        <v>563</v>
      </c>
      <c r="F536" s="18"/>
      <c r="G536" s="18" t="s">
        <v>177</v>
      </c>
      <c r="H536" s="18" t="s">
        <v>47</v>
      </c>
      <c r="I536" s="19">
        <v>4103</v>
      </c>
      <c r="J536" s="17">
        <v>1</v>
      </c>
      <c r="K536" s="18" t="s">
        <v>178</v>
      </c>
      <c r="L536" s="17">
        <v>6</v>
      </c>
      <c r="M536" s="18"/>
      <c r="N536" s="18"/>
      <c r="O536" s="18"/>
      <c r="P536" s="18" t="s">
        <v>389</v>
      </c>
      <c r="Q536" s="18"/>
      <c r="R536" s="18"/>
      <c r="S536" s="18"/>
      <c r="T536" s="20">
        <v>45138</v>
      </c>
      <c r="U536" s="20">
        <v>45245</v>
      </c>
      <c r="V536" s="18"/>
      <c r="W536" s="18" t="s">
        <v>4</v>
      </c>
      <c r="X536" s="18" t="s">
        <v>179</v>
      </c>
      <c r="Y536" s="3" t="str">
        <f>+_xlfn.XLOOKUP(A536,'[1]UG201 - Listado de NRC por Peri'!$B:$B,'[1]UG201 - Listado de NRC por Peri'!$AA:$AA)</f>
        <v>H-108</v>
      </c>
    </row>
    <row r="537" spans="1:25" ht="27.6" x14ac:dyDescent="0.3">
      <c r="A537" s="49" t="str">
        <f t="shared" si="24"/>
        <v>563LUNESMARTES15:30-17:20MIERCOLESJUEVESVIERNESSABADO4514545245AYUD</v>
      </c>
      <c r="B537" s="17">
        <v>202320</v>
      </c>
      <c r="C537" s="18" t="s">
        <v>45</v>
      </c>
      <c r="D537" s="18" t="s">
        <v>38</v>
      </c>
      <c r="E537" s="18">
        <v>563</v>
      </c>
      <c r="F537" s="18"/>
      <c r="G537" s="18" t="s">
        <v>177</v>
      </c>
      <c r="H537" s="18" t="s">
        <v>47</v>
      </c>
      <c r="I537" s="19">
        <v>4103</v>
      </c>
      <c r="J537" s="17">
        <v>1</v>
      </c>
      <c r="K537" s="18" t="s">
        <v>178</v>
      </c>
      <c r="L537" s="17">
        <v>6</v>
      </c>
      <c r="M537" s="18"/>
      <c r="N537" s="18" t="s">
        <v>392</v>
      </c>
      <c r="O537" s="18"/>
      <c r="P537" s="18"/>
      <c r="Q537" s="18"/>
      <c r="R537" s="18"/>
      <c r="S537" s="18"/>
      <c r="T537" s="20">
        <v>45145</v>
      </c>
      <c r="U537" s="20">
        <v>45245</v>
      </c>
      <c r="V537" s="18"/>
      <c r="W537" s="18" t="s">
        <v>6</v>
      </c>
      <c r="X537" s="18" t="s">
        <v>179</v>
      </c>
      <c r="Y537" s="3" t="str">
        <f>+_xlfn.XLOOKUP(A537,'[1]UG201 - Listado de NRC por Peri'!$B:$B,'[1]UG201 - Listado de NRC por Peri'!$AA:$AA)</f>
        <v>H-108</v>
      </c>
    </row>
    <row r="538" spans="1:25" ht="27.6" x14ac:dyDescent="0.3">
      <c r="A538" s="49" t="str">
        <f t="shared" si="24"/>
        <v>5900LUNESMARTESMIERCOLES13:30-15:20JUEVESVIERNESSABADO4525245252EXAM</v>
      </c>
      <c r="B538" s="21">
        <v>202320</v>
      </c>
      <c r="C538" s="22" t="s">
        <v>75</v>
      </c>
      <c r="D538" s="22" t="s">
        <v>38</v>
      </c>
      <c r="E538" s="22">
        <v>5900</v>
      </c>
      <c r="F538" s="22"/>
      <c r="G538" s="22" t="s">
        <v>177</v>
      </c>
      <c r="H538" s="22" t="s">
        <v>47</v>
      </c>
      <c r="I538" s="23">
        <v>4120</v>
      </c>
      <c r="J538" s="21">
        <v>1</v>
      </c>
      <c r="K538" s="22" t="s">
        <v>180</v>
      </c>
      <c r="L538" s="21">
        <v>6</v>
      </c>
      <c r="M538" s="22"/>
      <c r="N538" s="22"/>
      <c r="O538" s="22" t="s">
        <v>388</v>
      </c>
      <c r="P538" s="22"/>
      <c r="Q538" s="22"/>
      <c r="R538" s="22"/>
      <c r="S538" s="22"/>
      <c r="T538" s="24">
        <v>45252</v>
      </c>
      <c r="U538" s="24">
        <v>45252</v>
      </c>
      <c r="V538" s="22"/>
      <c r="W538" s="22" t="s">
        <v>10</v>
      </c>
      <c r="X538" s="22" t="s">
        <v>179</v>
      </c>
      <c r="Y538" s="3" t="str">
        <f>+_xlfn.XLOOKUP(A538,'[1]UG201 - Listado de NRC por Peri'!$B:$B,'[1]UG201 - Listado de NRC por Peri'!$AA:$AA)</f>
        <v>H-108</v>
      </c>
    </row>
    <row r="539" spans="1:25" ht="27.6" x14ac:dyDescent="0.3">
      <c r="A539" s="49" t="str">
        <f t="shared" si="24"/>
        <v>5900LUNESMARTESMIERCOLESJUEVES10:30-12:20VIERNESSABADO4513845245CLAS</v>
      </c>
      <c r="B539" s="17">
        <v>202320</v>
      </c>
      <c r="C539" s="18" t="s">
        <v>75</v>
      </c>
      <c r="D539" s="18" t="s">
        <v>38</v>
      </c>
      <c r="E539" s="18">
        <v>5900</v>
      </c>
      <c r="F539" s="18"/>
      <c r="G539" s="18" t="s">
        <v>177</v>
      </c>
      <c r="H539" s="18" t="s">
        <v>47</v>
      </c>
      <c r="I539" s="19">
        <v>4120</v>
      </c>
      <c r="J539" s="17">
        <v>1</v>
      </c>
      <c r="K539" s="18" t="s">
        <v>180</v>
      </c>
      <c r="L539" s="17">
        <v>6</v>
      </c>
      <c r="M539" s="18"/>
      <c r="N539" s="18"/>
      <c r="O539" s="18"/>
      <c r="P539" s="18" t="s">
        <v>389</v>
      </c>
      <c r="Q539" s="18"/>
      <c r="R539" s="18"/>
      <c r="S539" s="18"/>
      <c r="T539" s="20">
        <v>45138</v>
      </c>
      <c r="U539" s="20">
        <v>45245</v>
      </c>
      <c r="V539" s="18"/>
      <c r="W539" s="18" t="s">
        <v>4</v>
      </c>
      <c r="X539" s="18" t="s">
        <v>179</v>
      </c>
      <c r="Y539" s="3" t="str">
        <f>+_xlfn.XLOOKUP(A539,'[1]UG201 - Listado de NRC por Peri'!$B:$B,'[1]UG201 - Listado de NRC por Peri'!$AA:$AA)</f>
        <v>H-108</v>
      </c>
    </row>
    <row r="540" spans="1:25" ht="27.6" x14ac:dyDescent="0.3">
      <c r="A540" s="49" t="str">
        <f t="shared" si="24"/>
        <v>5900LUNESMARTES15:30-17:20MIERCOLESJUEVESVIERNESSABADO4514545245AYUD</v>
      </c>
      <c r="B540" s="17">
        <v>202320</v>
      </c>
      <c r="C540" s="18" t="s">
        <v>75</v>
      </c>
      <c r="D540" s="18" t="s">
        <v>38</v>
      </c>
      <c r="E540" s="18">
        <v>5900</v>
      </c>
      <c r="F540" s="18"/>
      <c r="G540" s="18" t="s">
        <v>177</v>
      </c>
      <c r="H540" s="18" t="s">
        <v>47</v>
      </c>
      <c r="I540" s="19">
        <v>4120</v>
      </c>
      <c r="J540" s="17">
        <v>1</v>
      </c>
      <c r="K540" s="18" t="s">
        <v>180</v>
      </c>
      <c r="L540" s="17">
        <v>6</v>
      </c>
      <c r="M540" s="18"/>
      <c r="N540" s="18" t="s">
        <v>392</v>
      </c>
      <c r="O540" s="18"/>
      <c r="P540" s="18"/>
      <c r="Q540" s="18"/>
      <c r="R540" s="18"/>
      <c r="S540" s="18"/>
      <c r="T540" s="20">
        <v>45145</v>
      </c>
      <c r="U540" s="20">
        <v>45245</v>
      </c>
      <c r="V540" s="18"/>
      <c r="W540" s="18" t="s">
        <v>6</v>
      </c>
      <c r="X540" s="18" t="s">
        <v>179</v>
      </c>
      <c r="Y540" s="3" t="str">
        <f>+_xlfn.XLOOKUP(A540,'[1]UG201 - Listado de NRC por Peri'!$B:$B,'[1]UG201 - Listado de NRC por Peri'!$AA:$AA)</f>
        <v>H-108</v>
      </c>
    </row>
    <row r="541" spans="1:25" ht="14.4" x14ac:dyDescent="0.3">
      <c r="A541" s="49" t="str">
        <f t="shared" si="24"/>
        <v>5897LUNESMARTESMIERCOLES12:30-13:20JUEVESVIERNESSABADO4513845245CLAS</v>
      </c>
      <c r="B541" s="31">
        <v>202320</v>
      </c>
      <c r="C541" s="32" t="s">
        <v>45</v>
      </c>
      <c r="D541" s="32" t="s">
        <v>38</v>
      </c>
      <c r="E541" s="32">
        <v>5897</v>
      </c>
      <c r="F541" s="32"/>
      <c r="G541" s="32" t="s">
        <v>71</v>
      </c>
      <c r="H541" s="32" t="s">
        <v>47</v>
      </c>
      <c r="I541" s="33" t="s">
        <v>72</v>
      </c>
      <c r="J541" s="31">
        <v>1</v>
      </c>
      <c r="K541" s="32" t="s">
        <v>73</v>
      </c>
      <c r="L541" s="17">
        <v>6</v>
      </c>
      <c r="M541" s="32"/>
      <c r="N541" s="32"/>
      <c r="O541" s="32" t="s">
        <v>398</v>
      </c>
      <c r="P541" s="32"/>
      <c r="Q541" s="32"/>
      <c r="R541" s="32"/>
      <c r="S541" s="32"/>
      <c r="T541" s="20">
        <v>45138</v>
      </c>
      <c r="U541" s="20">
        <v>45245</v>
      </c>
      <c r="V541" s="18"/>
      <c r="W541" s="18" t="s">
        <v>4</v>
      </c>
      <c r="X541" s="18" t="s">
        <v>74</v>
      </c>
      <c r="Y541" s="3" t="str">
        <f>+_xlfn.XLOOKUP(A541,'[1]UG201 - Listado de NRC por Peri'!$B:$B,'[1]UG201 - Listado de NRC por Peri'!$AA:$AA)</f>
        <v>H-108</v>
      </c>
    </row>
    <row r="542" spans="1:25" ht="14.4" x14ac:dyDescent="0.3">
      <c r="A542" s="49" t="str">
        <f t="shared" si="24"/>
        <v>5896LUNESMARTESMIERCOLES12:30-13:20JUEVESVIERNESSABADO4513845245CLAS</v>
      </c>
      <c r="B542" s="31">
        <v>202320</v>
      </c>
      <c r="C542" s="32" t="s">
        <v>75</v>
      </c>
      <c r="D542" s="32" t="s">
        <v>38</v>
      </c>
      <c r="E542" s="32">
        <v>5896</v>
      </c>
      <c r="F542" s="32"/>
      <c r="G542" s="32" t="s">
        <v>71</v>
      </c>
      <c r="H542" s="32" t="s">
        <v>47</v>
      </c>
      <c r="I542" s="33" t="s">
        <v>76</v>
      </c>
      <c r="J542" s="31">
        <v>1</v>
      </c>
      <c r="K542" s="32" t="s">
        <v>73</v>
      </c>
      <c r="L542" s="17">
        <v>6</v>
      </c>
      <c r="M542" s="32"/>
      <c r="N542" s="32"/>
      <c r="O542" s="32" t="s">
        <v>398</v>
      </c>
      <c r="P542" s="32"/>
      <c r="Q542" s="32"/>
      <c r="R542" s="32"/>
      <c r="S542" s="32"/>
      <c r="T542" s="20">
        <v>45138</v>
      </c>
      <c r="U542" s="20">
        <v>45245</v>
      </c>
      <c r="V542" s="18"/>
      <c r="W542" s="18" t="s">
        <v>4</v>
      </c>
      <c r="X542" s="18" t="s">
        <v>74</v>
      </c>
      <c r="Y542" s="3" t="str">
        <f>+_xlfn.XLOOKUP(A542,'[1]UG201 - Listado de NRC por Peri'!$B:$B,'[1]UG201 - Listado de NRC por Peri'!$AA:$AA)</f>
        <v>H-108</v>
      </c>
    </row>
    <row r="543" spans="1:25" ht="14.4" x14ac:dyDescent="0.3">
      <c r="A543" s="49" t="str">
        <f t="shared" si="24"/>
        <v>5889LUNESMARTESMIERCOLES13:30-15:20JUEVESVIERNESSABADO4513845245CLAS</v>
      </c>
      <c r="B543" s="17">
        <v>202320</v>
      </c>
      <c r="C543" s="18" t="s">
        <v>75</v>
      </c>
      <c r="D543" s="18" t="s">
        <v>38</v>
      </c>
      <c r="E543" s="18">
        <v>5889</v>
      </c>
      <c r="F543" s="18"/>
      <c r="G543" s="18" t="s">
        <v>117</v>
      </c>
      <c r="H543" s="18" t="s">
        <v>47</v>
      </c>
      <c r="I543" s="19" t="s">
        <v>118</v>
      </c>
      <c r="J543" s="17">
        <v>1</v>
      </c>
      <c r="K543" s="18" t="s">
        <v>119</v>
      </c>
      <c r="L543" s="17">
        <v>6</v>
      </c>
      <c r="M543" s="18"/>
      <c r="N543" s="18"/>
      <c r="O543" s="18" t="s">
        <v>388</v>
      </c>
      <c r="P543" s="18"/>
      <c r="Q543" s="18"/>
      <c r="R543" s="18"/>
      <c r="S543" s="18"/>
      <c r="T543" s="20">
        <v>45138</v>
      </c>
      <c r="U543" s="20">
        <v>45245</v>
      </c>
      <c r="V543" s="18"/>
      <c r="W543" s="18" t="s">
        <v>4</v>
      </c>
      <c r="X543" s="18" t="s">
        <v>120</v>
      </c>
      <c r="Y543" s="3" t="str">
        <f>+_xlfn.XLOOKUP(A543,'[1]UG201 - Listado de NRC por Peri'!$B:$B,'[1]UG201 - Listado de NRC por Peri'!$AA:$AA)</f>
        <v>L.COMP-02</v>
      </c>
    </row>
    <row r="544" spans="1:25" ht="14.4" x14ac:dyDescent="0.3">
      <c r="A544" s="49" t="str">
        <f t="shared" si="24"/>
        <v>5888LUNESMARTESMIERCOLES13:30-15:20JUEVESVIERNESSABADO4513845245CLAS</v>
      </c>
      <c r="B544" s="17">
        <v>202320</v>
      </c>
      <c r="C544" s="18" t="s">
        <v>75</v>
      </c>
      <c r="D544" s="18" t="s">
        <v>38</v>
      </c>
      <c r="E544" s="18">
        <v>5888</v>
      </c>
      <c r="F544" s="18"/>
      <c r="G544" s="18" t="s">
        <v>117</v>
      </c>
      <c r="H544" s="18" t="s">
        <v>47</v>
      </c>
      <c r="I544" s="19">
        <v>5200</v>
      </c>
      <c r="J544" s="17">
        <v>1</v>
      </c>
      <c r="K544" s="18" t="s">
        <v>119</v>
      </c>
      <c r="L544" s="17">
        <v>6</v>
      </c>
      <c r="M544" s="18"/>
      <c r="N544" s="18"/>
      <c r="O544" s="18" t="s">
        <v>388</v>
      </c>
      <c r="P544" s="18"/>
      <c r="Q544" s="18"/>
      <c r="R544" s="18"/>
      <c r="S544" s="18"/>
      <c r="T544" s="20">
        <v>45138</v>
      </c>
      <c r="U544" s="20">
        <v>45245</v>
      </c>
      <c r="V544" s="18"/>
      <c r="W544" s="18" t="s">
        <v>4</v>
      </c>
      <c r="X544" s="18" t="s">
        <v>120</v>
      </c>
      <c r="Y544" s="3" t="str">
        <f>+_xlfn.XLOOKUP(A544,'[1]UG201 - Listado de NRC por Peri'!$B:$B,'[1]UG201 - Listado de NRC por Peri'!$AA:$AA)</f>
        <v>L.COMP-02</v>
      </c>
    </row>
    <row r="545" spans="1:25" ht="41.4" x14ac:dyDescent="0.3">
      <c r="A545" s="49" t="str">
        <f t="shared" si="24"/>
        <v>636LUNESMARTESMIERCOLESJUEVES13:30-15:20VIERNESSABADO4525345253EXAM</v>
      </c>
      <c r="B545" s="21">
        <v>202320</v>
      </c>
      <c r="C545" s="22" t="s">
        <v>37</v>
      </c>
      <c r="D545" s="22" t="s">
        <v>38</v>
      </c>
      <c r="E545" s="22">
        <v>636</v>
      </c>
      <c r="F545" s="22" t="s">
        <v>184</v>
      </c>
      <c r="G545" s="22"/>
      <c r="H545" s="22" t="s">
        <v>40</v>
      </c>
      <c r="I545" s="23">
        <v>3203</v>
      </c>
      <c r="J545" s="21" t="s">
        <v>185</v>
      </c>
      <c r="K545" s="22" t="s">
        <v>186</v>
      </c>
      <c r="L545" s="21">
        <v>6</v>
      </c>
      <c r="M545" s="22"/>
      <c r="N545" s="22"/>
      <c r="O545" s="22"/>
      <c r="P545" s="22" t="s">
        <v>388</v>
      </c>
      <c r="Q545" s="22"/>
      <c r="R545" s="22"/>
      <c r="S545" s="22"/>
      <c r="T545" s="24">
        <v>45253</v>
      </c>
      <c r="U545" s="24">
        <v>45253</v>
      </c>
      <c r="V545" s="22"/>
      <c r="W545" s="22" t="s">
        <v>10</v>
      </c>
      <c r="X545" s="22" t="s">
        <v>187</v>
      </c>
      <c r="Y545" s="3" t="str">
        <f>+_xlfn.XLOOKUP(A545,'[1]UG201 - Listado de NRC por Peri'!$B:$B,'[1]UG201 - Listado de NRC por Peri'!$AA:$AA)</f>
        <v>H-108</v>
      </c>
    </row>
    <row r="546" spans="1:25" ht="41.4" x14ac:dyDescent="0.3">
      <c r="A546" s="49" t="str">
        <f t="shared" si="24"/>
        <v>636LUNESMARTESMIERCOLESJUEVESVIERNES17:30-19:20SABADO4514545245AYUD</v>
      </c>
      <c r="B546" s="17">
        <v>202320</v>
      </c>
      <c r="C546" s="18" t="s">
        <v>37</v>
      </c>
      <c r="D546" s="18" t="s">
        <v>38</v>
      </c>
      <c r="E546" s="18">
        <v>636</v>
      </c>
      <c r="F546" s="18" t="s">
        <v>184</v>
      </c>
      <c r="G546" s="18"/>
      <c r="H546" s="18" t="s">
        <v>40</v>
      </c>
      <c r="I546" s="19">
        <v>3203</v>
      </c>
      <c r="J546" s="17" t="s">
        <v>185</v>
      </c>
      <c r="K546" s="18" t="s">
        <v>186</v>
      </c>
      <c r="L546" s="17">
        <v>6</v>
      </c>
      <c r="M546" s="18"/>
      <c r="N546" s="18"/>
      <c r="O546" s="18"/>
      <c r="P546" s="18"/>
      <c r="Q546" s="18" t="s">
        <v>395</v>
      </c>
      <c r="R546" s="18"/>
      <c r="S546" s="18"/>
      <c r="T546" s="20">
        <v>45145</v>
      </c>
      <c r="U546" s="20">
        <v>45245</v>
      </c>
      <c r="V546" s="18"/>
      <c r="W546" s="18" t="s">
        <v>6</v>
      </c>
      <c r="X546" s="18" t="s">
        <v>187</v>
      </c>
      <c r="Y546" s="3" t="str">
        <f>+_xlfn.XLOOKUP(A546,'[1]UG201 - Listado de NRC por Peri'!$B:$B,'[1]UG201 - Listado de NRC por Peri'!$AA:$AA)</f>
        <v>H-108</v>
      </c>
    </row>
    <row r="547" spans="1:25" ht="14.4" x14ac:dyDescent="0.3">
      <c r="A547" s="49" t="str">
        <f t="shared" si="24"/>
        <v>498LUNESMARTESMIERCOLESJUEVES10:30-12:20VIERNESSABADO4524645246EXAM</v>
      </c>
      <c r="B547" s="21">
        <v>202320</v>
      </c>
      <c r="C547" s="22" t="s">
        <v>77</v>
      </c>
      <c r="D547" s="22" t="s">
        <v>38</v>
      </c>
      <c r="E547" s="22">
        <v>498</v>
      </c>
      <c r="F547" s="22"/>
      <c r="G547" s="22"/>
      <c r="H547" s="22" t="s">
        <v>51</v>
      </c>
      <c r="I547" s="43">
        <v>5206</v>
      </c>
      <c r="J547" s="21">
        <v>1</v>
      </c>
      <c r="K547" s="22" t="s">
        <v>331</v>
      </c>
      <c r="L547" s="21">
        <v>2</v>
      </c>
      <c r="M547" s="22"/>
      <c r="N547" s="22"/>
      <c r="O547" s="22"/>
      <c r="P547" s="22" t="s">
        <v>389</v>
      </c>
      <c r="Q547" s="22"/>
      <c r="R547" s="22"/>
      <c r="S547" s="22"/>
      <c r="T547" s="24">
        <v>45246</v>
      </c>
      <c r="U547" s="24">
        <v>45246</v>
      </c>
      <c r="V547" s="22"/>
      <c r="W547" s="22" t="s">
        <v>10</v>
      </c>
      <c r="X547" s="22" t="s">
        <v>333</v>
      </c>
      <c r="Y547" s="3" t="str">
        <f>+_xlfn.XLOOKUP(A547,'[1]UG201 - Listado de NRC por Peri'!$B:$B,'[1]UG201 - Listado de NRC por Peri'!$AA:$AA)</f>
        <v>H-108</v>
      </c>
    </row>
    <row r="548" spans="1:25" ht="14.4" x14ac:dyDescent="0.3">
      <c r="A548" s="49" t="str">
        <f>+E548&amp;$M$12&amp;M548&amp;$N$12&amp;N548&amp;$O$12&amp;O548&amp;$P$12&amp;P548&amp;$Q$12&amp;Q548&amp;$R$12&amp;R548</f>
        <v>591LUNESMARTESMIERCOLESJUEVESVIERNES17:30-19:20SABADO</v>
      </c>
      <c r="B548" s="13">
        <v>202320</v>
      </c>
      <c r="C548" s="14" t="s">
        <v>75</v>
      </c>
      <c r="D548" s="14" t="s">
        <v>38</v>
      </c>
      <c r="E548" s="14">
        <v>591</v>
      </c>
      <c r="F548" s="14"/>
      <c r="G548" s="14"/>
      <c r="H548" s="14" t="s">
        <v>47</v>
      </c>
      <c r="I548" s="42">
        <v>3204</v>
      </c>
      <c r="J548" s="13">
        <v>1</v>
      </c>
      <c r="K548" s="14" t="s">
        <v>269</v>
      </c>
      <c r="L548" s="13">
        <v>6</v>
      </c>
      <c r="M548" s="14"/>
      <c r="N548" s="14"/>
      <c r="O548" s="14"/>
      <c r="P548" s="14"/>
      <c r="Q548" s="14" t="s">
        <v>395</v>
      </c>
      <c r="R548" s="14"/>
      <c r="S548" s="14"/>
      <c r="T548" s="16">
        <v>45177</v>
      </c>
      <c r="U548" s="16">
        <v>45177</v>
      </c>
      <c r="V548" s="14"/>
      <c r="W548" s="14" t="s">
        <v>42</v>
      </c>
      <c r="X548" s="14" t="s">
        <v>142</v>
      </c>
      <c r="Y548" s="3" t="str">
        <f>+_xlfn.XLOOKUP(A548,'[1]UG201 - Listado de NRC por Peri'!$A:$A,'[1]UG201 - Listado de NRC por Peri'!$AA:$AA)</f>
        <v>C-017</v>
      </c>
    </row>
    <row r="549" spans="1:25" ht="14.4" x14ac:dyDescent="0.3">
      <c r="A549" s="49" t="str">
        <f>+E549&amp;$M$12&amp;M549&amp;$N$12&amp;N549&amp;$O$12&amp;O549&amp;$P$12&amp;P549&amp;$Q$12&amp;Q549&amp;$R$12&amp;R549</f>
        <v>591LUNESMARTESMIERCOLESJUEVESVIERNES17:30-19:20SABADO</v>
      </c>
      <c r="B549" s="13">
        <v>202320</v>
      </c>
      <c r="C549" s="14" t="s">
        <v>75</v>
      </c>
      <c r="D549" s="14" t="s">
        <v>38</v>
      </c>
      <c r="E549" s="14">
        <v>591</v>
      </c>
      <c r="F549" s="14"/>
      <c r="G549" s="14"/>
      <c r="H549" s="14" t="s">
        <v>47</v>
      </c>
      <c r="I549" s="42">
        <v>3204</v>
      </c>
      <c r="J549" s="13">
        <v>1</v>
      </c>
      <c r="K549" s="14" t="s">
        <v>269</v>
      </c>
      <c r="L549" s="13">
        <v>6</v>
      </c>
      <c r="M549" s="14"/>
      <c r="N549" s="14"/>
      <c r="O549" s="14"/>
      <c r="P549" s="14"/>
      <c r="Q549" s="14" t="s">
        <v>395</v>
      </c>
      <c r="R549" s="14"/>
      <c r="S549" s="14"/>
      <c r="T549" s="16">
        <v>45212</v>
      </c>
      <c r="U549" s="16">
        <v>45212</v>
      </c>
      <c r="V549" s="14"/>
      <c r="W549" s="14" t="s">
        <v>44</v>
      </c>
      <c r="X549" s="14" t="s">
        <v>142</v>
      </c>
      <c r="Y549" s="3" t="str">
        <f>+_xlfn.XLOOKUP(A549,'[1]UG201 - Listado de NRC por Peri'!$A:$A,'[1]UG201 - Listado de NRC por Peri'!$AA:$AA)</f>
        <v>C-017</v>
      </c>
    </row>
    <row r="550" spans="1:25" ht="14.4" x14ac:dyDescent="0.3">
      <c r="A550" s="49" t="str">
        <f>+E550&amp;$M$12&amp;M550&amp;$N$12&amp;N550&amp;$O$12&amp;O550&amp;$P$12&amp;P550&amp;$Q$12&amp;Q550&amp;$R$12&amp;R550</f>
        <v>591LUNESMARTESMIERCOLESJUEVESVIERNES17:30-19:20SABADO</v>
      </c>
      <c r="B550" s="13">
        <v>202320</v>
      </c>
      <c r="C550" s="14" t="s">
        <v>75</v>
      </c>
      <c r="D550" s="14" t="s">
        <v>38</v>
      </c>
      <c r="E550" s="14">
        <v>591</v>
      </c>
      <c r="F550" s="14"/>
      <c r="G550" s="14"/>
      <c r="H550" s="14" t="s">
        <v>47</v>
      </c>
      <c r="I550" s="42">
        <v>3204</v>
      </c>
      <c r="J550" s="13">
        <v>1</v>
      </c>
      <c r="K550" s="14" t="s">
        <v>269</v>
      </c>
      <c r="L550" s="13">
        <v>6</v>
      </c>
      <c r="M550" s="14"/>
      <c r="N550" s="14"/>
      <c r="O550" s="14"/>
      <c r="P550" s="14"/>
      <c r="Q550" s="14" t="s">
        <v>395</v>
      </c>
      <c r="R550" s="14"/>
      <c r="S550" s="14"/>
      <c r="T550" s="16">
        <v>45240</v>
      </c>
      <c r="U550" s="16">
        <v>45240</v>
      </c>
      <c r="V550" s="14"/>
      <c r="W550" s="14" t="s">
        <v>55</v>
      </c>
      <c r="X550" s="14" t="s">
        <v>142</v>
      </c>
      <c r="Y550" s="3" t="str">
        <f>+_xlfn.XLOOKUP(A550,'[1]UG201 - Listado de NRC por Peri'!$A:$A,'[1]UG201 - Listado de NRC por Peri'!$AA:$AA)</f>
        <v>C-017</v>
      </c>
    </row>
    <row r="551" spans="1:25" ht="14.4" x14ac:dyDescent="0.3">
      <c r="A551" s="49" t="str">
        <f t="shared" ref="A551:A562" si="25">+E551&amp;$M$12&amp;M551&amp;$N$12&amp;N551&amp;$O$12&amp;O551&amp;$P$12&amp;P551&amp;$Q$12&amp;Q551&amp;$R$12&amp;R551&amp;T551&amp;U551&amp;LEFT(W551,4)</f>
        <v>4681LUNES15:30-17:20MARTESMIERCOLESJUEVESVIERNESSABADO4525045250EXAM</v>
      </c>
      <c r="B551" s="21">
        <v>202320</v>
      </c>
      <c r="C551" s="22" t="s">
        <v>50</v>
      </c>
      <c r="D551" s="22" t="s">
        <v>38</v>
      </c>
      <c r="E551" s="22">
        <v>4681</v>
      </c>
      <c r="F551" s="22"/>
      <c r="G551" s="22"/>
      <c r="H551" s="22" t="s">
        <v>51</v>
      </c>
      <c r="I551" s="23">
        <v>2202</v>
      </c>
      <c r="J551" s="21">
        <v>3</v>
      </c>
      <c r="K551" s="22" t="s">
        <v>151</v>
      </c>
      <c r="L551" s="21">
        <v>6</v>
      </c>
      <c r="M551" s="22" t="s">
        <v>392</v>
      </c>
      <c r="N551" s="22"/>
      <c r="O551" s="22"/>
      <c r="P551" s="22"/>
      <c r="Q551" s="22"/>
      <c r="R551" s="22"/>
      <c r="S551" s="22"/>
      <c r="T551" s="24">
        <v>45250</v>
      </c>
      <c r="U551" s="24">
        <v>45250</v>
      </c>
      <c r="V551" s="22"/>
      <c r="W551" s="22" t="s">
        <v>10</v>
      </c>
      <c r="X551" s="22" t="s">
        <v>153</v>
      </c>
      <c r="Y551" s="3" t="str">
        <f>+_xlfn.XLOOKUP(A551,'[1]UG201 - Listado de NRC por Peri'!$B:$B,'[1]UG201 - Listado de NRC por Peri'!$AA:$AA)</f>
        <v>H-109</v>
      </c>
    </row>
    <row r="552" spans="1:25" ht="14.4" x14ac:dyDescent="0.3">
      <c r="A552" s="49" t="str">
        <f t="shared" si="25"/>
        <v>431LUNESMARTESMIERCOLESJUEVES19:30-21:20VIERNESSABADO4516245162PRBA</v>
      </c>
      <c r="B552" s="21">
        <v>202320</v>
      </c>
      <c r="C552" s="22" t="s">
        <v>50</v>
      </c>
      <c r="D552" s="22" t="s">
        <v>38</v>
      </c>
      <c r="E552" s="22">
        <v>431</v>
      </c>
      <c r="F552" s="22"/>
      <c r="G552" s="22"/>
      <c r="H552" s="22" t="s">
        <v>51</v>
      </c>
      <c r="I552" s="23">
        <v>2202</v>
      </c>
      <c r="J552" s="21">
        <v>2</v>
      </c>
      <c r="K552" s="22" t="s">
        <v>151</v>
      </c>
      <c r="L552" s="21">
        <v>6</v>
      </c>
      <c r="M552" s="22"/>
      <c r="N552" s="22"/>
      <c r="O552" s="22"/>
      <c r="P552" s="22" t="s">
        <v>390</v>
      </c>
      <c r="Q552" s="22"/>
      <c r="R552" s="22"/>
      <c r="S552" s="22"/>
      <c r="T552" s="24">
        <v>45162</v>
      </c>
      <c r="U552" s="24">
        <v>45162</v>
      </c>
      <c r="V552" s="22"/>
      <c r="W552" s="22" t="s">
        <v>42</v>
      </c>
      <c r="X552" s="22" t="s">
        <v>152</v>
      </c>
      <c r="Y552" s="3" t="str">
        <f>+_xlfn.XLOOKUP(A552,'[1]UG201 - Listado de NRC por Peri'!$B:$B,'[1]UG201 - Listado de NRC por Peri'!$AA:$AA)</f>
        <v>H-109</v>
      </c>
    </row>
    <row r="553" spans="1:25" ht="14.4" x14ac:dyDescent="0.3">
      <c r="A553" s="49" t="str">
        <f t="shared" si="25"/>
        <v>431LUNESMARTESMIERCOLESJUEVES19:30-21:20VIERNESSABADO4519045190PRBA</v>
      </c>
      <c r="B553" s="21">
        <v>202320</v>
      </c>
      <c r="C553" s="22" t="s">
        <v>50</v>
      </c>
      <c r="D553" s="22" t="s">
        <v>38</v>
      </c>
      <c r="E553" s="22">
        <v>431</v>
      </c>
      <c r="F553" s="22"/>
      <c r="G553" s="22"/>
      <c r="H553" s="22" t="s">
        <v>51</v>
      </c>
      <c r="I553" s="23">
        <v>2202</v>
      </c>
      <c r="J553" s="21">
        <v>2</v>
      </c>
      <c r="K553" s="22" t="s">
        <v>151</v>
      </c>
      <c r="L553" s="21">
        <v>6</v>
      </c>
      <c r="M553" s="22"/>
      <c r="N553" s="22"/>
      <c r="O553" s="22"/>
      <c r="P553" s="22" t="s">
        <v>390</v>
      </c>
      <c r="Q553" s="22"/>
      <c r="R553" s="22"/>
      <c r="S553" s="22"/>
      <c r="T553" s="24">
        <v>45190</v>
      </c>
      <c r="U553" s="24">
        <v>45190</v>
      </c>
      <c r="V553" s="22"/>
      <c r="W553" s="22" t="s">
        <v>44</v>
      </c>
      <c r="X553" s="22" t="s">
        <v>152</v>
      </c>
      <c r="Y553" s="3" t="str">
        <f>+_xlfn.XLOOKUP(A553,'[1]UG201 - Listado de NRC por Peri'!$B:$B,'[1]UG201 - Listado de NRC por Peri'!$AA:$AA)</f>
        <v>H-109</v>
      </c>
    </row>
    <row r="554" spans="1:25" ht="14.4" x14ac:dyDescent="0.3">
      <c r="A554" s="49" t="str">
        <f t="shared" si="25"/>
        <v>431LUNES19:30-21:20MARTESMIERCOLESJUEVESVIERNESSABADO4522945229PRBA</v>
      </c>
      <c r="B554" s="21">
        <v>202320</v>
      </c>
      <c r="C554" s="22" t="s">
        <v>50</v>
      </c>
      <c r="D554" s="22" t="s">
        <v>38</v>
      </c>
      <c r="E554" s="22">
        <v>431</v>
      </c>
      <c r="F554" s="22"/>
      <c r="G554" s="22"/>
      <c r="H554" s="22" t="s">
        <v>51</v>
      </c>
      <c r="I554" s="23">
        <v>2202</v>
      </c>
      <c r="J554" s="21">
        <v>2</v>
      </c>
      <c r="K554" s="22" t="s">
        <v>151</v>
      </c>
      <c r="L554" s="21">
        <v>6</v>
      </c>
      <c r="M554" s="22" t="s">
        <v>390</v>
      </c>
      <c r="N554" s="22"/>
      <c r="O554" s="22"/>
      <c r="P554" s="22"/>
      <c r="Q554" s="22"/>
      <c r="R554" s="22"/>
      <c r="S554" s="22"/>
      <c r="T554" s="24">
        <v>45229</v>
      </c>
      <c r="U554" s="24">
        <v>45229</v>
      </c>
      <c r="V554" s="22"/>
      <c r="W554" s="22" t="s">
        <v>55</v>
      </c>
      <c r="X554" s="22" t="s">
        <v>152</v>
      </c>
      <c r="Y554" s="3" t="str">
        <f>+_xlfn.XLOOKUP(A554,'[1]UG201 - Listado de NRC por Peri'!$B:$B,'[1]UG201 - Listado de NRC por Peri'!$AA:$AA)</f>
        <v>H-109</v>
      </c>
    </row>
    <row r="555" spans="1:25" ht="14.4" x14ac:dyDescent="0.3">
      <c r="A555" s="49" t="str">
        <f t="shared" si="25"/>
        <v>431LUNES15:30-17:20MARTESMIERCOLESJUEVESVIERNESSABADO4513845245CLAS</v>
      </c>
      <c r="B555" s="17">
        <v>202320</v>
      </c>
      <c r="C555" s="18" t="s">
        <v>50</v>
      </c>
      <c r="D555" s="18" t="s">
        <v>38</v>
      </c>
      <c r="E555" s="18">
        <v>431</v>
      </c>
      <c r="F555" s="18"/>
      <c r="G555" s="18"/>
      <c r="H555" s="18" t="s">
        <v>51</v>
      </c>
      <c r="I555" s="19">
        <v>2202</v>
      </c>
      <c r="J555" s="17">
        <v>2</v>
      </c>
      <c r="K555" s="18" t="s">
        <v>151</v>
      </c>
      <c r="L555" s="17">
        <v>6</v>
      </c>
      <c r="M555" s="18" t="s">
        <v>392</v>
      </c>
      <c r="N555" s="18"/>
      <c r="O555" s="18"/>
      <c r="P555" s="18"/>
      <c r="Q555" s="18"/>
      <c r="R555" s="18"/>
      <c r="S555" s="18"/>
      <c r="T555" s="20">
        <v>45138</v>
      </c>
      <c r="U555" s="20">
        <v>45245</v>
      </c>
      <c r="V555" s="18"/>
      <c r="W555" s="18" t="s">
        <v>4</v>
      </c>
      <c r="X555" s="18" t="s">
        <v>154</v>
      </c>
      <c r="Y555" s="3" t="str">
        <f>+_xlfn.XLOOKUP(A555,'[1]UG201 - Listado de NRC por Peri'!$B:$B,'[1]UG201 - Listado de NRC por Peri'!$AA:$AA)</f>
        <v>H-109</v>
      </c>
    </row>
    <row r="556" spans="1:25" ht="14.4" x14ac:dyDescent="0.3">
      <c r="A556" s="49" t="str">
        <f t="shared" si="25"/>
        <v>431LUNESMARTESMIERCOLESJUEVES10:30-12:20VIERNESSABADO4513845245CLAS</v>
      </c>
      <c r="B556" s="17">
        <v>202320</v>
      </c>
      <c r="C556" s="18" t="s">
        <v>50</v>
      </c>
      <c r="D556" s="18" t="s">
        <v>38</v>
      </c>
      <c r="E556" s="18">
        <v>431</v>
      </c>
      <c r="F556" s="18"/>
      <c r="G556" s="18"/>
      <c r="H556" s="18" t="s">
        <v>51</v>
      </c>
      <c r="I556" s="19">
        <v>2202</v>
      </c>
      <c r="J556" s="17">
        <v>2</v>
      </c>
      <c r="K556" s="18" t="s">
        <v>151</v>
      </c>
      <c r="L556" s="17">
        <v>6</v>
      </c>
      <c r="M556" s="18"/>
      <c r="N556" s="18"/>
      <c r="O556" s="18"/>
      <c r="P556" s="18" t="s">
        <v>389</v>
      </c>
      <c r="Q556" s="18"/>
      <c r="R556" s="18"/>
      <c r="S556" s="18"/>
      <c r="T556" s="20">
        <v>45138</v>
      </c>
      <c r="U556" s="20">
        <v>45245</v>
      </c>
      <c r="V556" s="18"/>
      <c r="W556" s="18" t="s">
        <v>4</v>
      </c>
      <c r="X556" s="18" t="s">
        <v>154</v>
      </c>
      <c r="Y556" s="3" t="str">
        <f>+_xlfn.XLOOKUP(A556,'[1]UG201 - Listado de NRC por Peri'!$B:$B,'[1]UG201 - Listado de NRC por Peri'!$AA:$AA)</f>
        <v>H-109</v>
      </c>
    </row>
    <row r="557" spans="1:25" ht="27.6" x14ac:dyDescent="0.3">
      <c r="A557" s="49" t="str">
        <f t="shared" si="25"/>
        <v>424LUNES13:30-15:20MARTESMIERCOLESJUEVESVIERNESSABADO4513845245CLAS</v>
      </c>
      <c r="B557" s="17">
        <v>202320</v>
      </c>
      <c r="C557" s="18" t="s">
        <v>50</v>
      </c>
      <c r="D557" s="18" t="s">
        <v>38</v>
      </c>
      <c r="E557" s="18">
        <v>424</v>
      </c>
      <c r="F557" s="18"/>
      <c r="G557" s="18"/>
      <c r="H557" s="18" t="s">
        <v>51</v>
      </c>
      <c r="I557" s="44">
        <v>2103</v>
      </c>
      <c r="J557" s="17">
        <v>1</v>
      </c>
      <c r="K557" s="18" t="s">
        <v>254</v>
      </c>
      <c r="L557" s="17">
        <v>6</v>
      </c>
      <c r="M557" s="18" t="s">
        <v>388</v>
      </c>
      <c r="N557" s="18"/>
      <c r="O557" s="18"/>
      <c r="P557" s="18"/>
      <c r="Q557" s="18"/>
      <c r="R557" s="18"/>
      <c r="S557" s="18"/>
      <c r="T557" s="20">
        <v>45138</v>
      </c>
      <c r="U557" s="20">
        <v>45245</v>
      </c>
      <c r="V557" s="18"/>
      <c r="W557" s="18" t="s">
        <v>4</v>
      </c>
      <c r="X557" s="18" t="s">
        <v>238</v>
      </c>
      <c r="Y557" s="3" t="str">
        <f>+_xlfn.XLOOKUP(A557,'[1]UG201 - Listado de NRC por Peri'!$B:$B,'[1]UG201 - Listado de NRC por Peri'!$AA:$AA)</f>
        <v>H-109</v>
      </c>
    </row>
    <row r="558" spans="1:25" ht="14.4" x14ac:dyDescent="0.3">
      <c r="A558" s="49" t="str">
        <f t="shared" si="25"/>
        <v>591LUNESMARTESMIERCOLES10:30-12:20JUEVESVIERNESSABADO4525945259EXAM</v>
      </c>
      <c r="B558" s="21">
        <v>202320</v>
      </c>
      <c r="C558" s="22" t="s">
        <v>75</v>
      </c>
      <c r="D558" s="22" t="s">
        <v>38</v>
      </c>
      <c r="E558" s="22">
        <v>591</v>
      </c>
      <c r="F558" s="22"/>
      <c r="G558" s="22"/>
      <c r="H558" s="22" t="s">
        <v>47</v>
      </c>
      <c r="I558" s="43">
        <v>3204</v>
      </c>
      <c r="J558" s="21">
        <v>1</v>
      </c>
      <c r="K558" s="22" t="s">
        <v>269</v>
      </c>
      <c r="L558" s="21">
        <v>6</v>
      </c>
      <c r="M558" s="22"/>
      <c r="N558" s="22"/>
      <c r="O558" s="22" t="s">
        <v>389</v>
      </c>
      <c r="P558" s="22"/>
      <c r="Q558" s="22"/>
      <c r="R558" s="22"/>
      <c r="S558" s="22"/>
      <c r="T558" s="24">
        <v>45259</v>
      </c>
      <c r="U558" s="24">
        <v>45259</v>
      </c>
      <c r="V558" s="22"/>
      <c r="W558" s="22" t="s">
        <v>10</v>
      </c>
      <c r="X558" s="22" t="s">
        <v>142</v>
      </c>
      <c r="Y558" s="3" t="str">
        <f>+_xlfn.XLOOKUP(A558,'[1]UG201 - Listado de NRC por Peri'!$B:$B,'[1]UG201 - Listado de NRC por Peri'!$AA:$AA)</f>
        <v>H-109</v>
      </c>
    </row>
    <row r="559" spans="1:25" ht="14.4" x14ac:dyDescent="0.3">
      <c r="A559" s="49" t="str">
        <f t="shared" si="25"/>
        <v>591LUNESMARTESMIERCOLESJUEVESVIERNES17:30-19:20SABADO4514545245AYUD</v>
      </c>
      <c r="B559" s="17">
        <v>202320</v>
      </c>
      <c r="C559" s="18" t="s">
        <v>75</v>
      </c>
      <c r="D559" s="18" t="s">
        <v>38</v>
      </c>
      <c r="E559" s="18">
        <v>591</v>
      </c>
      <c r="F559" s="18"/>
      <c r="G559" s="18"/>
      <c r="H559" s="18" t="s">
        <v>47</v>
      </c>
      <c r="I559" s="44">
        <v>3204</v>
      </c>
      <c r="J559" s="17">
        <v>1</v>
      </c>
      <c r="K559" s="18" t="s">
        <v>269</v>
      </c>
      <c r="L559" s="17">
        <v>6</v>
      </c>
      <c r="M559" s="18"/>
      <c r="N559" s="18"/>
      <c r="O559" s="18"/>
      <c r="P559" s="18"/>
      <c r="Q559" s="18" t="s">
        <v>395</v>
      </c>
      <c r="R559" s="18"/>
      <c r="S559" s="18"/>
      <c r="T559" s="20">
        <v>45145</v>
      </c>
      <c r="U559" s="20">
        <v>45245</v>
      </c>
      <c r="V559" s="18"/>
      <c r="W559" s="18" t="s">
        <v>6</v>
      </c>
      <c r="X559" s="18" t="s">
        <v>142</v>
      </c>
      <c r="Y559" s="3" t="e">
        <f>+_xlfn.XLOOKUP(A559,'[1]UG201 - Listado de NRC por Peri'!$B:$B,'[1]UG201 - Listado de NRC por Peri'!$AA:$AA)</f>
        <v>#N/A</v>
      </c>
    </row>
    <row r="560" spans="1:25" ht="14.4" x14ac:dyDescent="0.3">
      <c r="A560" s="49" t="str">
        <f t="shared" si="25"/>
        <v>5021LUNESMARTES15:30-17:20MIERCOLESJUEVESVIERNESSABADO4525845258EXAM</v>
      </c>
      <c r="B560" s="21">
        <v>202320</v>
      </c>
      <c r="C560" s="22" t="s">
        <v>50</v>
      </c>
      <c r="D560" s="22" t="s">
        <v>38</v>
      </c>
      <c r="E560" s="22">
        <v>5021</v>
      </c>
      <c r="F560" s="22"/>
      <c r="G560" s="22"/>
      <c r="H560" s="22" t="s">
        <v>51</v>
      </c>
      <c r="I560" s="23">
        <v>2203</v>
      </c>
      <c r="J560" s="21">
        <v>3</v>
      </c>
      <c r="K560" s="22" t="s">
        <v>367</v>
      </c>
      <c r="L560" s="21">
        <v>5</v>
      </c>
      <c r="M560" s="22"/>
      <c r="N560" s="22" t="s">
        <v>392</v>
      </c>
      <c r="O560" s="22"/>
      <c r="P560" s="22"/>
      <c r="Q560" s="22"/>
      <c r="R560" s="22"/>
      <c r="S560" s="22"/>
      <c r="T560" s="24">
        <v>45258</v>
      </c>
      <c r="U560" s="24">
        <v>45258</v>
      </c>
      <c r="V560" s="22"/>
      <c r="W560" s="22" t="s">
        <v>10</v>
      </c>
      <c r="X560" s="22" t="s">
        <v>368</v>
      </c>
      <c r="Y560" s="3" t="str">
        <f>+_xlfn.XLOOKUP(A560,'[1]UG201 - Listado de NRC por Peri'!$B:$B,'[1]UG201 - Listado de NRC por Peri'!$AA:$AA)</f>
        <v>H-109</v>
      </c>
    </row>
    <row r="561" spans="1:25" ht="14.4" x14ac:dyDescent="0.3">
      <c r="A561" s="49" t="str">
        <f t="shared" si="25"/>
        <v>5021LUNESMARTESMIERCOLESJUEVES19:30-21:20VIERNESSABADO4518345183PRBA</v>
      </c>
      <c r="B561" s="21">
        <v>202320</v>
      </c>
      <c r="C561" s="22" t="s">
        <v>50</v>
      </c>
      <c r="D561" s="22" t="s">
        <v>38</v>
      </c>
      <c r="E561" s="22">
        <v>5021</v>
      </c>
      <c r="F561" s="22"/>
      <c r="G561" s="22"/>
      <c r="H561" s="22" t="s">
        <v>51</v>
      </c>
      <c r="I561" s="23">
        <v>2203</v>
      </c>
      <c r="J561" s="21">
        <v>2</v>
      </c>
      <c r="K561" s="22" t="s">
        <v>367</v>
      </c>
      <c r="L561" s="21">
        <v>5</v>
      </c>
      <c r="M561" s="22"/>
      <c r="N561" s="22"/>
      <c r="O561" s="22"/>
      <c r="P561" s="22" t="s">
        <v>390</v>
      </c>
      <c r="Q561" s="22"/>
      <c r="R561" s="22"/>
      <c r="S561" s="22"/>
      <c r="T561" s="24">
        <v>45183</v>
      </c>
      <c r="U561" s="24">
        <v>45183</v>
      </c>
      <c r="V561" s="22"/>
      <c r="W561" s="22" t="s">
        <v>42</v>
      </c>
      <c r="X561" s="22" t="s">
        <v>239</v>
      </c>
      <c r="Y561" s="3" t="str">
        <f>+_xlfn.XLOOKUP(A561,'[1]UG201 - Listado de NRC por Peri'!$B:$B,'[1]UG201 - Listado de NRC por Peri'!$AA:$AA)</f>
        <v>H-109</v>
      </c>
    </row>
    <row r="562" spans="1:25" ht="14.4" x14ac:dyDescent="0.3">
      <c r="A562" s="49" t="str">
        <f t="shared" si="25"/>
        <v>5021LUNES19:30-21:20MARTESMIERCOLESJUEVESVIERNESSABADO4522245222PRBA</v>
      </c>
      <c r="B562" s="21">
        <v>202320</v>
      </c>
      <c r="C562" s="22" t="s">
        <v>50</v>
      </c>
      <c r="D562" s="22" t="s">
        <v>38</v>
      </c>
      <c r="E562" s="22">
        <v>5021</v>
      </c>
      <c r="F562" s="22"/>
      <c r="G562" s="22"/>
      <c r="H562" s="22" t="s">
        <v>51</v>
      </c>
      <c r="I562" s="23">
        <v>2203</v>
      </c>
      <c r="J562" s="21">
        <v>2</v>
      </c>
      <c r="K562" s="22" t="s">
        <v>367</v>
      </c>
      <c r="L562" s="21">
        <v>5</v>
      </c>
      <c r="M562" s="22" t="s">
        <v>390</v>
      </c>
      <c r="N562" s="22"/>
      <c r="O562" s="22"/>
      <c r="P562" s="22"/>
      <c r="Q562" s="22"/>
      <c r="R562" s="22"/>
      <c r="S562" s="22"/>
      <c r="T562" s="24">
        <v>45222</v>
      </c>
      <c r="U562" s="24">
        <v>45222</v>
      </c>
      <c r="V562" s="22"/>
      <c r="W562" s="22" t="s">
        <v>44</v>
      </c>
      <c r="X562" s="22" t="s">
        <v>239</v>
      </c>
      <c r="Y562" s="3" t="str">
        <f>+_xlfn.XLOOKUP(A562,'[1]UG201 - Listado de NRC por Peri'!$B:$B,'[1]UG201 - Listado de NRC por Peri'!$AA:$AA)</f>
        <v>H-109</v>
      </c>
    </row>
    <row r="563" spans="1:25" ht="27.6" x14ac:dyDescent="0.3">
      <c r="A563" s="49" t="str">
        <f t="shared" ref="A563:A570" si="26">+E563&amp;$M$12&amp;M563&amp;$N$12&amp;N563&amp;$O$12&amp;O563&amp;$P$12&amp;P563&amp;$Q$12&amp;Q563&amp;$R$12&amp;R563</f>
        <v>461LUNESMARTESMIERCOLESJUEVESVIERNES11:30-13:20SABADO</v>
      </c>
      <c r="B563" s="13">
        <v>202320</v>
      </c>
      <c r="C563" s="42" t="s">
        <v>64</v>
      </c>
      <c r="D563" s="14" t="s">
        <v>38</v>
      </c>
      <c r="E563" s="14">
        <v>461</v>
      </c>
      <c r="F563" s="14"/>
      <c r="G563" s="14"/>
      <c r="H563" s="14" t="s">
        <v>65</v>
      </c>
      <c r="I563" s="15" t="s">
        <v>66</v>
      </c>
      <c r="J563" s="13">
        <v>1</v>
      </c>
      <c r="K563" s="14" t="s">
        <v>67</v>
      </c>
      <c r="L563" s="13">
        <v>6</v>
      </c>
      <c r="M563" s="14"/>
      <c r="N563" s="14"/>
      <c r="O563" s="48"/>
      <c r="P563" s="14"/>
      <c r="Q563" s="14" t="s">
        <v>396</v>
      </c>
      <c r="R563" s="14"/>
      <c r="S563" s="14"/>
      <c r="T563" s="16">
        <v>45191</v>
      </c>
      <c r="U563" s="16">
        <v>45191</v>
      </c>
      <c r="V563" s="14"/>
      <c r="W563" s="14" t="s">
        <v>42</v>
      </c>
      <c r="X563" s="14" t="s">
        <v>68</v>
      </c>
      <c r="Y563" s="3" t="str">
        <f>+_xlfn.XLOOKUP(A563,'[1]UG201 - Listado de NRC por Peri'!$A:$A,'[1]UG201 - Listado de NRC por Peri'!$AA:$AA)</f>
        <v>H-111</v>
      </c>
    </row>
    <row r="564" spans="1:25" ht="27.6" x14ac:dyDescent="0.3">
      <c r="A564" s="49" t="str">
        <f t="shared" si="26"/>
        <v>461LUNESMARTESMIERCOLESJUEVESVIERNES11:30-13:20SABADO</v>
      </c>
      <c r="B564" s="13">
        <v>202320</v>
      </c>
      <c r="C564" s="42" t="s">
        <v>64</v>
      </c>
      <c r="D564" s="14" t="s">
        <v>38</v>
      </c>
      <c r="E564" s="14">
        <v>461</v>
      </c>
      <c r="F564" s="14"/>
      <c r="G564" s="14"/>
      <c r="H564" s="14" t="s">
        <v>65</v>
      </c>
      <c r="I564" s="15" t="s">
        <v>66</v>
      </c>
      <c r="J564" s="13">
        <v>1</v>
      </c>
      <c r="K564" s="14" t="s">
        <v>67</v>
      </c>
      <c r="L564" s="13">
        <v>6</v>
      </c>
      <c r="M564" s="14"/>
      <c r="N564" s="14"/>
      <c r="O564" s="48"/>
      <c r="P564" s="14"/>
      <c r="Q564" s="14" t="s">
        <v>396</v>
      </c>
      <c r="R564" s="14"/>
      <c r="S564" s="14"/>
      <c r="T564" s="16">
        <v>45240</v>
      </c>
      <c r="U564" s="16">
        <v>45240</v>
      </c>
      <c r="V564" s="14"/>
      <c r="W564" s="14" t="s">
        <v>44</v>
      </c>
      <c r="X564" s="14" t="s">
        <v>68</v>
      </c>
      <c r="Y564" s="3" t="str">
        <f>+_xlfn.XLOOKUP(A564,'[1]UG201 - Listado de NRC por Peri'!$A:$A,'[1]UG201 - Listado de NRC por Peri'!$AA:$AA)</f>
        <v>H-111</v>
      </c>
    </row>
    <row r="565" spans="1:25" ht="14.4" x14ac:dyDescent="0.3">
      <c r="A565" s="49" t="str">
        <f t="shared" si="26"/>
        <v>469LUNESMARTES12:30-15:20MIERCOLESJUEVESVIERNESSABADO</v>
      </c>
      <c r="B565" s="13">
        <v>202320</v>
      </c>
      <c r="C565" s="14" t="s">
        <v>64</v>
      </c>
      <c r="D565" s="14" t="s">
        <v>38</v>
      </c>
      <c r="E565" s="14">
        <v>469</v>
      </c>
      <c r="F565" s="14"/>
      <c r="G565" s="14"/>
      <c r="H565" s="14" t="s">
        <v>65</v>
      </c>
      <c r="I565" s="15">
        <v>4204</v>
      </c>
      <c r="J565" s="13">
        <v>1</v>
      </c>
      <c r="K565" s="14" t="s">
        <v>111</v>
      </c>
      <c r="L565" s="13">
        <v>6</v>
      </c>
      <c r="M565" s="14"/>
      <c r="N565" s="14" t="s">
        <v>387</v>
      </c>
      <c r="O565" s="14"/>
      <c r="P565" s="14"/>
      <c r="Q565" s="14"/>
      <c r="R565" s="14"/>
      <c r="S565" s="14"/>
      <c r="T565" s="16">
        <v>45181</v>
      </c>
      <c r="U565" s="16">
        <v>45181</v>
      </c>
      <c r="V565" s="14"/>
      <c r="W565" s="14" t="s">
        <v>42</v>
      </c>
      <c r="X565" s="14" t="s">
        <v>112</v>
      </c>
      <c r="Y565" s="3" t="str">
        <f>+_xlfn.XLOOKUP(A565,'[1]UG201 - Listado de NRC por Peri'!$A:$A,'[1]UG201 - Listado de NRC por Peri'!$AA:$AA)</f>
        <v>H-111</v>
      </c>
    </row>
    <row r="566" spans="1:25" ht="14.4" x14ac:dyDescent="0.3">
      <c r="A566" s="49" t="str">
        <f t="shared" si="26"/>
        <v>469LUNESMARTES12:30-15:20MIERCOLESJUEVESVIERNESSABADO</v>
      </c>
      <c r="B566" s="13">
        <v>202320</v>
      </c>
      <c r="C566" s="14" t="s">
        <v>64</v>
      </c>
      <c r="D566" s="14" t="s">
        <v>38</v>
      </c>
      <c r="E566" s="14">
        <v>469</v>
      </c>
      <c r="F566" s="14"/>
      <c r="G566" s="14"/>
      <c r="H566" s="14" t="s">
        <v>65</v>
      </c>
      <c r="I566" s="15">
        <v>4204</v>
      </c>
      <c r="J566" s="13">
        <v>1</v>
      </c>
      <c r="K566" s="14" t="s">
        <v>111</v>
      </c>
      <c r="L566" s="13">
        <v>6</v>
      </c>
      <c r="M566" s="14"/>
      <c r="N566" s="14" t="s">
        <v>387</v>
      </c>
      <c r="O566" s="14"/>
      <c r="P566" s="14"/>
      <c r="Q566" s="14"/>
      <c r="R566" s="14"/>
      <c r="S566" s="14"/>
      <c r="T566" s="16">
        <v>45230</v>
      </c>
      <c r="U566" s="16">
        <v>45230</v>
      </c>
      <c r="V566" s="14"/>
      <c r="W566" s="14" t="s">
        <v>44</v>
      </c>
      <c r="X566" s="14" t="s">
        <v>112</v>
      </c>
      <c r="Y566" s="3" t="str">
        <f>+_xlfn.XLOOKUP(A566,'[1]UG201 - Listado de NRC por Peri'!$A:$A,'[1]UG201 - Listado de NRC por Peri'!$AA:$AA)</f>
        <v>H-111</v>
      </c>
    </row>
    <row r="567" spans="1:25" ht="14.4" x14ac:dyDescent="0.3">
      <c r="A567" s="49" t="str">
        <f t="shared" si="26"/>
        <v>4647LUNESMARTESMIERCOLES10:30-12:20JUEVESVIERNESSABADO</v>
      </c>
      <c r="B567" s="13">
        <v>202320</v>
      </c>
      <c r="C567" s="14" t="s">
        <v>37</v>
      </c>
      <c r="D567" s="14" t="s">
        <v>38</v>
      </c>
      <c r="E567" s="14">
        <v>4647</v>
      </c>
      <c r="F567" s="14"/>
      <c r="G567" s="14"/>
      <c r="H567" s="14" t="s">
        <v>108</v>
      </c>
      <c r="I567" s="15">
        <v>4110</v>
      </c>
      <c r="J567" s="13">
        <v>1</v>
      </c>
      <c r="K567" s="14" t="s">
        <v>109</v>
      </c>
      <c r="L567" s="13">
        <v>6</v>
      </c>
      <c r="M567" s="14"/>
      <c r="N567" s="14"/>
      <c r="O567" s="14" t="s">
        <v>389</v>
      </c>
      <c r="P567" s="14"/>
      <c r="Q567" s="14"/>
      <c r="R567" s="14"/>
      <c r="S567" s="14"/>
      <c r="T567" s="16">
        <v>45168</v>
      </c>
      <c r="U567" s="16">
        <v>45168</v>
      </c>
      <c r="V567" s="14"/>
      <c r="W567" s="14" t="s">
        <v>42</v>
      </c>
      <c r="X567" s="14" t="s">
        <v>110</v>
      </c>
      <c r="Y567" s="3" t="str">
        <f>+_xlfn.XLOOKUP(A567,'[1]UG201 - Listado de NRC por Peri'!$A:$A,'[1]UG201 - Listado de NRC por Peri'!$AA:$AA)</f>
        <v>H-111</v>
      </c>
    </row>
    <row r="568" spans="1:25" ht="14.4" x14ac:dyDescent="0.3">
      <c r="A568" s="49" t="str">
        <f t="shared" si="26"/>
        <v>4647LUNESMARTESMIERCOLES10:30-12:20JUEVESVIERNESSABADO</v>
      </c>
      <c r="B568" s="13">
        <v>202320</v>
      </c>
      <c r="C568" s="14" t="s">
        <v>37</v>
      </c>
      <c r="D568" s="14" t="s">
        <v>38</v>
      </c>
      <c r="E568" s="14">
        <v>4647</v>
      </c>
      <c r="F568" s="14"/>
      <c r="G568" s="14"/>
      <c r="H568" s="14" t="s">
        <v>108</v>
      </c>
      <c r="I568" s="15">
        <v>4110</v>
      </c>
      <c r="J568" s="13">
        <v>1</v>
      </c>
      <c r="K568" s="14" t="s">
        <v>109</v>
      </c>
      <c r="L568" s="13">
        <v>6</v>
      </c>
      <c r="M568" s="14"/>
      <c r="N568" s="14"/>
      <c r="O568" s="14" t="s">
        <v>389</v>
      </c>
      <c r="P568" s="14"/>
      <c r="Q568" s="14"/>
      <c r="R568" s="14"/>
      <c r="S568" s="14"/>
      <c r="T568" s="16">
        <v>45196</v>
      </c>
      <c r="U568" s="16">
        <v>45196</v>
      </c>
      <c r="V568" s="14"/>
      <c r="W568" s="14" t="s">
        <v>44</v>
      </c>
      <c r="X568" s="14" t="s">
        <v>110</v>
      </c>
      <c r="Y568" s="3" t="str">
        <f>+_xlfn.XLOOKUP(A568,'[1]UG201 - Listado de NRC por Peri'!$A:$A,'[1]UG201 - Listado de NRC por Peri'!$AA:$AA)</f>
        <v>H-111</v>
      </c>
    </row>
    <row r="569" spans="1:25" ht="14.4" x14ac:dyDescent="0.3">
      <c r="A569" s="49" t="str">
        <f t="shared" si="26"/>
        <v>4647LUNESMARTESMIERCOLES10:30-12:20JUEVESVIERNESSABADO</v>
      </c>
      <c r="B569" s="13">
        <v>202320</v>
      </c>
      <c r="C569" s="14" t="s">
        <v>37</v>
      </c>
      <c r="D569" s="14" t="s">
        <v>38</v>
      </c>
      <c r="E569" s="14">
        <v>4647</v>
      </c>
      <c r="F569" s="14"/>
      <c r="G569" s="14"/>
      <c r="H569" s="14" t="s">
        <v>108</v>
      </c>
      <c r="I569" s="15">
        <v>4110</v>
      </c>
      <c r="J569" s="13">
        <v>1</v>
      </c>
      <c r="K569" s="14" t="s">
        <v>109</v>
      </c>
      <c r="L569" s="13">
        <v>6</v>
      </c>
      <c r="M569" s="14"/>
      <c r="N569" s="14"/>
      <c r="O569" s="14" t="s">
        <v>389</v>
      </c>
      <c r="P569" s="14"/>
      <c r="Q569" s="14"/>
      <c r="R569" s="14"/>
      <c r="S569" s="14"/>
      <c r="T569" s="16">
        <v>45217</v>
      </c>
      <c r="U569" s="16">
        <v>45217</v>
      </c>
      <c r="V569" s="14"/>
      <c r="W569" s="14" t="s">
        <v>55</v>
      </c>
      <c r="X569" s="14" t="s">
        <v>110</v>
      </c>
      <c r="Y569" s="3" t="str">
        <f>+_xlfn.XLOOKUP(A569,'[1]UG201 - Listado de NRC por Peri'!$A:$A,'[1]UG201 - Listado de NRC por Peri'!$AA:$AA)</f>
        <v>H-111</v>
      </c>
    </row>
    <row r="570" spans="1:25" ht="14.4" x14ac:dyDescent="0.3">
      <c r="A570" s="49" t="str">
        <f t="shared" si="26"/>
        <v>4647LUNESMARTESMIERCOLES10:30-12:20JUEVESVIERNESSABADO</v>
      </c>
      <c r="B570" s="13">
        <v>202320</v>
      </c>
      <c r="C570" s="14" t="s">
        <v>37</v>
      </c>
      <c r="D570" s="14" t="s">
        <v>38</v>
      </c>
      <c r="E570" s="14">
        <v>4647</v>
      </c>
      <c r="F570" s="14"/>
      <c r="G570" s="14"/>
      <c r="H570" s="14" t="s">
        <v>108</v>
      </c>
      <c r="I570" s="15">
        <v>4110</v>
      </c>
      <c r="J570" s="13">
        <v>1</v>
      </c>
      <c r="K570" s="14" t="s">
        <v>109</v>
      </c>
      <c r="L570" s="13">
        <v>6</v>
      </c>
      <c r="M570" s="14"/>
      <c r="N570" s="14"/>
      <c r="O570" s="14" t="s">
        <v>389</v>
      </c>
      <c r="P570" s="14"/>
      <c r="Q570" s="14"/>
      <c r="R570" s="14"/>
      <c r="S570" s="14"/>
      <c r="T570" s="16">
        <v>45238</v>
      </c>
      <c r="U570" s="16">
        <v>45238</v>
      </c>
      <c r="V570" s="14"/>
      <c r="W570" s="14" t="s">
        <v>56</v>
      </c>
      <c r="X570" s="14" t="s">
        <v>110</v>
      </c>
      <c r="Y570" s="3" t="str">
        <f>+_xlfn.XLOOKUP(A570,'[1]UG201 - Listado de NRC por Peri'!$A:$A,'[1]UG201 - Listado de NRC por Peri'!$AA:$AA)</f>
        <v>H-111</v>
      </c>
    </row>
    <row r="571" spans="1:25" ht="27.6" x14ac:dyDescent="0.3">
      <c r="A571" s="49" t="str">
        <f t="shared" ref="A571:A587" si="27">+E571&amp;$M$12&amp;M571&amp;$N$12&amp;N571&amp;$O$12&amp;O571&amp;$P$12&amp;P571&amp;$Q$12&amp;Q571&amp;$R$12&amp;R571&amp;T571&amp;U571&amp;LEFT(W571,4)</f>
        <v>4692LUNESMARTESMIERCOLESJUEVES13:30-14:20VIERNESSABADO4513845245CLAS</v>
      </c>
      <c r="B571" s="17">
        <v>202320</v>
      </c>
      <c r="C571" s="18" t="s">
        <v>37</v>
      </c>
      <c r="D571" s="18" t="s">
        <v>38</v>
      </c>
      <c r="E571" s="18">
        <v>4692</v>
      </c>
      <c r="F571" s="18"/>
      <c r="G571" s="18" t="s">
        <v>227</v>
      </c>
      <c r="H571" s="18" t="s">
        <v>40</v>
      </c>
      <c r="I571" s="19">
        <v>5207</v>
      </c>
      <c r="J571" s="17">
        <v>1</v>
      </c>
      <c r="K571" s="18" t="s">
        <v>228</v>
      </c>
      <c r="L571" s="17">
        <v>6</v>
      </c>
      <c r="M571" s="18"/>
      <c r="N571" s="18"/>
      <c r="O571" s="18"/>
      <c r="P571" s="18" t="s">
        <v>410</v>
      </c>
      <c r="Q571" s="18"/>
      <c r="R571" s="18"/>
      <c r="S571" s="18"/>
      <c r="T571" s="20">
        <v>45138</v>
      </c>
      <c r="U571" s="20">
        <v>45245</v>
      </c>
      <c r="V571" s="18"/>
      <c r="W571" s="18" t="s">
        <v>4</v>
      </c>
      <c r="X571" s="18" t="s">
        <v>229</v>
      </c>
      <c r="Y571" s="3" t="str">
        <f>+_xlfn.XLOOKUP(A571,'[1]UG201 - Listado de NRC por Peri'!$B:$B,'[1]UG201 - Listado de NRC por Peri'!$AA:$AA)</f>
        <v>H-111</v>
      </c>
    </row>
    <row r="572" spans="1:25" ht="27.6" x14ac:dyDescent="0.3">
      <c r="A572" s="49" t="str">
        <f t="shared" si="27"/>
        <v>644LUNESMARTESMIERCOLESJUEVES13:30-14:20VIERNESSABADO4513845245CLAS</v>
      </c>
      <c r="B572" s="17">
        <v>202320</v>
      </c>
      <c r="C572" s="18" t="s">
        <v>45</v>
      </c>
      <c r="D572" s="18" t="s">
        <v>38</v>
      </c>
      <c r="E572" s="18">
        <v>644</v>
      </c>
      <c r="F572" s="18"/>
      <c r="G572" s="18" t="s">
        <v>227</v>
      </c>
      <c r="H572" s="18" t="s">
        <v>40</v>
      </c>
      <c r="I572" s="44" t="s">
        <v>230</v>
      </c>
      <c r="J572" s="17">
        <v>1</v>
      </c>
      <c r="K572" s="18" t="s">
        <v>228</v>
      </c>
      <c r="L572" s="17">
        <v>6</v>
      </c>
      <c r="M572" s="18"/>
      <c r="N572" s="18"/>
      <c r="O572" s="18"/>
      <c r="P572" s="18" t="s">
        <v>410</v>
      </c>
      <c r="Q572" s="18"/>
      <c r="R572" s="18"/>
      <c r="S572" s="18"/>
      <c r="T572" s="20">
        <v>45138</v>
      </c>
      <c r="U572" s="20">
        <v>45245</v>
      </c>
      <c r="V572" s="18"/>
      <c r="W572" s="18" t="s">
        <v>4</v>
      </c>
      <c r="X572" s="18" t="s">
        <v>229</v>
      </c>
      <c r="Y572" s="3" t="str">
        <f>+_xlfn.XLOOKUP(A572,'[1]UG201 - Listado de NRC por Peri'!$B:$B,'[1]UG201 - Listado de NRC por Peri'!$AA:$AA)</f>
        <v>H-111</v>
      </c>
    </row>
    <row r="573" spans="1:25" ht="27.6" x14ac:dyDescent="0.3">
      <c r="A573" s="49" t="str">
        <f t="shared" si="27"/>
        <v>461LUNESMARTESMIERCOLESJUEVESVIERNES11:30-13:20SABADO4514545245AYUD</v>
      </c>
      <c r="B573" s="17">
        <v>202320</v>
      </c>
      <c r="C573" s="44" t="s">
        <v>64</v>
      </c>
      <c r="D573" s="18" t="s">
        <v>38</v>
      </c>
      <c r="E573" s="18">
        <v>461</v>
      </c>
      <c r="F573" s="18"/>
      <c r="G573" s="18"/>
      <c r="H573" s="18" t="s">
        <v>65</v>
      </c>
      <c r="I573" s="19" t="s">
        <v>66</v>
      </c>
      <c r="J573" s="17">
        <v>1</v>
      </c>
      <c r="K573" s="18" t="s">
        <v>67</v>
      </c>
      <c r="L573" s="17">
        <v>6</v>
      </c>
      <c r="M573" s="18"/>
      <c r="N573" s="18"/>
      <c r="O573" s="18"/>
      <c r="P573" s="18"/>
      <c r="Q573" s="18" t="s">
        <v>396</v>
      </c>
      <c r="R573" s="18"/>
      <c r="S573" s="18"/>
      <c r="T573" s="20">
        <v>45145</v>
      </c>
      <c r="U573" s="20">
        <v>45245</v>
      </c>
      <c r="V573" s="18"/>
      <c r="W573" s="18" t="s">
        <v>6</v>
      </c>
      <c r="X573" s="18" t="s">
        <v>68</v>
      </c>
      <c r="Y573" s="3" t="str">
        <f>+_xlfn.XLOOKUP(A573,'[1]UG201 - Listado de NRC por Peri'!$B:$B,'[1]UG201 - Listado de NRC por Peri'!$AA:$AA)</f>
        <v>H-111</v>
      </c>
    </row>
    <row r="574" spans="1:25" ht="14.4" x14ac:dyDescent="0.3">
      <c r="A574" s="49" t="str">
        <f t="shared" si="27"/>
        <v>418LUNESMARTESMIERCOLESJUEVES08:30-10:20VIERNESSABADO4524645246EXAM</v>
      </c>
      <c r="B574" s="21">
        <v>202320</v>
      </c>
      <c r="C574" s="22" t="s">
        <v>77</v>
      </c>
      <c r="D574" s="22" t="s">
        <v>38</v>
      </c>
      <c r="E574" s="22">
        <v>418</v>
      </c>
      <c r="F574" s="22"/>
      <c r="G574" s="22"/>
      <c r="H574" s="22" t="s">
        <v>51</v>
      </c>
      <c r="I574" s="23">
        <v>1106</v>
      </c>
      <c r="J574" s="21">
        <v>1</v>
      </c>
      <c r="K574" s="22" t="s">
        <v>78</v>
      </c>
      <c r="L574" s="21">
        <v>3</v>
      </c>
      <c r="M574" s="22"/>
      <c r="N574" s="22"/>
      <c r="O574" s="22"/>
      <c r="P574" s="22" t="s">
        <v>394</v>
      </c>
      <c r="Q574" s="22"/>
      <c r="R574" s="22"/>
      <c r="S574" s="22"/>
      <c r="T574" s="24">
        <v>45246</v>
      </c>
      <c r="U574" s="24">
        <v>45246</v>
      </c>
      <c r="V574" s="24"/>
      <c r="W574" s="22" t="s">
        <v>10</v>
      </c>
      <c r="X574" s="22" t="s">
        <v>79</v>
      </c>
      <c r="Y574" s="3" t="str">
        <f>+_xlfn.XLOOKUP(A574,'[1]UG201 - Listado de NRC por Peri'!$B:$B,'[1]UG201 - Listado de NRC por Peri'!$AA:$AA)</f>
        <v>H-111</v>
      </c>
    </row>
    <row r="575" spans="1:25" ht="14.4" x14ac:dyDescent="0.3">
      <c r="A575" s="49" t="str">
        <f t="shared" si="27"/>
        <v>4647LUNES13:30-15:20MARTESMIERCOLESJUEVESVIERNESSABADO4525745257EXAM</v>
      </c>
      <c r="B575" s="21">
        <v>202320</v>
      </c>
      <c r="C575" s="22" t="s">
        <v>37</v>
      </c>
      <c r="D575" s="22" t="s">
        <v>38</v>
      </c>
      <c r="E575" s="22">
        <v>4647</v>
      </c>
      <c r="F575" s="22"/>
      <c r="G575" s="22"/>
      <c r="H575" s="22" t="s">
        <v>108</v>
      </c>
      <c r="I575" s="23">
        <v>4110</v>
      </c>
      <c r="J575" s="21">
        <v>1</v>
      </c>
      <c r="K575" s="22" t="s">
        <v>109</v>
      </c>
      <c r="L575" s="21">
        <v>6</v>
      </c>
      <c r="M575" s="22" t="s">
        <v>388</v>
      </c>
      <c r="N575" s="22"/>
      <c r="O575" s="22"/>
      <c r="P575" s="22"/>
      <c r="Q575" s="22"/>
      <c r="R575" s="22"/>
      <c r="S575" s="22"/>
      <c r="T575" s="24">
        <v>45257</v>
      </c>
      <c r="U575" s="24">
        <v>45257</v>
      </c>
      <c r="V575" s="22"/>
      <c r="W575" s="22" t="s">
        <v>10</v>
      </c>
      <c r="X575" s="22" t="s">
        <v>110</v>
      </c>
      <c r="Y575" s="3" t="str">
        <f>+_xlfn.XLOOKUP(A575,'[1]UG201 - Listado de NRC por Peri'!$B:$B,'[1]UG201 - Listado de NRC por Peri'!$AA:$AA)</f>
        <v>H-111</v>
      </c>
    </row>
    <row r="576" spans="1:25" ht="14.4" x14ac:dyDescent="0.3">
      <c r="A576" s="49" t="str">
        <f t="shared" si="27"/>
        <v>4647LUNESMARTESMIERCOLES10:30-12:20JUEVESVIERNESSABADO4513845245CLAS</v>
      </c>
      <c r="B576" s="17">
        <v>202320</v>
      </c>
      <c r="C576" s="18" t="s">
        <v>37</v>
      </c>
      <c r="D576" s="18" t="s">
        <v>38</v>
      </c>
      <c r="E576" s="18">
        <v>4647</v>
      </c>
      <c r="F576" s="18"/>
      <c r="G576" s="18"/>
      <c r="H576" s="18" t="s">
        <v>108</v>
      </c>
      <c r="I576" s="19">
        <v>4110</v>
      </c>
      <c r="J576" s="17">
        <v>1</v>
      </c>
      <c r="K576" s="18" t="s">
        <v>109</v>
      </c>
      <c r="L576" s="17">
        <v>6</v>
      </c>
      <c r="M576" s="18"/>
      <c r="N576" s="18"/>
      <c r="O576" s="18" t="s">
        <v>389</v>
      </c>
      <c r="P576" s="18"/>
      <c r="Q576" s="18"/>
      <c r="R576" s="18"/>
      <c r="S576" s="18"/>
      <c r="T576" s="20">
        <v>45138</v>
      </c>
      <c r="U576" s="20">
        <v>45245</v>
      </c>
      <c r="V576" s="18"/>
      <c r="W576" s="18" t="s">
        <v>4</v>
      </c>
      <c r="X576" s="18" t="s">
        <v>110</v>
      </c>
      <c r="Y576" s="3" t="str">
        <f>+_xlfn.XLOOKUP(A576,'[1]UG201 - Listado de NRC por Peri'!$B:$B,'[1]UG201 - Listado de NRC por Peri'!$AA:$AA)</f>
        <v>H-111</v>
      </c>
    </row>
    <row r="577" spans="1:25" ht="14.4" x14ac:dyDescent="0.3">
      <c r="A577" s="49" t="str">
        <f t="shared" si="27"/>
        <v>469LUNESMARTES13:30-15:20MIERCOLESJUEVESVIERNESSABADO4525145251EXAM</v>
      </c>
      <c r="B577" s="21">
        <v>202320</v>
      </c>
      <c r="C577" s="22" t="s">
        <v>64</v>
      </c>
      <c r="D577" s="22" t="s">
        <v>38</v>
      </c>
      <c r="E577" s="22">
        <v>469</v>
      </c>
      <c r="F577" s="22"/>
      <c r="G577" s="22"/>
      <c r="H577" s="22" t="s">
        <v>65</v>
      </c>
      <c r="I577" s="23">
        <v>4204</v>
      </c>
      <c r="J577" s="21">
        <v>1</v>
      </c>
      <c r="K577" s="22" t="s">
        <v>111</v>
      </c>
      <c r="L577" s="21">
        <v>6</v>
      </c>
      <c r="M577" s="22"/>
      <c r="N577" s="22" t="s">
        <v>388</v>
      </c>
      <c r="O577" s="22"/>
      <c r="P577" s="22"/>
      <c r="Q577" s="22"/>
      <c r="R577" s="22"/>
      <c r="S577" s="22"/>
      <c r="T577" s="24">
        <v>45251</v>
      </c>
      <c r="U577" s="24">
        <v>45251</v>
      </c>
      <c r="V577" s="22"/>
      <c r="W577" s="22" t="s">
        <v>10</v>
      </c>
      <c r="X577" s="22" t="s">
        <v>112</v>
      </c>
      <c r="Y577" s="3" t="str">
        <f>+_xlfn.XLOOKUP(A577,'[1]UG201 - Listado de NRC por Peri'!$B:$B,'[1]UG201 - Listado de NRC por Peri'!$AA:$AA)</f>
        <v>H-111</v>
      </c>
    </row>
    <row r="578" spans="1:25" ht="14.4" x14ac:dyDescent="0.3">
      <c r="A578" s="49" t="str">
        <f t="shared" si="27"/>
        <v>469LUNESMARTES12:30-15:20MIERCOLESJUEVESVIERNESSABADO4513845245CLAS</v>
      </c>
      <c r="B578" s="17">
        <v>202320</v>
      </c>
      <c r="C578" s="18" t="s">
        <v>64</v>
      </c>
      <c r="D578" s="18" t="s">
        <v>38</v>
      </c>
      <c r="E578" s="18">
        <v>469</v>
      </c>
      <c r="F578" s="18"/>
      <c r="G578" s="18"/>
      <c r="H578" s="18" t="s">
        <v>65</v>
      </c>
      <c r="I578" s="19">
        <v>4204</v>
      </c>
      <c r="J578" s="17">
        <v>1</v>
      </c>
      <c r="K578" s="18" t="s">
        <v>111</v>
      </c>
      <c r="L578" s="17">
        <v>6</v>
      </c>
      <c r="M578" s="18"/>
      <c r="N578" s="18" t="s">
        <v>387</v>
      </c>
      <c r="O578" s="18"/>
      <c r="P578" s="18"/>
      <c r="Q578" s="18"/>
      <c r="R578" s="18"/>
      <c r="S578" s="18"/>
      <c r="T578" s="20">
        <v>45138</v>
      </c>
      <c r="U578" s="20">
        <v>45245</v>
      </c>
      <c r="V578" s="18"/>
      <c r="W578" s="18" t="s">
        <v>4</v>
      </c>
      <c r="X578" s="18" t="s">
        <v>112</v>
      </c>
      <c r="Y578" s="3" t="str">
        <f>+_xlfn.XLOOKUP(A578,'[1]UG201 - Listado de NRC por Peri'!$B:$B,'[1]UG201 - Listado de NRC por Peri'!$AA:$AA)</f>
        <v>H-111</v>
      </c>
    </row>
    <row r="579" spans="1:25" ht="27.6" x14ac:dyDescent="0.3">
      <c r="A579" s="49" t="str">
        <f t="shared" si="27"/>
        <v>483LUNES10:30-12:20MARTESMIERCOLESJUEVESVIERNESSABADO4525745257EXAM</v>
      </c>
      <c r="B579" s="21">
        <v>202320</v>
      </c>
      <c r="C579" s="22" t="s">
        <v>64</v>
      </c>
      <c r="D579" s="22" t="s">
        <v>38</v>
      </c>
      <c r="E579" s="22">
        <v>483</v>
      </c>
      <c r="F579" s="22"/>
      <c r="G579" s="22"/>
      <c r="H579" s="22" t="s">
        <v>65</v>
      </c>
      <c r="I579" s="43">
        <v>4203</v>
      </c>
      <c r="J579" s="21">
        <v>1</v>
      </c>
      <c r="K579" s="22" t="s">
        <v>291</v>
      </c>
      <c r="L579" s="21">
        <v>6</v>
      </c>
      <c r="M579" s="22" t="s">
        <v>389</v>
      </c>
      <c r="N579" s="22"/>
      <c r="O579" s="22"/>
      <c r="P579" s="22"/>
      <c r="Q579" s="22"/>
      <c r="R579" s="22"/>
      <c r="S579" s="22"/>
      <c r="T579" s="24">
        <v>45257</v>
      </c>
      <c r="U579" s="24">
        <v>45257</v>
      </c>
      <c r="V579" s="22"/>
      <c r="W579" s="22" t="s">
        <v>10</v>
      </c>
      <c r="X579" s="22" t="s">
        <v>292</v>
      </c>
      <c r="Y579" s="3" t="str">
        <f>+_xlfn.XLOOKUP(A579,'[1]UG201 - Listado de NRC por Peri'!$B:$B,'[1]UG201 - Listado de NRC por Peri'!$AA:$AA)</f>
        <v>H-111</v>
      </c>
    </row>
    <row r="580" spans="1:25" ht="27.6" x14ac:dyDescent="0.3">
      <c r="A580" s="49" t="str">
        <f t="shared" si="27"/>
        <v>485LUNESMARTESMIERCOLESJUEVES10:30-12:20VIERNESSABADO4526045260EXAM</v>
      </c>
      <c r="B580" s="21">
        <v>202320</v>
      </c>
      <c r="C580" s="22" t="s">
        <v>64</v>
      </c>
      <c r="D580" s="22" t="s">
        <v>38</v>
      </c>
      <c r="E580" s="22">
        <v>485</v>
      </c>
      <c r="F580" s="22"/>
      <c r="G580" s="22"/>
      <c r="H580" s="22" t="s">
        <v>65</v>
      </c>
      <c r="I580" s="43">
        <v>3202</v>
      </c>
      <c r="J580" s="21">
        <v>1</v>
      </c>
      <c r="K580" s="22" t="s">
        <v>301</v>
      </c>
      <c r="L580" s="21">
        <v>6</v>
      </c>
      <c r="M580" s="22"/>
      <c r="N580" s="22"/>
      <c r="O580" s="22"/>
      <c r="P580" s="22" t="s">
        <v>389</v>
      </c>
      <c r="Q580" s="22"/>
      <c r="R580" s="22"/>
      <c r="S580" s="22"/>
      <c r="T580" s="24">
        <v>45260</v>
      </c>
      <c r="U580" s="24">
        <v>45260</v>
      </c>
      <c r="V580" s="22"/>
      <c r="W580" s="22" t="s">
        <v>10</v>
      </c>
      <c r="X580" s="22" t="s">
        <v>302</v>
      </c>
      <c r="Y580" s="3" t="str">
        <f>+_xlfn.XLOOKUP(A580,'[1]UG201 - Listado de NRC por Peri'!$B:$B,'[1]UG201 - Listado de NRC por Peri'!$AA:$AA)</f>
        <v>H-111</v>
      </c>
    </row>
    <row r="581" spans="1:25" ht="27.6" x14ac:dyDescent="0.3">
      <c r="A581" s="49" t="str">
        <f t="shared" si="27"/>
        <v>485LUNESMARTESMIERCOLESJUEVESVIERNES10:30-11:20SABADO4513845245CLAS</v>
      </c>
      <c r="B581" s="17">
        <v>202320</v>
      </c>
      <c r="C581" s="18" t="s">
        <v>64</v>
      </c>
      <c r="D581" s="18" t="s">
        <v>38</v>
      </c>
      <c r="E581" s="18">
        <v>485</v>
      </c>
      <c r="F581" s="18"/>
      <c r="G581" s="18"/>
      <c r="H581" s="18" t="s">
        <v>65</v>
      </c>
      <c r="I581" s="44">
        <v>3202</v>
      </c>
      <c r="J581" s="17">
        <v>1</v>
      </c>
      <c r="K581" s="18" t="s">
        <v>301</v>
      </c>
      <c r="L581" s="17">
        <v>6</v>
      </c>
      <c r="M581" s="18"/>
      <c r="N581" s="18"/>
      <c r="O581" s="18"/>
      <c r="P581" s="18"/>
      <c r="Q581" s="18" t="s">
        <v>412</v>
      </c>
      <c r="R581" s="18"/>
      <c r="S581" s="18"/>
      <c r="T581" s="20">
        <v>45138</v>
      </c>
      <c r="U581" s="20">
        <v>45245</v>
      </c>
      <c r="V581" s="18"/>
      <c r="W581" s="18" t="s">
        <v>4</v>
      </c>
      <c r="X581" s="18" t="s">
        <v>302</v>
      </c>
      <c r="Y581" s="3" t="str">
        <f>+_xlfn.XLOOKUP(A581,'[1]UG201 - Listado de NRC por Peri'!$B:$B,'[1]UG201 - Listado de NRC por Peri'!$AA:$AA)</f>
        <v>H-111</v>
      </c>
    </row>
    <row r="582" spans="1:25" ht="27.6" x14ac:dyDescent="0.3">
      <c r="A582" s="49" t="str">
        <f t="shared" si="27"/>
        <v>4705LUNESMARTESMIERCOLES08:30-10:20JUEVESVIERNESSABADO4513845246CLAS</v>
      </c>
      <c r="B582" s="17">
        <v>202320</v>
      </c>
      <c r="C582" s="18" t="s">
        <v>50</v>
      </c>
      <c r="D582" s="18" t="s">
        <v>38</v>
      </c>
      <c r="E582" s="18">
        <v>4705</v>
      </c>
      <c r="F582" s="18"/>
      <c r="G582" s="18"/>
      <c r="H582" s="18" t="s">
        <v>51</v>
      </c>
      <c r="I582" s="44">
        <v>1103</v>
      </c>
      <c r="J582" s="17">
        <v>3</v>
      </c>
      <c r="K582" s="18" t="s">
        <v>306</v>
      </c>
      <c r="L582" s="17">
        <v>5</v>
      </c>
      <c r="M582" s="18"/>
      <c r="N582" s="18"/>
      <c r="O582" s="18" t="s">
        <v>394</v>
      </c>
      <c r="P582" s="18"/>
      <c r="Q582" s="18"/>
      <c r="R582" s="18"/>
      <c r="S582" s="18"/>
      <c r="T582" s="20">
        <v>45138</v>
      </c>
      <c r="U582" s="20">
        <v>45246</v>
      </c>
      <c r="V582" s="18"/>
      <c r="W582" s="18" t="s">
        <v>4</v>
      </c>
      <c r="X582" s="18" t="s">
        <v>307</v>
      </c>
      <c r="Y582" s="3" t="str">
        <f>+_xlfn.XLOOKUP(A582,'[1]UG201 - Listado de NRC por Peri'!$B:$B,'[1]UG201 - Listado de NRC por Peri'!$AA:$AA)</f>
        <v>H-111</v>
      </c>
    </row>
    <row r="583" spans="1:25" ht="14.4" x14ac:dyDescent="0.3">
      <c r="A583" s="49" t="str">
        <f t="shared" si="27"/>
        <v>5891LUNESMARTESMIERCOLESJUEVES19:30-21:20VIERNESSABADO4518345183PRBA</v>
      </c>
      <c r="B583" s="21">
        <v>202320</v>
      </c>
      <c r="C583" s="22" t="s">
        <v>75</v>
      </c>
      <c r="D583" s="22" t="s">
        <v>38</v>
      </c>
      <c r="E583" s="22">
        <v>5891</v>
      </c>
      <c r="F583" s="22"/>
      <c r="G583" s="22"/>
      <c r="H583" s="22" t="s">
        <v>47</v>
      </c>
      <c r="I583" s="23">
        <v>4110</v>
      </c>
      <c r="J583" s="21">
        <v>2</v>
      </c>
      <c r="K583" s="22" t="s">
        <v>141</v>
      </c>
      <c r="L583" s="21">
        <v>6</v>
      </c>
      <c r="M583" s="22"/>
      <c r="N583" s="22"/>
      <c r="O583" s="22"/>
      <c r="P583" s="22" t="s">
        <v>390</v>
      </c>
      <c r="Q583" s="22"/>
      <c r="R583" s="22"/>
      <c r="S583" s="22"/>
      <c r="T583" s="24">
        <v>45183</v>
      </c>
      <c r="U583" s="24">
        <v>45183</v>
      </c>
      <c r="V583" s="22"/>
      <c r="W583" s="22" t="s">
        <v>42</v>
      </c>
      <c r="X583" s="22" t="s">
        <v>142</v>
      </c>
      <c r="Y583" s="3" t="str">
        <f>+_xlfn.XLOOKUP(A583,'[1]UG201 - Listado de NRC por Peri'!$B:$B,'[1]UG201 - Listado de NRC por Peri'!$AA:$AA)</f>
        <v>H-116</v>
      </c>
    </row>
    <row r="584" spans="1:25" ht="14.4" x14ac:dyDescent="0.3">
      <c r="A584" s="49" t="str">
        <f t="shared" si="27"/>
        <v>5891LUNESMARTESMIERCOLESJUEVES19:30-21:20VIERNESSABADO4523245232PRBA</v>
      </c>
      <c r="B584" s="21">
        <v>202320</v>
      </c>
      <c r="C584" s="22" t="s">
        <v>75</v>
      </c>
      <c r="D584" s="22" t="s">
        <v>38</v>
      </c>
      <c r="E584" s="22">
        <v>5891</v>
      </c>
      <c r="F584" s="22"/>
      <c r="G584" s="22"/>
      <c r="H584" s="22" t="s">
        <v>47</v>
      </c>
      <c r="I584" s="23">
        <v>4110</v>
      </c>
      <c r="J584" s="21">
        <v>2</v>
      </c>
      <c r="K584" s="22" t="s">
        <v>141</v>
      </c>
      <c r="L584" s="21">
        <v>6</v>
      </c>
      <c r="M584" s="22"/>
      <c r="N584" s="22"/>
      <c r="O584" s="22"/>
      <c r="P584" s="22" t="s">
        <v>390</v>
      </c>
      <c r="Q584" s="22"/>
      <c r="R584" s="22"/>
      <c r="S584" s="22"/>
      <c r="T584" s="24">
        <v>45232</v>
      </c>
      <c r="U584" s="24">
        <v>45232</v>
      </c>
      <c r="V584" s="22"/>
      <c r="W584" s="22" t="s">
        <v>44</v>
      </c>
      <c r="X584" s="22" t="s">
        <v>142</v>
      </c>
      <c r="Y584" s="3" t="str">
        <f>+_xlfn.XLOOKUP(A584,'[1]UG201 - Listado de NRC por Peri'!$B:$B,'[1]UG201 - Listado de NRC por Peri'!$AA:$AA)</f>
        <v>H-116</v>
      </c>
    </row>
    <row r="585" spans="1:25" ht="14.4" x14ac:dyDescent="0.3">
      <c r="A585" s="49" t="str">
        <f t="shared" si="27"/>
        <v>4659LUNESMARTESMIERCOLESJUEVES19:30-21:20VIERNESSABADO4518345183PRBA</v>
      </c>
      <c r="B585" s="21">
        <v>202320</v>
      </c>
      <c r="C585" s="22" t="s">
        <v>45</v>
      </c>
      <c r="D585" s="22" t="s">
        <v>38</v>
      </c>
      <c r="E585" s="22">
        <v>4659</v>
      </c>
      <c r="F585" s="22"/>
      <c r="G585" s="22"/>
      <c r="H585" s="22" t="s">
        <v>47</v>
      </c>
      <c r="I585" s="23" t="s">
        <v>143</v>
      </c>
      <c r="J585" s="21">
        <v>2</v>
      </c>
      <c r="K585" s="22" t="s">
        <v>141</v>
      </c>
      <c r="L585" s="21">
        <v>6</v>
      </c>
      <c r="M585" s="22"/>
      <c r="N585" s="22"/>
      <c r="O585" s="22"/>
      <c r="P585" s="22" t="s">
        <v>390</v>
      </c>
      <c r="Q585" s="22"/>
      <c r="R585" s="22"/>
      <c r="S585" s="22"/>
      <c r="T585" s="24">
        <v>45183</v>
      </c>
      <c r="U585" s="24">
        <v>45183</v>
      </c>
      <c r="V585" s="22"/>
      <c r="W585" s="22" t="s">
        <v>42</v>
      </c>
      <c r="X585" s="22" t="s">
        <v>142</v>
      </c>
      <c r="Y585" s="3" t="str">
        <f>+_xlfn.XLOOKUP(A585,'[1]UG201 - Listado de NRC por Peri'!$B:$B,'[1]UG201 - Listado de NRC por Peri'!$AA:$AA)</f>
        <v>H-116</v>
      </c>
    </row>
    <row r="586" spans="1:25" ht="14.4" x14ac:dyDescent="0.3">
      <c r="A586" s="49" t="str">
        <f t="shared" si="27"/>
        <v>4659LUNESMARTESMIERCOLESJUEVES19:30-21:20VIERNESSABADO4523245232PRBA</v>
      </c>
      <c r="B586" s="21">
        <v>202320</v>
      </c>
      <c r="C586" s="22" t="s">
        <v>45</v>
      </c>
      <c r="D586" s="22" t="s">
        <v>38</v>
      </c>
      <c r="E586" s="22">
        <v>4659</v>
      </c>
      <c r="F586" s="22"/>
      <c r="G586" s="22"/>
      <c r="H586" s="22" t="s">
        <v>47</v>
      </c>
      <c r="I586" s="23" t="s">
        <v>143</v>
      </c>
      <c r="J586" s="21">
        <v>2</v>
      </c>
      <c r="K586" s="22" t="s">
        <v>141</v>
      </c>
      <c r="L586" s="21">
        <v>6</v>
      </c>
      <c r="M586" s="22"/>
      <c r="N586" s="22"/>
      <c r="O586" s="22"/>
      <c r="P586" s="22" t="s">
        <v>390</v>
      </c>
      <c r="Q586" s="22"/>
      <c r="R586" s="22"/>
      <c r="S586" s="22"/>
      <c r="T586" s="24">
        <v>45232</v>
      </c>
      <c r="U586" s="24">
        <v>45232</v>
      </c>
      <c r="V586" s="22"/>
      <c r="W586" s="22" t="s">
        <v>44</v>
      </c>
      <c r="X586" s="22" t="s">
        <v>142</v>
      </c>
      <c r="Y586" s="3" t="str">
        <f>+_xlfn.XLOOKUP(A586,'[1]UG201 - Listado de NRC por Peri'!$B:$B,'[1]UG201 - Listado de NRC por Peri'!$AA:$AA)</f>
        <v>H-116</v>
      </c>
    </row>
    <row r="587" spans="1:25" ht="27.6" x14ac:dyDescent="0.3">
      <c r="A587" s="49" t="str">
        <f t="shared" si="27"/>
        <v>5138LUNESMARTESMIERCOLESJUEVES19:30-21:20VIERNESSABADO4519045190PRBA</v>
      </c>
      <c r="B587" s="21">
        <v>202320</v>
      </c>
      <c r="C587" s="22" t="s">
        <v>50</v>
      </c>
      <c r="D587" s="22" t="s">
        <v>38</v>
      </c>
      <c r="E587" s="22">
        <v>5138</v>
      </c>
      <c r="F587" s="22"/>
      <c r="G587" s="22"/>
      <c r="H587" s="22" t="s">
        <v>51</v>
      </c>
      <c r="I587" s="23">
        <v>1203</v>
      </c>
      <c r="J587" s="21">
        <v>2</v>
      </c>
      <c r="K587" s="22" t="s">
        <v>236</v>
      </c>
      <c r="L587" s="21">
        <v>6</v>
      </c>
      <c r="M587" s="22"/>
      <c r="N587" s="22"/>
      <c r="O587" s="22"/>
      <c r="P587" s="22" t="s">
        <v>390</v>
      </c>
      <c r="Q587" s="22"/>
      <c r="R587" s="22"/>
      <c r="S587" s="22"/>
      <c r="T587" s="24">
        <v>45190</v>
      </c>
      <c r="U587" s="24">
        <v>45190</v>
      </c>
      <c r="V587" s="22"/>
      <c r="W587" s="22" t="s">
        <v>44</v>
      </c>
      <c r="X587" s="22" t="s">
        <v>237</v>
      </c>
      <c r="Y587" s="3" t="str">
        <f>+_xlfn.XLOOKUP(A587,'[1]UG201 - Listado de NRC por Peri'!$B:$B,'[1]UG201 - Listado de NRC por Peri'!$AA:$AA)</f>
        <v>H-116</v>
      </c>
    </row>
    <row r="588" spans="1:25" ht="27.6" x14ac:dyDescent="0.3">
      <c r="A588" s="49" t="str">
        <f t="shared" ref="A588:A599" si="28">+E588&amp;$M$12&amp;M588&amp;$N$12&amp;N588&amp;$O$12&amp;O588&amp;$P$12&amp;P588&amp;$Q$12&amp;Q588&amp;$R$12&amp;R588</f>
        <v>370LUNESMARTES10:30-13:20MIERCOLESJUEVESVIERNESSABADO</v>
      </c>
      <c r="B588" s="13">
        <v>202320</v>
      </c>
      <c r="C588" s="14" t="s">
        <v>45</v>
      </c>
      <c r="D588" s="14" t="s">
        <v>38</v>
      </c>
      <c r="E588" s="14">
        <v>370</v>
      </c>
      <c r="F588" s="14"/>
      <c r="G588" s="14" t="s">
        <v>221</v>
      </c>
      <c r="H588" s="14" t="s">
        <v>108</v>
      </c>
      <c r="I588" s="15">
        <v>4204</v>
      </c>
      <c r="J588" s="13">
        <v>1</v>
      </c>
      <c r="K588" s="14" t="s">
        <v>226</v>
      </c>
      <c r="L588" s="13">
        <v>6</v>
      </c>
      <c r="M588" s="14"/>
      <c r="N588" s="14" t="s">
        <v>403</v>
      </c>
      <c r="O588" s="14"/>
      <c r="P588" s="14"/>
      <c r="Q588" s="14"/>
      <c r="R588" s="14"/>
      <c r="S588" s="14"/>
      <c r="T588" s="16">
        <v>45174</v>
      </c>
      <c r="U588" s="16">
        <v>45174</v>
      </c>
      <c r="V588" s="14"/>
      <c r="W588" s="14" t="s">
        <v>42</v>
      </c>
      <c r="X588" s="14" t="s">
        <v>223</v>
      </c>
      <c r="Y588" s="3" t="str">
        <f>+_xlfn.XLOOKUP(A588,'[1]UG201 - Listado de NRC por Peri'!$A:$A,'[1]UG201 - Listado de NRC por Peri'!$AA:$AA)</f>
        <v>H-203</v>
      </c>
    </row>
    <row r="589" spans="1:25" ht="27.6" x14ac:dyDescent="0.3">
      <c r="A589" s="49" t="str">
        <f t="shared" si="28"/>
        <v>370LUNESMARTES10:30-13:20MIERCOLESJUEVESVIERNESSABADO</v>
      </c>
      <c r="B589" s="13">
        <v>202320</v>
      </c>
      <c r="C589" s="14" t="s">
        <v>45</v>
      </c>
      <c r="D589" s="14" t="s">
        <v>38</v>
      </c>
      <c r="E589" s="14">
        <v>370</v>
      </c>
      <c r="F589" s="14"/>
      <c r="G589" s="14" t="s">
        <v>221</v>
      </c>
      <c r="H589" s="14" t="s">
        <v>108</v>
      </c>
      <c r="I589" s="15">
        <v>4204</v>
      </c>
      <c r="J589" s="13">
        <v>1</v>
      </c>
      <c r="K589" s="14" t="s">
        <v>226</v>
      </c>
      <c r="L589" s="13">
        <v>6</v>
      </c>
      <c r="M589" s="14"/>
      <c r="N589" s="14" t="s">
        <v>403</v>
      </c>
      <c r="O589" s="14"/>
      <c r="P589" s="14"/>
      <c r="Q589" s="14"/>
      <c r="R589" s="14"/>
      <c r="S589" s="14"/>
      <c r="T589" s="16">
        <v>45202</v>
      </c>
      <c r="U589" s="16">
        <v>45202</v>
      </c>
      <c r="V589" s="14"/>
      <c r="W589" s="14" t="s">
        <v>44</v>
      </c>
      <c r="X589" s="14" t="s">
        <v>223</v>
      </c>
      <c r="Y589" s="3" t="str">
        <f>+_xlfn.XLOOKUP(A589,'[1]UG201 - Listado de NRC por Peri'!$A:$A,'[1]UG201 - Listado de NRC por Peri'!$AA:$AA)</f>
        <v>H-203</v>
      </c>
    </row>
    <row r="590" spans="1:25" ht="27.6" x14ac:dyDescent="0.3">
      <c r="A590" s="49" t="str">
        <f t="shared" si="28"/>
        <v>370LUNESMARTES10:30-13:20MIERCOLESJUEVESVIERNESSABADO</v>
      </c>
      <c r="B590" s="13">
        <v>202320</v>
      </c>
      <c r="C590" s="14" t="s">
        <v>45</v>
      </c>
      <c r="D590" s="14" t="s">
        <v>38</v>
      </c>
      <c r="E590" s="14">
        <v>370</v>
      </c>
      <c r="F590" s="14"/>
      <c r="G590" s="14" t="s">
        <v>221</v>
      </c>
      <c r="H590" s="14" t="s">
        <v>108</v>
      </c>
      <c r="I590" s="15">
        <v>4204</v>
      </c>
      <c r="J590" s="13">
        <v>1</v>
      </c>
      <c r="K590" s="14" t="s">
        <v>226</v>
      </c>
      <c r="L590" s="13">
        <v>6</v>
      </c>
      <c r="M590" s="14"/>
      <c r="N590" s="14" t="s">
        <v>403</v>
      </c>
      <c r="O590" s="14"/>
      <c r="P590" s="14"/>
      <c r="Q590" s="14"/>
      <c r="R590" s="14"/>
      <c r="S590" s="14"/>
      <c r="T590" s="16">
        <v>45230</v>
      </c>
      <c r="U590" s="16">
        <v>45230</v>
      </c>
      <c r="V590" s="14"/>
      <c r="W590" s="14" t="s">
        <v>55</v>
      </c>
      <c r="X590" s="14" t="s">
        <v>223</v>
      </c>
      <c r="Y590" s="3" t="str">
        <f>+_xlfn.XLOOKUP(A590,'[1]UG201 - Listado de NRC por Peri'!$A:$A,'[1]UG201 - Listado de NRC por Peri'!$AA:$AA)</f>
        <v>H-203</v>
      </c>
    </row>
    <row r="591" spans="1:25" ht="27.6" x14ac:dyDescent="0.3">
      <c r="A591" s="49" t="str">
        <f t="shared" si="28"/>
        <v>4690LUNESMARTES10:30-13:20MIERCOLESJUEVESVIERNESSABADO</v>
      </c>
      <c r="B591" s="13">
        <v>202320</v>
      </c>
      <c r="C591" s="14" t="s">
        <v>37</v>
      </c>
      <c r="D591" s="14" t="s">
        <v>38</v>
      </c>
      <c r="E591" s="14">
        <v>4690</v>
      </c>
      <c r="F591" s="14"/>
      <c r="G591" s="14" t="s">
        <v>221</v>
      </c>
      <c r="H591" s="14" t="s">
        <v>108</v>
      </c>
      <c r="I591" s="15">
        <v>4230</v>
      </c>
      <c r="J591" s="13">
        <v>1</v>
      </c>
      <c r="K591" s="14" t="s">
        <v>222</v>
      </c>
      <c r="L591" s="13">
        <v>6</v>
      </c>
      <c r="M591" s="14"/>
      <c r="N591" s="14" t="s">
        <v>403</v>
      </c>
      <c r="O591" s="14"/>
      <c r="P591" s="14"/>
      <c r="Q591" s="14"/>
      <c r="R591" s="14"/>
      <c r="S591" s="14"/>
      <c r="T591" s="16">
        <v>45174</v>
      </c>
      <c r="U591" s="16">
        <v>45174</v>
      </c>
      <c r="V591" s="14"/>
      <c r="W591" s="14" t="s">
        <v>42</v>
      </c>
      <c r="X591" s="14" t="s">
        <v>223</v>
      </c>
      <c r="Y591" s="3" t="str">
        <f>+_xlfn.XLOOKUP(A591,'[1]UG201 - Listado de NRC por Peri'!$A:$A,'[1]UG201 - Listado de NRC por Peri'!$AA:$AA)</f>
        <v>H-203</v>
      </c>
    </row>
    <row r="592" spans="1:25" ht="27.6" x14ac:dyDescent="0.3">
      <c r="A592" s="49" t="str">
        <f t="shared" si="28"/>
        <v>4690LUNESMARTES10:30-13:20MIERCOLESJUEVESVIERNESSABADO</v>
      </c>
      <c r="B592" s="13">
        <v>202320</v>
      </c>
      <c r="C592" s="14" t="s">
        <v>37</v>
      </c>
      <c r="D592" s="14" t="s">
        <v>38</v>
      </c>
      <c r="E592" s="14">
        <v>4690</v>
      </c>
      <c r="F592" s="14"/>
      <c r="G592" s="14" t="s">
        <v>221</v>
      </c>
      <c r="H592" s="14" t="s">
        <v>108</v>
      </c>
      <c r="I592" s="15">
        <v>4230</v>
      </c>
      <c r="J592" s="13">
        <v>1</v>
      </c>
      <c r="K592" s="14" t="s">
        <v>222</v>
      </c>
      <c r="L592" s="13">
        <v>6</v>
      </c>
      <c r="M592" s="14"/>
      <c r="N592" s="14" t="s">
        <v>403</v>
      </c>
      <c r="O592" s="14"/>
      <c r="P592" s="14"/>
      <c r="Q592" s="14"/>
      <c r="R592" s="14"/>
      <c r="S592" s="14"/>
      <c r="T592" s="16">
        <v>45202</v>
      </c>
      <c r="U592" s="16">
        <v>45202</v>
      </c>
      <c r="V592" s="14"/>
      <c r="W592" s="14" t="s">
        <v>44</v>
      </c>
      <c r="X592" s="14" t="s">
        <v>223</v>
      </c>
      <c r="Y592" s="3" t="str">
        <f>+_xlfn.XLOOKUP(A592,'[1]UG201 - Listado de NRC por Peri'!$A:$A,'[1]UG201 - Listado de NRC por Peri'!$AA:$AA)</f>
        <v>H-203</v>
      </c>
    </row>
    <row r="593" spans="1:25" ht="27.6" x14ac:dyDescent="0.3">
      <c r="A593" s="49" t="str">
        <f t="shared" si="28"/>
        <v>4690LUNESMARTES10:30-13:20MIERCOLESJUEVESVIERNESSABADO</v>
      </c>
      <c r="B593" s="13">
        <v>202320</v>
      </c>
      <c r="C593" s="14" t="s">
        <v>37</v>
      </c>
      <c r="D593" s="14" t="s">
        <v>38</v>
      </c>
      <c r="E593" s="14">
        <v>4690</v>
      </c>
      <c r="F593" s="14"/>
      <c r="G593" s="14" t="s">
        <v>221</v>
      </c>
      <c r="H593" s="14" t="s">
        <v>108</v>
      </c>
      <c r="I593" s="15">
        <v>4230</v>
      </c>
      <c r="J593" s="13">
        <v>1</v>
      </c>
      <c r="K593" s="14" t="s">
        <v>222</v>
      </c>
      <c r="L593" s="13">
        <v>6</v>
      </c>
      <c r="M593" s="14"/>
      <c r="N593" s="14" t="s">
        <v>403</v>
      </c>
      <c r="O593" s="14"/>
      <c r="P593" s="14"/>
      <c r="Q593" s="14"/>
      <c r="R593" s="14"/>
      <c r="S593" s="14"/>
      <c r="T593" s="16">
        <v>45230</v>
      </c>
      <c r="U593" s="16">
        <v>45230</v>
      </c>
      <c r="V593" s="14"/>
      <c r="W593" s="14" t="s">
        <v>55</v>
      </c>
      <c r="X593" s="14" t="s">
        <v>223</v>
      </c>
      <c r="Y593" s="3" t="str">
        <f>+_xlfn.XLOOKUP(A593,'[1]UG201 - Listado de NRC por Peri'!$A:$A,'[1]UG201 - Listado de NRC por Peri'!$AA:$AA)</f>
        <v>H-203</v>
      </c>
    </row>
    <row r="594" spans="1:25" ht="27.6" x14ac:dyDescent="0.3">
      <c r="A594" s="49" t="str">
        <f t="shared" si="28"/>
        <v>5041LUNESMARTESMIERCOLES11:30-13:20JUEVESVIERNESSABADO</v>
      </c>
      <c r="B594" s="13">
        <v>202320</v>
      </c>
      <c r="C594" s="14" t="s">
        <v>37</v>
      </c>
      <c r="D594" s="14" t="s">
        <v>38</v>
      </c>
      <c r="E594" s="14">
        <v>5041</v>
      </c>
      <c r="F594" s="14"/>
      <c r="G594" s="14" t="s">
        <v>365</v>
      </c>
      <c r="H594" s="14" t="s">
        <v>40</v>
      </c>
      <c r="I594" s="15">
        <v>3020</v>
      </c>
      <c r="J594" s="13">
        <v>1</v>
      </c>
      <c r="K594" s="14" t="s">
        <v>366</v>
      </c>
      <c r="L594" s="13">
        <v>6</v>
      </c>
      <c r="M594" s="14"/>
      <c r="N594" s="14"/>
      <c r="O594" s="14" t="s">
        <v>396</v>
      </c>
      <c r="P594" s="14"/>
      <c r="Q594" s="14"/>
      <c r="R594" s="14"/>
      <c r="S594" s="14"/>
      <c r="T594" s="16">
        <v>45182</v>
      </c>
      <c r="U594" s="16">
        <v>45182</v>
      </c>
      <c r="V594" s="14"/>
      <c r="W594" s="14" t="s">
        <v>42</v>
      </c>
      <c r="X594" s="14" t="s">
        <v>229</v>
      </c>
      <c r="Y594" s="3" t="str">
        <f>+_xlfn.XLOOKUP(A594,'[1]UG201 - Listado de NRC por Peri'!$A:$A,'[1]UG201 - Listado de NRC por Peri'!$AA:$AA)</f>
        <v>H-203</v>
      </c>
    </row>
    <row r="595" spans="1:25" ht="27.6" x14ac:dyDescent="0.3">
      <c r="A595" s="49" t="str">
        <f t="shared" si="28"/>
        <v>5041LUNESMARTESMIERCOLES11:30-13:20JUEVESVIERNESSABADO</v>
      </c>
      <c r="B595" s="13">
        <v>202320</v>
      </c>
      <c r="C595" s="14" t="s">
        <v>37</v>
      </c>
      <c r="D595" s="14" t="s">
        <v>38</v>
      </c>
      <c r="E595" s="14">
        <v>5041</v>
      </c>
      <c r="F595" s="14"/>
      <c r="G595" s="14" t="s">
        <v>365</v>
      </c>
      <c r="H595" s="14" t="s">
        <v>40</v>
      </c>
      <c r="I595" s="15">
        <v>3020</v>
      </c>
      <c r="J595" s="13">
        <v>1</v>
      </c>
      <c r="K595" s="14" t="s">
        <v>366</v>
      </c>
      <c r="L595" s="13">
        <v>6</v>
      </c>
      <c r="M595" s="14"/>
      <c r="N595" s="14"/>
      <c r="O595" s="14" t="s">
        <v>396</v>
      </c>
      <c r="P595" s="14"/>
      <c r="Q595" s="14"/>
      <c r="R595" s="14"/>
      <c r="S595" s="14"/>
      <c r="T595" s="16">
        <v>45224</v>
      </c>
      <c r="U595" s="16">
        <v>45224</v>
      </c>
      <c r="V595" s="14"/>
      <c r="W595" s="14" t="s">
        <v>44</v>
      </c>
      <c r="X595" s="14" t="s">
        <v>229</v>
      </c>
      <c r="Y595" s="3" t="str">
        <f>+_xlfn.XLOOKUP(A595,'[1]UG201 - Listado de NRC por Peri'!$A:$A,'[1]UG201 - Listado de NRC por Peri'!$AA:$AA)</f>
        <v>H-203</v>
      </c>
    </row>
    <row r="596" spans="1:25" ht="27.6" x14ac:dyDescent="0.3">
      <c r="A596" s="49" t="str">
        <f t="shared" si="28"/>
        <v>5917LUNESMARTESMIERCOLES11:30-13:20JUEVESVIERNESSABADO</v>
      </c>
      <c r="B596" s="13">
        <v>202320</v>
      </c>
      <c r="C596" s="14" t="s">
        <v>45</v>
      </c>
      <c r="D596" s="14" t="s">
        <v>38</v>
      </c>
      <c r="E596" s="14">
        <v>5917</v>
      </c>
      <c r="F596" s="14"/>
      <c r="G596" s="14" t="s">
        <v>365</v>
      </c>
      <c r="H596" s="14" t="s">
        <v>40</v>
      </c>
      <c r="I596" s="15">
        <v>3010</v>
      </c>
      <c r="J596" s="13">
        <v>1</v>
      </c>
      <c r="K596" s="14" t="s">
        <v>366</v>
      </c>
      <c r="L596" s="13">
        <v>6</v>
      </c>
      <c r="M596" s="14"/>
      <c r="N596" s="14"/>
      <c r="O596" s="14" t="s">
        <v>396</v>
      </c>
      <c r="P596" s="14"/>
      <c r="Q596" s="14"/>
      <c r="R596" s="14"/>
      <c r="S596" s="14"/>
      <c r="T596" s="16">
        <v>45182</v>
      </c>
      <c r="U596" s="16">
        <v>45182</v>
      </c>
      <c r="V596" s="14"/>
      <c r="W596" s="14" t="s">
        <v>42</v>
      </c>
      <c r="X596" s="14" t="s">
        <v>229</v>
      </c>
      <c r="Y596" s="3" t="str">
        <f>+_xlfn.XLOOKUP(A596,'[1]UG201 - Listado de NRC por Peri'!$A:$A,'[1]UG201 - Listado de NRC por Peri'!$AA:$AA)</f>
        <v>H-203</v>
      </c>
    </row>
    <row r="597" spans="1:25" ht="27.6" x14ac:dyDescent="0.3">
      <c r="A597" s="49" t="str">
        <f t="shared" si="28"/>
        <v>5917LUNESMARTESMIERCOLES11:30-13:20JUEVESVIERNESSABADO</v>
      </c>
      <c r="B597" s="13">
        <v>202320</v>
      </c>
      <c r="C597" s="14" t="s">
        <v>45</v>
      </c>
      <c r="D597" s="14" t="s">
        <v>38</v>
      </c>
      <c r="E597" s="14">
        <v>5917</v>
      </c>
      <c r="F597" s="14"/>
      <c r="G597" s="14" t="s">
        <v>365</v>
      </c>
      <c r="H597" s="14" t="s">
        <v>40</v>
      </c>
      <c r="I597" s="15">
        <v>3010</v>
      </c>
      <c r="J597" s="13">
        <v>1</v>
      </c>
      <c r="K597" s="14" t="s">
        <v>366</v>
      </c>
      <c r="L597" s="13">
        <v>6</v>
      </c>
      <c r="M597" s="14"/>
      <c r="N597" s="14"/>
      <c r="O597" s="14" t="s">
        <v>396</v>
      </c>
      <c r="P597" s="14"/>
      <c r="Q597" s="14"/>
      <c r="R597" s="14"/>
      <c r="S597" s="14"/>
      <c r="T597" s="16">
        <v>45224</v>
      </c>
      <c r="U597" s="16">
        <v>45224</v>
      </c>
      <c r="V597" s="14"/>
      <c r="W597" s="14" t="s">
        <v>44</v>
      </c>
      <c r="X597" s="14" t="s">
        <v>229</v>
      </c>
      <c r="Y597" s="3" t="str">
        <f>+_xlfn.XLOOKUP(A597,'[1]UG201 - Listado de NRC por Peri'!$A:$A,'[1]UG201 - Listado de NRC por Peri'!$AA:$AA)</f>
        <v>H-203</v>
      </c>
    </row>
    <row r="598" spans="1:25" ht="27.6" x14ac:dyDescent="0.3">
      <c r="A598" s="49" t="str">
        <f t="shared" si="28"/>
        <v>3574LUNESMARTESMIERCOLESJUEVES12:30-15:20VIERNESSABADO</v>
      </c>
      <c r="B598" s="13">
        <v>202320</v>
      </c>
      <c r="C598" s="14" t="s">
        <v>64</v>
      </c>
      <c r="D598" s="14" t="s">
        <v>38</v>
      </c>
      <c r="E598" s="14">
        <v>3574</v>
      </c>
      <c r="F598" s="14"/>
      <c r="G598" s="14"/>
      <c r="H598" s="14" t="s">
        <v>65</v>
      </c>
      <c r="I598" s="15" t="s">
        <v>303</v>
      </c>
      <c r="J598" s="13">
        <v>1</v>
      </c>
      <c r="K598" s="14" t="s">
        <v>304</v>
      </c>
      <c r="L598" s="13">
        <v>6</v>
      </c>
      <c r="M598" s="14"/>
      <c r="N598" s="14"/>
      <c r="O598" s="14"/>
      <c r="P598" s="14" t="s">
        <v>387</v>
      </c>
      <c r="Q598" s="14"/>
      <c r="R598" s="14"/>
      <c r="S598" s="14"/>
      <c r="T598" s="16">
        <v>45183</v>
      </c>
      <c r="U598" s="16">
        <v>45183</v>
      </c>
      <c r="V598" s="14"/>
      <c r="W598" s="14" t="s">
        <v>42</v>
      </c>
      <c r="X598" s="14" t="s">
        <v>302</v>
      </c>
      <c r="Y598" s="3" t="str">
        <f>+_xlfn.XLOOKUP(A598,'[1]UG201 - Listado de NRC por Peri'!$A:$A,'[1]UG201 - Listado de NRC por Peri'!$AA:$AA)</f>
        <v>H-203</v>
      </c>
    </row>
    <row r="599" spans="1:25" ht="27.6" x14ac:dyDescent="0.3">
      <c r="A599" s="49" t="str">
        <f t="shared" si="28"/>
        <v>3574LUNESMARTESMIERCOLESJUEVES12:30-15:20VIERNESSABADO</v>
      </c>
      <c r="B599" s="13">
        <v>202320</v>
      </c>
      <c r="C599" s="14" t="s">
        <v>64</v>
      </c>
      <c r="D599" s="14" t="s">
        <v>38</v>
      </c>
      <c r="E599" s="14">
        <v>3574</v>
      </c>
      <c r="F599" s="14"/>
      <c r="G599" s="14"/>
      <c r="H599" s="14" t="s">
        <v>65</v>
      </c>
      <c r="I599" s="15" t="s">
        <v>303</v>
      </c>
      <c r="J599" s="13">
        <v>1</v>
      </c>
      <c r="K599" s="14" t="s">
        <v>304</v>
      </c>
      <c r="L599" s="13">
        <v>6</v>
      </c>
      <c r="M599" s="14"/>
      <c r="N599" s="14"/>
      <c r="O599" s="14"/>
      <c r="P599" s="14" t="s">
        <v>387</v>
      </c>
      <c r="Q599" s="14"/>
      <c r="R599" s="14"/>
      <c r="S599" s="14"/>
      <c r="T599" s="16">
        <v>45239</v>
      </c>
      <c r="U599" s="16">
        <v>45239</v>
      </c>
      <c r="V599" s="14"/>
      <c r="W599" s="14" t="s">
        <v>44</v>
      </c>
      <c r="X599" s="14" t="s">
        <v>302</v>
      </c>
      <c r="Y599" s="3" t="str">
        <f>+_xlfn.XLOOKUP(A599,'[1]UG201 - Listado de NRC por Peri'!$A:$A,'[1]UG201 - Listado de NRC por Peri'!$AA:$AA)</f>
        <v>H-203</v>
      </c>
    </row>
    <row r="600" spans="1:25" ht="27.6" x14ac:dyDescent="0.3">
      <c r="A600" s="49" t="str">
        <f t="shared" ref="A600:A610" si="29">+E600&amp;$M$12&amp;M600&amp;$N$12&amp;N600&amp;$O$12&amp;O600&amp;$P$12&amp;P600&amp;$Q$12&amp;Q600&amp;$R$12&amp;R600&amp;T600&amp;U600&amp;LEFT(W600,4)</f>
        <v>4690LUNESMARTES10:30-13:20MIERCOLESJUEVESVIERNESSABADO4513845245CLAS</v>
      </c>
      <c r="B600" s="17">
        <v>202320</v>
      </c>
      <c r="C600" s="18" t="s">
        <v>37</v>
      </c>
      <c r="D600" s="18" t="s">
        <v>38</v>
      </c>
      <c r="E600" s="18">
        <v>4690</v>
      </c>
      <c r="F600" s="18"/>
      <c r="G600" s="18" t="s">
        <v>221</v>
      </c>
      <c r="H600" s="18" t="s">
        <v>108</v>
      </c>
      <c r="I600" s="19">
        <v>4230</v>
      </c>
      <c r="J600" s="17">
        <v>1</v>
      </c>
      <c r="K600" s="18" t="s">
        <v>222</v>
      </c>
      <c r="L600" s="17">
        <v>6</v>
      </c>
      <c r="M600" s="18"/>
      <c r="N600" s="18" t="s">
        <v>403</v>
      </c>
      <c r="O600" s="18"/>
      <c r="P600" s="18"/>
      <c r="Q600" s="18"/>
      <c r="R600" s="18"/>
      <c r="S600" s="18"/>
      <c r="T600" s="20">
        <v>45138</v>
      </c>
      <c r="U600" s="20">
        <v>45245</v>
      </c>
      <c r="V600" s="18"/>
      <c r="W600" s="18" t="s">
        <v>4</v>
      </c>
      <c r="X600" s="18" t="s">
        <v>223</v>
      </c>
      <c r="Y600" s="3" t="str">
        <f>+_xlfn.XLOOKUP(A600,'[1]UG201 - Listado de NRC por Peri'!$B:$B,'[1]UG201 - Listado de NRC por Peri'!$AA:$AA)</f>
        <v>H-203</v>
      </c>
    </row>
    <row r="601" spans="1:25" ht="27.6" x14ac:dyDescent="0.3">
      <c r="A601" s="49" t="str">
        <f t="shared" si="29"/>
        <v>370LUNESMARTES10:30-13:20MIERCOLESJUEVESVIERNESSABADO4513845245CLAS</v>
      </c>
      <c r="B601" s="17">
        <v>202320</v>
      </c>
      <c r="C601" s="18" t="s">
        <v>45</v>
      </c>
      <c r="D601" s="18" t="s">
        <v>38</v>
      </c>
      <c r="E601" s="18">
        <v>370</v>
      </c>
      <c r="F601" s="18"/>
      <c r="G601" s="18" t="s">
        <v>221</v>
      </c>
      <c r="H601" s="18" t="s">
        <v>108</v>
      </c>
      <c r="I601" s="19">
        <v>4204</v>
      </c>
      <c r="J601" s="17">
        <v>1</v>
      </c>
      <c r="K601" s="18" t="s">
        <v>226</v>
      </c>
      <c r="L601" s="17">
        <v>6</v>
      </c>
      <c r="M601" s="18"/>
      <c r="N601" s="18" t="s">
        <v>403</v>
      </c>
      <c r="O601" s="18"/>
      <c r="P601" s="18"/>
      <c r="Q601" s="18"/>
      <c r="R601" s="18"/>
      <c r="S601" s="18"/>
      <c r="T601" s="20">
        <v>45138</v>
      </c>
      <c r="U601" s="20">
        <v>45245</v>
      </c>
      <c r="V601" s="18"/>
      <c r="W601" s="18" t="s">
        <v>4</v>
      </c>
      <c r="X601" s="18" t="s">
        <v>223</v>
      </c>
      <c r="Y601" s="3" t="str">
        <f>+_xlfn.XLOOKUP(A601,'[1]UG201 - Listado de NRC por Peri'!$B:$B,'[1]UG201 - Listado de NRC por Peri'!$AA:$AA)</f>
        <v>H-203</v>
      </c>
    </row>
    <row r="602" spans="1:25" ht="14.4" x14ac:dyDescent="0.3">
      <c r="A602" s="49" t="str">
        <f t="shared" si="29"/>
        <v>631LUNES10:30-13:20MARTESMIERCOLESJUEVESVIERNESSABADO4513845245CLAS</v>
      </c>
      <c r="B602" s="17">
        <v>202320</v>
      </c>
      <c r="C602" s="18" t="s">
        <v>45</v>
      </c>
      <c r="D602" s="18" t="s">
        <v>38</v>
      </c>
      <c r="E602" s="18">
        <v>631</v>
      </c>
      <c r="F602" s="18"/>
      <c r="G602" s="18" t="s">
        <v>124</v>
      </c>
      <c r="H602" s="18" t="s">
        <v>40</v>
      </c>
      <c r="I602" s="19">
        <v>4000</v>
      </c>
      <c r="J602" s="17">
        <v>1</v>
      </c>
      <c r="K602" s="18" t="s">
        <v>125</v>
      </c>
      <c r="L602" s="17">
        <v>6</v>
      </c>
      <c r="M602" s="18" t="s">
        <v>403</v>
      </c>
      <c r="N602" s="18"/>
      <c r="O602" s="18"/>
      <c r="P602" s="18"/>
      <c r="Q602" s="18"/>
      <c r="R602" s="18"/>
      <c r="S602" s="18"/>
      <c r="T602" s="20">
        <v>45138</v>
      </c>
      <c r="U602" s="20">
        <v>45245</v>
      </c>
      <c r="V602" s="18"/>
      <c r="W602" s="18" t="s">
        <v>4</v>
      </c>
      <c r="X602" s="18" t="s">
        <v>126</v>
      </c>
      <c r="Y602" s="3" t="str">
        <f>+_xlfn.XLOOKUP(A602,'[1]UG201 - Listado de NRC por Peri'!$B:$B,'[1]UG201 - Listado de NRC por Peri'!$AA:$AA)</f>
        <v>H-203</v>
      </c>
    </row>
    <row r="603" spans="1:25" ht="14.4" x14ac:dyDescent="0.3">
      <c r="A603" s="49" t="str">
        <f t="shared" si="29"/>
        <v>4652LUNES10:30-13:20MARTESMIERCOLESJUEVESVIERNESSABADO4513845245CLAS</v>
      </c>
      <c r="B603" s="17">
        <v>202320</v>
      </c>
      <c r="C603" s="18" t="s">
        <v>37</v>
      </c>
      <c r="D603" s="18" t="s">
        <v>38</v>
      </c>
      <c r="E603" s="18">
        <v>4652</v>
      </c>
      <c r="F603" s="18"/>
      <c r="G603" s="18" t="s">
        <v>124</v>
      </c>
      <c r="H603" s="18" t="s">
        <v>40</v>
      </c>
      <c r="I603" s="19">
        <v>5204</v>
      </c>
      <c r="J603" s="17">
        <v>1</v>
      </c>
      <c r="K603" s="18" t="s">
        <v>127</v>
      </c>
      <c r="L603" s="17">
        <v>6</v>
      </c>
      <c r="M603" s="18" t="s">
        <v>403</v>
      </c>
      <c r="N603" s="18"/>
      <c r="O603" s="18"/>
      <c r="P603" s="18"/>
      <c r="Q603" s="18"/>
      <c r="R603" s="18"/>
      <c r="S603" s="18"/>
      <c r="T603" s="20">
        <v>45138</v>
      </c>
      <c r="U603" s="20">
        <v>45245</v>
      </c>
      <c r="V603" s="18"/>
      <c r="W603" s="18" t="s">
        <v>4</v>
      </c>
      <c r="X603" s="18" t="s">
        <v>126</v>
      </c>
      <c r="Y603" s="3" t="str">
        <f>+_xlfn.XLOOKUP(A603,'[1]UG201 - Listado de NRC por Peri'!$B:$B,'[1]UG201 - Listado de NRC por Peri'!$AA:$AA)</f>
        <v>H-203</v>
      </c>
    </row>
    <row r="604" spans="1:25" ht="27.6" x14ac:dyDescent="0.3">
      <c r="A604" s="49" t="str">
        <f t="shared" si="29"/>
        <v>5917LUNESMARTESMIERCOLES11:30-13:20JUEVESVIERNESSABADO4513845245CLAS</v>
      </c>
      <c r="B604" s="17">
        <v>202320</v>
      </c>
      <c r="C604" s="18" t="s">
        <v>45</v>
      </c>
      <c r="D604" s="18" t="s">
        <v>38</v>
      </c>
      <c r="E604" s="18">
        <v>5917</v>
      </c>
      <c r="F604" s="18"/>
      <c r="G604" s="18" t="s">
        <v>365</v>
      </c>
      <c r="H604" s="18" t="s">
        <v>40</v>
      </c>
      <c r="I604" s="19">
        <v>3010</v>
      </c>
      <c r="J604" s="17">
        <v>1</v>
      </c>
      <c r="K604" s="18" t="s">
        <v>366</v>
      </c>
      <c r="L604" s="17">
        <v>6</v>
      </c>
      <c r="M604" s="18"/>
      <c r="N604" s="18"/>
      <c r="O604" s="18" t="s">
        <v>396</v>
      </c>
      <c r="P604" s="18"/>
      <c r="Q604" s="18"/>
      <c r="R604" s="18"/>
      <c r="S604" s="18"/>
      <c r="T604" s="20">
        <v>45138</v>
      </c>
      <c r="U604" s="20">
        <v>45245</v>
      </c>
      <c r="V604" s="18"/>
      <c r="W604" s="18" t="s">
        <v>4</v>
      </c>
      <c r="X604" s="18" t="s">
        <v>229</v>
      </c>
      <c r="Y604" s="3" t="str">
        <f>+_xlfn.XLOOKUP(A604,'[1]UG201 - Listado de NRC por Peri'!$B:$B,'[1]UG201 - Listado de NRC por Peri'!$AA:$AA)</f>
        <v>H-203</v>
      </c>
    </row>
    <row r="605" spans="1:25" ht="27.6" x14ac:dyDescent="0.3">
      <c r="A605" s="49" t="str">
        <f t="shared" si="29"/>
        <v>5041LUNESMARTESMIERCOLES11:30-13:20JUEVESVIERNESSABADO4513845245CLAS</v>
      </c>
      <c r="B605" s="17">
        <v>202320</v>
      </c>
      <c r="C605" s="18" t="s">
        <v>37</v>
      </c>
      <c r="D605" s="18" t="s">
        <v>38</v>
      </c>
      <c r="E605" s="18">
        <v>5041</v>
      </c>
      <c r="F605" s="18"/>
      <c r="G605" s="18" t="s">
        <v>365</v>
      </c>
      <c r="H605" s="18" t="s">
        <v>40</v>
      </c>
      <c r="I605" s="19">
        <v>3020</v>
      </c>
      <c r="J605" s="17">
        <v>1</v>
      </c>
      <c r="K605" s="18" t="s">
        <v>366</v>
      </c>
      <c r="L605" s="17">
        <v>6</v>
      </c>
      <c r="M605" s="18"/>
      <c r="N605" s="18"/>
      <c r="O605" s="18" t="s">
        <v>396</v>
      </c>
      <c r="P605" s="18"/>
      <c r="Q605" s="18"/>
      <c r="R605" s="18"/>
      <c r="S605" s="18"/>
      <c r="T605" s="20">
        <v>45138</v>
      </c>
      <c r="U605" s="20">
        <v>45245</v>
      </c>
      <c r="V605" s="18"/>
      <c r="W605" s="18" t="s">
        <v>4</v>
      </c>
      <c r="X605" s="18" t="s">
        <v>229</v>
      </c>
      <c r="Y605" s="3" t="str">
        <f>+_xlfn.XLOOKUP(A605,'[1]UG201 - Listado de NRC por Peri'!$B:$B,'[1]UG201 - Listado de NRC por Peri'!$AA:$AA)</f>
        <v>H-203</v>
      </c>
    </row>
    <row r="606" spans="1:25" ht="27.6" x14ac:dyDescent="0.3">
      <c r="A606" s="49" t="str">
        <f t="shared" si="29"/>
        <v>5911LUNESMARTESMIERCOLES15:30-17:20JUEVESVIERNESSABADO4525945259EXAM</v>
      </c>
      <c r="B606" s="21">
        <v>202320</v>
      </c>
      <c r="C606" s="22" t="s">
        <v>75</v>
      </c>
      <c r="D606" s="22" t="s">
        <v>38</v>
      </c>
      <c r="E606" s="22">
        <v>5911</v>
      </c>
      <c r="F606" s="22"/>
      <c r="G606" s="22" t="s">
        <v>271</v>
      </c>
      <c r="H606" s="22" t="s">
        <v>47</v>
      </c>
      <c r="I606" s="23" t="s">
        <v>272</v>
      </c>
      <c r="J606" s="21">
        <v>1</v>
      </c>
      <c r="K606" s="22" t="s">
        <v>273</v>
      </c>
      <c r="L606" s="21">
        <v>6</v>
      </c>
      <c r="M606" s="22"/>
      <c r="N606" s="22"/>
      <c r="O606" s="22" t="s">
        <v>392</v>
      </c>
      <c r="P606" s="22"/>
      <c r="Q606" s="22"/>
      <c r="R606" s="22"/>
      <c r="S606" s="22"/>
      <c r="T606" s="24">
        <v>45259</v>
      </c>
      <c r="U606" s="24">
        <v>45259</v>
      </c>
      <c r="V606" s="22"/>
      <c r="W606" s="22" t="s">
        <v>10</v>
      </c>
      <c r="X606" s="22" t="s">
        <v>274</v>
      </c>
      <c r="Y606" s="3" t="str">
        <f>+_xlfn.XLOOKUP(A606,'[1]UG201 - Listado de NRC por Peri'!$B:$B,'[1]UG201 - Listado de NRC por Peri'!$AA:$AA)</f>
        <v>H-203</v>
      </c>
    </row>
    <row r="607" spans="1:25" ht="27.6" x14ac:dyDescent="0.3">
      <c r="A607" s="49" t="str">
        <f t="shared" si="29"/>
        <v>593LUNESMARTESMIERCOLES15:30-17:20JUEVESVIERNESSABADO4525945259EXAM</v>
      </c>
      <c r="B607" s="21">
        <v>202320</v>
      </c>
      <c r="C607" s="22" t="s">
        <v>45</v>
      </c>
      <c r="D607" s="22" t="s">
        <v>38</v>
      </c>
      <c r="E607" s="22">
        <v>593</v>
      </c>
      <c r="F607" s="22"/>
      <c r="G607" s="22" t="s">
        <v>271</v>
      </c>
      <c r="H607" s="22" t="s">
        <v>47</v>
      </c>
      <c r="I607" s="23">
        <v>2000</v>
      </c>
      <c r="J607" s="21">
        <v>1</v>
      </c>
      <c r="K607" s="22" t="s">
        <v>273</v>
      </c>
      <c r="L607" s="21">
        <v>6</v>
      </c>
      <c r="M607" s="22"/>
      <c r="N607" s="22"/>
      <c r="O607" s="22" t="s">
        <v>392</v>
      </c>
      <c r="P607" s="22"/>
      <c r="Q607" s="22"/>
      <c r="R607" s="22"/>
      <c r="S607" s="22"/>
      <c r="T607" s="24">
        <v>45259</v>
      </c>
      <c r="U607" s="24">
        <v>45259</v>
      </c>
      <c r="V607" s="22"/>
      <c r="W607" s="22" t="s">
        <v>10</v>
      </c>
      <c r="X607" s="22" t="s">
        <v>274</v>
      </c>
      <c r="Y607" s="3" t="str">
        <f>+_xlfn.XLOOKUP(A607,'[1]UG201 - Listado de NRC por Peri'!$B:$B,'[1]UG201 - Listado de NRC por Peri'!$AA:$AA)</f>
        <v>H-203</v>
      </c>
    </row>
    <row r="608" spans="1:25" ht="14.4" x14ac:dyDescent="0.3">
      <c r="A608" s="49" t="str">
        <f t="shared" si="29"/>
        <v>418LUNESMARTESMIERCOLESJUEVES08:30-10:20VIERNESSABADO4513845239CLAS</v>
      </c>
      <c r="B608" s="17">
        <v>202320</v>
      </c>
      <c r="C608" s="18" t="s">
        <v>77</v>
      </c>
      <c r="D608" s="18" t="s">
        <v>38</v>
      </c>
      <c r="E608" s="18">
        <v>418</v>
      </c>
      <c r="F608" s="18"/>
      <c r="G608" s="18"/>
      <c r="H608" s="18" t="s">
        <v>51</v>
      </c>
      <c r="I608" s="19">
        <v>1106</v>
      </c>
      <c r="J608" s="17">
        <v>1</v>
      </c>
      <c r="K608" s="18" t="s">
        <v>78</v>
      </c>
      <c r="L608" s="17">
        <v>3</v>
      </c>
      <c r="M608" s="18"/>
      <c r="N608" s="18"/>
      <c r="O608" s="18"/>
      <c r="P608" s="18" t="s">
        <v>394</v>
      </c>
      <c r="Q608" s="18"/>
      <c r="R608" s="18"/>
      <c r="S608" s="18"/>
      <c r="T608" s="20">
        <v>45138</v>
      </c>
      <c r="U608" s="34">
        <v>45239</v>
      </c>
      <c r="V608" s="34"/>
      <c r="W608" s="18" t="s">
        <v>4</v>
      </c>
      <c r="X608" s="18" t="s">
        <v>79</v>
      </c>
      <c r="Y608" s="3" t="str">
        <f>+_xlfn.XLOOKUP(A608,'[1]UG201 - Listado de NRC por Peri'!$B:$B,'[1]UG201 - Listado de NRC por Peri'!$AA:$AA)</f>
        <v>H-203</v>
      </c>
    </row>
    <row r="609" spans="1:25" ht="27.6" x14ac:dyDescent="0.3">
      <c r="A609" s="49" t="str">
        <f t="shared" si="29"/>
        <v>3574LUNESMARTESMIERCOLESJUEVES12:30-15:20VIERNESSABADO4513845245CLAS</v>
      </c>
      <c r="B609" s="17">
        <v>202320</v>
      </c>
      <c r="C609" s="18" t="s">
        <v>64</v>
      </c>
      <c r="D609" s="18" t="s">
        <v>38</v>
      </c>
      <c r="E609" s="18">
        <v>3574</v>
      </c>
      <c r="F609" s="18"/>
      <c r="G609" s="18"/>
      <c r="H609" s="18" t="s">
        <v>65</v>
      </c>
      <c r="I609" s="19" t="s">
        <v>303</v>
      </c>
      <c r="J609" s="17">
        <v>1</v>
      </c>
      <c r="K609" s="18" t="s">
        <v>304</v>
      </c>
      <c r="L609" s="17">
        <v>6</v>
      </c>
      <c r="M609" s="18"/>
      <c r="N609" s="18"/>
      <c r="O609" s="18"/>
      <c r="P609" s="18" t="s">
        <v>387</v>
      </c>
      <c r="Q609" s="18"/>
      <c r="R609" s="18"/>
      <c r="S609" s="18"/>
      <c r="T609" s="20">
        <v>45138</v>
      </c>
      <c r="U609" s="20">
        <v>45245</v>
      </c>
      <c r="V609" s="18"/>
      <c r="W609" s="18" t="s">
        <v>4</v>
      </c>
      <c r="X609" s="18" t="s">
        <v>302</v>
      </c>
      <c r="Y609" s="3" t="str">
        <f>+_xlfn.XLOOKUP(A609,'[1]UG201 - Listado de NRC por Peri'!$B:$B,'[1]UG201 - Listado de NRC por Peri'!$AA:$AA)</f>
        <v>H-203</v>
      </c>
    </row>
    <row r="610" spans="1:25" ht="14.4" x14ac:dyDescent="0.3">
      <c r="A610" s="49" t="str">
        <f t="shared" si="29"/>
        <v>448LUNESMARTESMIERCOLES08:30-10:20JUEVESVIERNESSABADO4513845246CLAS</v>
      </c>
      <c r="B610" s="17">
        <v>202320</v>
      </c>
      <c r="C610" s="18" t="s">
        <v>50</v>
      </c>
      <c r="D610" s="18" t="s">
        <v>38</v>
      </c>
      <c r="E610" s="18">
        <v>448</v>
      </c>
      <c r="F610" s="18"/>
      <c r="G610" s="18"/>
      <c r="H610" s="18" t="s">
        <v>51</v>
      </c>
      <c r="I610" s="44">
        <v>1103</v>
      </c>
      <c r="J610" s="17">
        <v>2</v>
      </c>
      <c r="K610" s="18" t="s">
        <v>306</v>
      </c>
      <c r="L610" s="17">
        <v>5</v>
      </c>
      <c r="M610" s="18"/>
      <c r="N610" s="18"/>
      <c r="O610" s="18" t="s">
        <v>394</v>
      </c>
      <c r="P610" s="18"/>
      <c r="Q610" s="18"/>
      <c r="R610" s="18"/>
      <c r="S610" s="18"/>
      <c r="T610" s="20">
        <v>45138</v>
      </c>
      <c r="U610" s="20">
        <v>45246</v>
      </c>
      <c r="V610" s="18"/>
      <c r="W610" s="18" t="s">
        <v>4</v>
      </c>
      <c r="X610" s="18" t="s">
        <v>308</v>
      </c>
      <c r="Y610" s="3" t="str">
        <f>+_xlfn.XLOOKUP(A610,'[1]UG201 - Listado de NRC por Peri'!$B:$B,'[1]UG201 - Listado de NRC por Peri'!$AA:$AA)</f>
        <v>H-203</v>
      </c>
    </row>
    <row r="611" spans="1:25" ht="14.4" x14ac:dyDescent="0.3">
      <c r="A611" s="49" t="str">
        <f>+E611&amp;$M$12&amp;M611&amp;$N$12&amp;N611&amp;$O$12&amp;O611&amp;$P$12&amp;P611&amp;$Q$12&amp;Q611&amp;$R$12&amp;R611</f>
        <v>2312LUNESMARTESMIERCOLESJUEVESVIERNES15:30-18:20SABADO</v>
      </c>
      <c r="B611" s="13">
        <v>202320</v>
      </c>
      <c r="C611" s="14" t="s">
        <v>64</v>
      </c>
      <c r="D611" s="14" t="s">
        <v>38</v>
      </c>
      <c r="E611" s="14">
        <v>2312</v>
      </c>
      <c r="F611" s="14"/>
      <c r="G611" s="14"/>
      <c r="H611" s="14" t="s">
        <v>65</v>
      </c>
      <c r="I611" s="42">
        <v>5203</v>
      </c>
      <c r="J611" s="13">
        <v>1</v>
      </c>
      <c r="K611" s="14" t="s">
        <v>314</v>
      </c>
      <c r="L611" s="13">
        <v>6</v>
      </c>
      <c r="M611" s="14"/>
      <c r="N611" s="14"/>
      <c r="O611" s="14"/>
      <c r="P611" s="14"/>
      <c r="Q611" s="14" t="s">
        <v>393</v>
      </c>
      <c r="R611" s="14"/>
      <c r="S611" s="14"/>
      <c r="T611" s="16">
        <v>45191</v>
      </c>
      <c r="U611" s="16">
        <v>45191</v>
      </c>
      <c r="V611" s="14"/>
      <c r="W611" s="14" t="s">
        <v>42</v>
      </c>
      <c r="X611" s="14" t="s">
        <v>315</v>
      </c>
      <c r="Y611" s="3" t="str">
        <f>+_xlfn.XLOOKUP(A611,'[1]UG201 - Listado de NRC por Peri'!$A:$A,'[1]UG201 - Listado de NRC por Peri'!$AA:$AA)</f>
        <v>H-204</v>
      </c>
    </row>
    <row r="612" spans="1:25" ht="14.4" x14ac:dyDescent="0.3">
      <c r="A612" s="49" t="str">
        <f>+E612&amp;$M$12&amp;M612&amp;$N$12&amp;N612&amp;$O$12&amp;O612&amp;$P$12&amp;P612&amp;$Q$12&amp;Q612&amp;$R$12&amp;R612</f>
        <v>2312LUNESMARTESMIERCOLESJUEVESVIERNES15:30-18:20SABADO</v>
      </c>
      <c r="B612" s="13">
        <v>202320</v>
      </c>
      <c r="C612" s="14" t="s">
        <v>64</v>
      </c>
      <c r="D612" s="14" t="s">
        <v>38</v>
      </c>
      <c r="E612" s="14">
        <v>2312</v>
      </c>
      <c r="F612" s="14"/>
      <c r="G612" s="14"/>
      <c r="H612" s="14" t="s">
        <v>65</v>
      </c>
      <c r="I612" s="42">
        <v>5203</v>
      </c>
      <c r="J612" s="13">
        <v>1</v>
      </c>
      <c r="K612" s="14" t="s">
        <v>314</v>
      </c>
      <c r="L612" s="13">
        <v>6</v>
      </c>
      <c r="M612" s="14"/>
      <c r="N612" s="14"/>
      <c r="O612" s="14"/>
      <c r="P612" s="14"/>
      <c r="Q612" s="14" t="s">
        <v>393</v>
      </c>
      <c r="R612" s="14"/>
      <c r="S612" s="14"/>
      <c r="T612" s="16">
        <v>45233</v>
      </c>
      <c r="U612" s="16">
        <v>45233</v>
      </c>
      <c r="V612" s="14"/>
      <c r="W612" s="14" t="s">
        <v>44</v>
      </c>
      <c r="X612" s="14" t="s">
        <v>315</v>
      </c>
      <c r="Y612" s="3" t="str">
        <f>+_xlfn.XLOOKUP(A612,'[1]UG201 - Listado de NRC por Peri'!$A:$A,'[1]UG201 - Listado de NRC por Peri'!$AA:$AA)</f>
        <v>H-204</v>
      </c>
    </row>
    <row r="613" spans="1:25" ht="27.6" x14ac:dyDescent="0.3">
      <c r="A613" s="49" t="str">
        <f>+E613&amp;$M$12&amp;M613&amp;$N$12&amp;N613&amp;$O$12&amp;O613&amp;$P$12&amp;P613&amp;$Q$12&amp;Q613&amp;$R$12&amp;R613&amp;T613&amp;U613&amp;LEFT(W613,4)</f>
        <v>461LUNES15:30-17:20MARTESMIERCOLESJUEVESVIERNESSABADO4525745257EXAM</v>
      </c>
      <c r="B613" s="21">
        <v>202320</v>
      </c>
      <c r="C613" s="43" t="s">
        <v>64</v>
      </c>
      <c r="D613" s="22" t="s">
        <v>38</v>
      </c>
      <c r="E613" s="22">
        <v>461</v>
      </c>
      <c r="F613" s="22"/>
      <c r="G613" s="22"/>
      <c r="H613" s="22" t="s">
        <v>65</v>
      </c>
      <c r="I613" s="23" t="s">
        <v>66</v>
      </c>
      <c r="J613" s="21">
        <v>1</v>
      </c>
      <c r="K613" s="22" t="s">
        <v>67</v>
      </c>
      <c r="L613" s="21">
        <v>6</v>
      </c>
      <c r="M613" s="22" t="s">
        <v>392</v>
      </c>
      <c r="N613" s="22"/>
      <c r="O613" s="22"/>
      <c r="P613" s="22"/>
      <c r="Q613" s="22"/>
      <c r="R613" s="22"/>
      <c r="S613" s="22"/>
      <c r="T613" s="24">
        <v>45257</v>
      </c>
      <c r="U613" s="24">
        <v>45257</v>
      </c>
      <c r="V613" s="22"/>
      <c r="W613" s="22" t="s">
        <v>10</v>
      </c>
      <c r="X613" s="22" t="s">
        <v>68</v>
      </c>
      <c r="Y613" s="3" t="str">
        <f>+_xlfn.XLOOKUP(A613,'[1]UG201 - Listado de NRC por Peri'!$B:$B,'[1]UG201 - Listado de NRC por Peri'!$AA:$AA)</f>
        <v>H-204</v>
      </c>
    </row>
    <row r="614" spans="1:25" ht="14.4" x14ac:dyDescent="0.3">
      <c r="A614" s="49" t="str">
        <f>+E614&amp;$M$12&amp;M614&amp;$N$12&amp;N614&amp;$O$12&amp;O614&amp;$P$12&amp;P614&amp;$Q$12&amp;Q614&amp;$R$12&amp;R614&amp;T614&amp;U614&amp;LEFT(W614,4)</f>
        <v>447LUNESMARTESMIERCOLES08:30-10:20JUEVESVIERNESSABADO4513845246CLAS</v>
      </c>
      <c r="B614" s="17">
        <v>202320</v>
      </c>
      <c r="C614" s="18" t="s">
        <v>50</v>
      </c>
      <c r="D614" s="18" t="s">
        <v>38</v>
      </c>
      <c r="E614" s="18">
        <v>447</v>
      </c>
      <c r="F614" s="18"/>
      <c r="G614" s="18"/>
      <c r="H614" s="18" t="s">
        <v>51</v>
      </c>
      <c r="I614" s="44">
        <v>1103</v>
      </c>
      <c r="J614" s="17">
        <v>1</v>
      </c>
      <c r="K614" s="18" t="s">
        <v>306</v>
      </c>
      <c r="L614" s="17">
        <v>5</v>
      </c>
      <c r="M614" s="18"/>
      <c r="N614" s="18"/>
      <c r="O614" s="18" t="s">
        <v>394</v>
      </c>
      <c r="P614" s="18"/>
      <c r="Q614" s="18"/>
      <c r="R614" s="18"/>
      <c r="S614" s="18"/>
      <c r="T614" s="20">
        <v>45138</v>
      </c>
      <c r="U614" s="20">
        <v>45246</v>
      </c>
      <c r="V614" s="18"/>
      <c r="W614" s="18" t="s">
        <v>4</v>
      </c>
      <c r="X614" s="18" t="s">
        <v>309</v>
      </c>
      <c r="Y614" s="3" t="str">
        <f>+_xlfn.XLOOKUP(A614,'[1]UG201 - Listado de NRC por Peri'!$B:$B,'[1]UG201 - Listado de NRC por Peri'!$AA:$AA)</f>
        <v>H-204</v>
      </c>
    </row>
    <row r="615" spans="1:25" ht="14.4" x14ac:dyDescent="0.3">
      <c r="A615" s="49" t="str">
        <f>+E615&amp;$M$12&amp;M615&amp;$N$12&amp;N615&amp;$O$12&amp;O615&amp;$P$12&amp;P615&amp;$Q$12&amp;Q615&amp;$R$12&amp;R615&amp;T615&amp;U615&amp;LEFT(W615,4)</f>
        <v>2312LUNESMARTESMIERCOLESJUEVESVIERNES15:30-18:20SABADO4513845245CLAS</v>
      </c>
      <c r="B615" s="17">
        <v>202320</v>
      </c>
      <c r="C615" s="18" t="s">
        <v>64</v>
      </c>
      <c r="D615" s="18" t="s">
        <v>38</v>
      </c>
      <c r="E615" s="18">
        <v>2312</v>
      </c>
      <c r="F615" s="18"/>
      <c r="G615" s="18"/>
      <c r="H615" s="18" t="s">
        <v>65</v>
      </c>
      <c r="I615" s="44">
        <v>5203</v>
      </c>
      <c r="J615" s="17">
        <v>1</v>
      </c>
      <c r="K615" s="18" t="s">
        <v>314</v>
      </c>
      <c r="L615" s="17">
        <v>6</v>
      </c>
      <c r="M615" s="18"/>
      <c r="N615" s="18"/>
      <c r="O615" s="18"/>
      <c r="P615" s="18"/>
      <c r="Q615" s="18" t="s">
        <v>393</v>
      </c>
      <c r="R615" s="18"/>
      <c r="S615" s="18"/>
      <c r="T615" s="20">
        <v>45138</v>
      </c>
      <c r="U615" s="20">
        <v>45245</v>
      </c>
      <c r="V615" s="18"/>
      <c r="W615" s="18" t="s">
        <v>4</v>
      </c>
      <c r="X615" s="18" t="s">
        <v>315</v>
      </c>
      <c r="Y615" s="3" t="str">
        <f>+_xlfn.XLOOKUP(A615,'[1]UG201 - Listado de NRC por Peri'!$B:$B,'[1]UG201 - Listado de NRC por Peri'!$AA:$AA)</f>
        <v>H-204</v>
      </c>
    </row>
    <row r="616" spans="1:25" ht="14.4" x14ac:dyDescent="0.3">
      <c r="A616" s="49" t="str">
        <f>+E616&amp;$M$12&amp;M616&amp;$N$12&amp;N616&amp;$O$12&amp;O616&amp;$P$12&amp;P616&amp;$Q$12&amp;Q616&amp;$R$12&amp;R616&amp;T616&amp;U616&amp;LEFT(W616,4)</f>
        <v>5155LUNESMARTES13:30-15:20MIERCOLESJUEVESVIERNESSABADO4525145251EXAM</v>
      </c>
      <c r="B616" s="21">
        <v>202320</v>
      </c>
      <c r="C616" s="22" t="s">
        <v>64</v>
      </c>
      <c r="D616" s="22" t="s">
        <v>38</v>
      </c>
      <c r="E616" s="22">
        <v>5155</v>
      </c>
      <c r="F616" s="22"/>
      <c r="G616" s="22"/>
      <c r="H616" s="22" t="s">
        <v>65</v>
      </c>
      <c r="I616" s="23">
        <v>3204</v>
      </c>
      <c r="J616" s="21">
        <v>1</v>
      </c>
      <c r="K616" s="22" t="s">
        <v>344</v>
      </c>
      <c r="L616" s="21">
        <v>6</v>
      </c>
      <c r="M616" s="22"/>
      <c r="N616" s="22" t="s">
        <v>388</v>
      </c>
      <c r="O616" s="22"/>
      <c r="P616" s="22"/>
      <c r="Q616" s="22"/>
      <c r="R616" s="22"/>
      <c r="S616" s="22"/>
      <c r="T616" s="24">
        <v>45251</v>
      </c>
      <c r="U616" s="24">
        <v>45251</v>
      </c>
      <c r="V616" s="22"/>
      <c r="W616" s="22" t="s">
        <v>10</v>
      </c>
      <c r="X616" s="22" t="s">
        <v>112</v>
      </c>
      <c r="Y616" s="3" t="str">
        <f>+_xlfn.XLOOKUP(A616,'[1]UG201 - Listado de NRC por Peri'!$B:$B,'[1]UG201 - Listado de NRC por Peri'!$AA:$AA)</f>
        <v>H-204</v>
      </c>
    </row>
    <row r="617" spans="1:25" ht="27.6" x14ac:dyDescent="0.3">
      <c r="A617" s="49" t="str">
        <f t="shared" ref="A617:A623" si="30">+E617&amp;$M$12&amp;M617&amp;$N$12&amp;N617&amp;$O$12&amp;O617&amp;$P$12&amp;P617&amp;$Q$12&amp;Q617&amp;$R$12&amp;R617</f>
        <v>644LUNES15:30-17:20MARTESMIERCOLESJUEVESVIERNESSABADO</v>
      </c>
      <c r="B617" s="13">
        <v>202320</v>
      </c>
      <c r="C617" s="14" t="s">
        <v>45</v>
      </c>
      <c r="D617" s="14" t="s">
        <v>38</v>
      </c>
      <c r="E617" s="14">
        <v>644</v>
      </c>
      <c r="F617" s="14"/>
      <c r="G617" s="14" t="s">
        <v>227</v>
      </c>
      <c r="H617" s="14" t="s">
        <v>40</v>
      </c>
      <c r="I617" s="42" t="s">
        <v>230</v>
      </c>
      <c r="J617" s="13">
        <v>1</v>
      </c>
      <c r="K617" s="14" t="s">
        <v>228</v>
      </c>
      <c r="L617" s="13">
        <v>6</v>
      </c>
      <c r="M617" s="14" t="s">
        <v>392</v>
      </c>
      <c r="N617" s="14"/>
      <c r="O617" s="14"/>
      <c r="P617" s="14"/>
      <c r="Q617" s="14"/>
      <c r="R617" s="14"/>
      <c r="S617" s="14"/>
      <c r="T617" s="16">
        <v>45194</v>
      </c>
      <c r="U617" s="16">
        <v>45194</v>
      </c>
      <c r="V617" s="14"/>
      <c r="W617" s="14" t="s">
        <v>42</v>
      </c>
      <c r="X617" s="14" t="s">
        <v>229</v>
      </c>
      <c r="Y617" s="3" t="str">
        <f>+_xlfn.XLOOKUP(A617,'[1]UG201 - Listado de NRC por Peri'!$A:$A,'[1]UG201 - Listado de NRC por Peri'!$AA:$AA)</f>
        <v>H-205</v>
      </c>
    </row>
    <row r="618" spans="1:25" ht="27.6" x14ac:dyDescent="0.3">
      <c r="A618" s="49" t="str">
        <f t="shared" si="30"/>
        <v>644LUNES15:30-17:20MARTESMIERCOLESJUEVESVIERNESSABADO</v>
      </c>
      <c r="B618" s="13">
        <v>202320</v>
      </c>
      <c r="C618" s="14" t="s">
        <v>45</v>
      </c>
      <c r="D618" s="14" t="s">
        <v>38</v>
      </c>
      <c r="E618" s="14">
        <v>644</v>
      </c>
      <c r="F618" s="14"/>
      <c r="G618" s="14" t="s">
        <v>227</v>
      </c>
      <c r="H618" s="14" t="s">
        <v>40</v>
      </c>
      <c r="I618" s="42" t="s">
        <v>230</v>
      </c>
      <c r="J618" s="13">
        <v>1</v>
      </c>
      <c r="K618" s="14" t="s">
        <v>228</v>
      </c>
      <c r="L618" s="13">
        <v>6</v>
      </c>
      <c r="M618" s="14" t="s">
        <v>392</v>
      </c>
      <c r="N618" s="14"/>
      <c r="O618" s="14"/>
      <c r="P618" s="14"/>
      <c r="Q618" s="14"/>
      <c r="R618" s="14"/>
      <c r="S618" s="14"/>
      <c r="T618" s="16">
        <v>45229</v>
      </c>
      <c r="U618" s="16">
        <v>45229</v>
      </c>
      <c r="V618" s="14"/>
      <c r="W618" s="14" t="s">
        <v>44</v>
      </c>
      <c r="X618" s="14" t="s">
        <v>229</v>
      </c>
      <c r="Y618" s="3" t="str">
        <f>+_xlfn.XLOOKUP(A618,'[1]UG201 - Listado de NRC por Peri'!$A:$A,'[1]UG201 - Listado de NRC por Peri'!$AA:$AA)</f>
        <v>H-205</v>
      </c>
    </row>
    <row r="619" spans="1:25" ht="27.6" x14ac:dyDescent="0.3">
      <c r="A619" s="49" t="str">
        <f t="shared" si="30"/>
        <v>4692LUNES15:30-17:20MARTESMIERCOLESJUEVESVIERNESSABADO</v>
      </c>
      <c r="B619" s="13">
        <v>202320</v>
      </c>
      <c r="C619" s="14" t="s">
        <v>37</v>
      </c>
      <c r="D619" s="14" t="s">
        <v>38</v>
      </c>
      <c r="E619" s="14">
        <v>4692</v>
      </c>
      <c r="F619" s="14"/>
      <c r="G619" s="14" t="s">
        <v>227</v>
      </c>
      <c r="H619" s="14" t="s">
        <v>40</v>
      </c>
      <c r="I619" s="15">
        <v>5207</v>
      </c>
      <c r="J619" s="13">
        <v>1</v>
      </c>
      <c r="K619" s="14" t="s">
        <v>228</v>
      </c>
      <c r="L619" s="13">
        <v>6</v>
      </c>
      <c r="M619" s="14" t="s">
        <v>392</v>
      </c>
      <c r="N619" s="14"/>
      <c r="O619" s="14"/>
      <c r="P619" s="14"/>
      <c r="Q619" s="14"/>
      <c r="R619" s="14"/>
      <c r="S619" s="14"/>
      <c r="T619" s="16">
        <v>45194</v>
      </c>
      <c r="U619" s="16">
        <v>45194</v>
      </c>
      <c r="V619" s="14"/>
      <c r="W619" s="14" t="s">
        <v>42</v>
      </c>
      <c r="X619" s="14" t="s">
        <v>229</v>
      </c>
      <c r="Y619" s="3" t="str">
        <f>+_xlfn.XLOOKUP(A619,'[1]UG201 - Listado de NRC por Peri'!$A:$A,'[1]UG201 - Listado de NRC por Peri'!$AA:$AA)</f>
        <v>H-205</v>
      </c>
    </row>
    <row r="620" spans="1:25" ht="27.6" x14ac:dyDescent="0.3">
      <c r="A620" s="49" t="str">
        <f t="shared" si="30"/>
        <v>4692LUNES15:30-17:20MARTESMIERCOLESJUEVESVIERNESSABADO</v>
      </c>
      <c r="B620" s="13">
        <v>202320</v>
      </c>
      <c r="C620" s="14" t="s">
        <v>37</v>
      </c>
      <c r="D620" s="14" t="s">
        <v>38</v>
      </c>
      <c r="E620" s="14">
        <v>4692</v>
      </c>
      <c r="F620" s="14"/>
      <c r="G620" s="14" t="s">
        <v>227</v>
      </c>
      <c r="H620" s="14" t="s">
        <v>40</v>
      </c>
      <c r="I620" s="15">
        <v>5207</v>
      </c>
      <c r="J620" s="13">
        <v>1</v>
      </c>
      <c r="K620" s="14" t="s">
        <v>228</v>
      </c>
      <c r="L620" s="13">
        <v>6</v>
      </c>
      <c r="M620" s="14" t="s">
        <v>392</v>
      </c>
      <c r="N620" s="14"/>
      <c r="O620" s="14"/>
      <c r="P620" s="14"/>
      <c r="Q620" s="14"/>
      <c r="R620" s="14"/>
      <c r="S620" s="14"/>
      <c r="T620" s="16">
        <v>45229</v>
      </c>
      <c r="U620" s="16">
        <v>45229</v>
      </c>
      <c r="V620" s="14"/>
      <c r="W620" s="14" t="s">
        <v>44</v>
      </c>
      <c r="X620" s="14" t="s">
        <v>229</v>
      </c>
      <c r="Y620" s="3" t="str">
        <f>+_xlfn.XLOOKUP(A620,'[1]UG201 - Listado de NRC por Peri'!$A:$A,'[1]UG201 - Listado de NRC por Peri'!$AA:$AA)</f>
        <v>H-205</v>
      </c>
    </row>
    <row r="621" spans="1:25" ht="14.4" x14ac:dyDescent="0.3">
      <c r="A621" s="49" t="str">
        <f t="shared" si="30"/>
        <v>4636LUNESMARTESMIERCOLES09:30-12:20JUEVESVIERNESSABADO</v>
      </c>
      <c r="B621" s="13">
        <v>202320</v>
      </c>
      <c r="C621" s="14" t="s">
        <v>37</v>
      </c>
      <c r="D621" s="14" t="s">
        <v>38</v>
      </c>
      <c r="E621" s="14">
        <v>4636</v>
      </c>
      <c r="F621" s="14"/>
      <c r="G621" s="14"/>
      <c r="H621" s="14" t="s">
        <v>108</v>
      </c>
      <c r="I621" s="15">
        <v>3210</v>
      </c>
      <c r="J621" s="13">
        <v>1</v>
      </c>
      <c r="K621" s="14" t="s">
        <v>373</v>
      </c>
      <c r="L621" s="13">
        <v>6</v>
      </c>
      <c r="M621" s="14"/>
      <c r="N621" s="14"/>
      <c r="O621" s="14" t="s">
        <v>407</v>
      </c>
      <c r="P621" s="14"/>
      <c r="Q621" s="14"/>
      <c r="R621" s="14"/>
      <c r="S621" s="14"/>
      <c r="T621" s="16">
        <v>45182</v>
      </c>
      <c r="U621" s="16">
        <v>45182</v>
      </c>
      <c r="V621" s="14"/>
      <c r="W621" s="14" t="s">
        <v>42</v>
      </c>
      <c r="X621" s="14" t="s">
        <v>374</v>
      </c>
      <c r="Y621" s="3" t="str">
        <f>+_xlfn.XLOOKUP(A621,'[1]UG201 - Listado de NRC por Peri'!$A:$A,'[1]UG201 - Listado de NRC por Peri'!$AA:$AA)</f>
        <v>H-205</v>
      </c>
    </row>
    <row r="622" spans="1:25" ht="14.4" x14ac:dyDescent="0.3">
      <c r="A622" s="49" t="str">
        <f t="shared" si="30"/>
        <v>4636LUNESMARTESMIERCOLES09:30-12:20JUEVESVIERNESSABADO</v>
      </c>
      <c r="B622" s="13">
        <v>202320</v>
      </c>
      <c r="C622" s="14" t="s">
        <v>37</v>
      </c>
      <c r="D622" s="14" t="s">
        <v>38</v>
      </c>
      <c r="E622" s="14">
        <v>4636</v>
      </c>
      <c r="F622" s="14"/>
      <c r="G622" s="14"/>
      <c r="H622" s="14" t="s">
        <v>108</v>
      </c>
      <c r="I622" s="15">
        <v>3210</v>
      </c>
      <c r="J622" s="13">
        <v>1</v>
      </c>
      <c r="K622" s="14" t="s">
        <v>373</v>
      </c>
      <c r="L622" s="13">
        <v>6</v>
      </c>
      <c r="M622" s="14"/>
      <c r="N622" s="14"/>
      <c r="O622" s="14" t="s">
        <v>407</v>
      </c>
      <c r="P622" s="14"/>
      <c r="Q622" s="14"/>
      <c r="R622" s="14"/>
      <c r="S622" s="14"/>
      <c r="T622" s="16">
        <v>45210</v>
      </c>
      <c r="U622" s="16">
        <v>45210</v>
      </c>
      <c r="V622" s="14"/>
      <c r="W622" s="14" t="s">
        <v>44</v>
      </c>
      <c r="X622" s="14" t="s">
        <v>374</v>
      </c>
      <c r="Y622" s="3" t="str">
        <f>+_xlfn.XLOOKUP(A622,'[1]UG201 - Listado de NRC por Peri'!$A:$A,'[1]UG201 - Listado de NRC por Peri'!$AA:$AA)</f>
        <v>H-205</v>
      </c>
    </row>
    <row r="623" spans="1:25" ht="14.4" x14ac:dyDescent="0.3">
      <c r="A623" s="49" t="str">
        <f t="shared" si="30"/>
        <v>4636LUNESMARTESMIERCOLES09:30-12:20JUEVESVIERNESSABADO</v>
      </c>
      <c r="B623" s="13">
        <v>202320</v>
      </c>
      <c r="C623" s="14" t="s">
        <v>37</v>
      </c>
      <c r="D623" s="14" t="s">
        <v>38</v>
      </c>
      <c r="E623" s="14">
        <v>4636</v>
      </c>
      <c r="F623" s="14"/>
      <c r="G623" s="14"/>
      <c r="H623" s="14" t="s">
        <v>108</v>
      </c>
      <c r="I623" s="15">
        <v>3210</v>
      </c>
      <c r="J623" s="13">
        <v>1</v>
      </c>
      <c r="K623" s="14" t="s">
        <v>373</v>
      </c>
      <c r="L623" s="13">
        <v>6</v>
      </c>
      <c r="M623" s="14"/>
      <c r="N623" s="14"/>
      <c r="O623" s="14" t="s">
        <v>407</v>
      </c>
      <c r="P623" s="14"/>
      <c r="Q623" s="14"/>
      <c r="R623" s="14"/>
      <c r="S623" s="14"/>
      <c r="T623" s="16">
        <v>45238</v>
      </c>
      <c r="U623" s="16">
        <v>45238</v>
      </c>
      <c r="V623" s="14"/>
      <c r="W623" s="14" t="s">
        <v>55</v>
      </c>
      <c r="X623" s="14" t="s">
        <v>374</v>
      </c>
      <c r="Y623" s="3" t="str">
        <f>+_xlfn.XLOOKUP(A623,'[1]UG201 - Listado de NRC por Peri'!$A:$A,'[1]UG201 - Listado de NRC por Peri'!$AA:$AA)</f>
        <v>H-205</v>
      </c>
    </row>
    <row r="624" spans="1:25" ht="27.6" x14ac:dyDescent="0.3">
      <c r="A624" s="49" t="str">
        <f t="shared" ref="A624:A630" si="31">+E624&amp;$M$12&amp;M624&amp;$N$12&amp;N624&amp;$O$12&amp;O624&amp;$P$12&amp;P624&amp;$Q$12&amp;Q624&amp;$R$12&amp;R624&amp;T624&amp;U624&amp;LEFT(W624,4)</f>
        <v>4692LUNESMARTESMIERCOLESJUEVESVIERNES13:30-15:20SABADO4525445254EXAM</v>
      </c>
      <c r="B624" s="21">
        <v>202320</v>
      </c>
      <c r="C624" s="22" t="s">
        <v>37</v>
      </c>
      <c r="D624" s="22" t="s">
        <v>38</v>
      </c>
      <c r="E624" s="22">
        <v>4692</v>
      </c>
      <c r="F624" s="22"/>
      <c r="G624" s="22" t="s">
        <v>227</v>
      </c>
      <c r="H624" s="22" t="s">
        <v>40</v>
      </c>
      <c r="I624" s="23">
        <v>5207</v>
      </c>
      <c r="J624" s="21">
        <v>1</v>
      </c>
      <c r="K624" s="22" t="s">
        <v>228</v>
      </c>
      <c r="L624" s="21">
        <v>6</v>
      </c>
      <c r="M624" s="22"/>
      <c r="N624" s="22"/>
      <c r="O624" s="22"/>
      <c r="P624" s="22"/>
      <c r="Q624" s="22" t="s">
        <v>388</v>
      </c>
      <c r="R624" s="22"/>
      <c r="S624" s="22"/>
      <c r="T624" s="24">
        <v>45254</v>
      </c>
      <c r="U624" s="24">
        <v>45254</v>
      </c>
      <c r="V624" s="22"/>
      <c r="W624" s="22" t="s">
        <v>10</v>
      </c>
      <c r="X624" s="22" t="s">
        <v>229</v>
      </c>
      <c r="Y624" s="3" t="str">
        <f>+_xlfn.XLOOKUP(A624,'[1]UG201 - Listado de NRC por Peri'!$B:$B,'[1]UG201 - Listado de NRC por Peri'!$AA:$AA)</f>
        <v>H-205</v>
      </c>
    </row>
    <row r="625" spans="1:25" ht="27.6" x14ac:dyDescent="0.3">
      <c r="A625" s="49" t="str">
        <f t="shared" si="31"/>
        <v>4692LUNES15:30-17:20MARTESMIERCOLESJUEVESVIERNESSABADO4513845245CLAS</v>
      </c>
      <c r="B625" s="17">
        <v>202320</v>
      </c>
      <c r="C625" s="18" t="s">
        <v>37</v>
      </c>
      <c r="D625" s="18" t="s">
        <v>38</v>
      </c>
      <c r="E625" s="18">
        <v>4692</v>
      </c>
      <c r="F625" s="18"/>
      <c r="G625" s="18" t="s">
        <v>227</v>
      </c>
      <c r="H625" s="18" t="s">
        <v>40</v>
      </c>
      <c r="I625" s="19">
        <v>5207</v>
      </c>
      <c r="J625" s="17">
        <v>1</v>
      </c>
      <c r="K625" s="18" t="s">
        <v>228</v>
      </c>
      <c r="L625" s="17">
        <v>6</v>
      </c>
      <c r="M625" s="18" t="s">
        <v>392</v>
      </c>
      <c r="N625" s="18"/>
      <c r="O625" s="18"/>
      <c r="P625" s="18"/>
      <c r="Q625" s="18"/>
      <c r="R625" s="18"/>
      <c r="S625" s="18"/>
      <c r="T625" s="20">
        <v>45138</v>
      </c>
      <c r="U625" s="20">
        <v>45245</v>
      </c>
      <c r="V625" s="18"/>
      <c r="W625" s="18" t="s">
        <v>4</v>
      </c>
      <c r="X625" s="18" t="s">
        <v>229</v>
      </c>
      <c r="Y625" s="3" t="str">
        <f>+_xlfn.XLOOKUP(A625,'[1]UG201 - Listado de NRC por Peri'!$B:$B,'[1]UG201 - Listado de NRC por Peri'!$AA:$AA)</f>
        <v>H-205</v>
      </c>
    </row>
    <row r="626" spans="1:25" ht="27.6" x14ac:dyDescent="0.3">
      <c r="A626" s="49" t="str">
        <f t="shared" si="31"/>
        <v>644LUNESMARTESMIERCOLESJUEVESVIERNES13:30-15:20SABADO4525445254EXAM</v>
      </c>
      <c r="B626" s="21">
        <v>202320</v>
      </c>
      <c r="C626" s="22" t="s">
        <v>45</v>
      </c>
      <c r="D626" s="22" t="s">
        <v>38</v>
      </c>
      <c r="E626" s="22">
        <v>644</v>
      </c>
      <c r="F626" s="22"/>
      <c r="G626" s="22" t="s">
        <v>227</v>
      </c>
      <c r="H626" s="22" t="s">
        <v>40</v>
      </c>
      <c r="I626" s="43" t="s">
        <v>230</v>
      </c>
      <c r="J626" s="21">
        <v>1</v>
      </c>
      <c r="K626" s="22" t="s">
        <v>228</v>
      </c>
      <c r="L626" s="21">
        <v>6</v>
      </c>
      <c r="M626" s="22"/>
      <c r="N626" s="22"/>
      <c r="O626" s="22"/>
      <c r="P626" s="22"/>
      <c r="Q626" s="22" t="s">
        <v>388</v>
      </c>
      <c r="R626" s="22"/>
      <c r="S626" s="22"/>
      <c r="T626" s="24">
        <v>45254</v>
      </c>
      <c r="U626" s="24">
        <v>45254</v>
      </c>
      <c r="V626" s="22"/>
      <c r="W626" s="22" t="s">
        <v>10</v>
      </c>
      <c r="X626" s="22" t="s">
        <v>229</v>
      </c>
      <c r="Y626" s="3" t="str">
        <f>+_xlfn.XLOOKUP(A626,'[1]UG201 - Listado de NRC por Peri'!$B:$B,'[1]UG201 - Listado de NRC por Peri'!$AA:$AA)</f>
        <v>H-205</v>
      </c>
    </row>
    <row r="627" spans="1:25" ht="27.6" x14ac:dyDescent="0.3">
      <c r="A627" s="49" t="str">
        <f t="shared" si="31"/>
        <v>644LUNES15:30-17:20MARTESMIERCOLESJUEVESVIERNESSABADO4513845245CLAS</v>
      </c>
      <c r="B627" s="17">
        <v>202320</v>
      </c>
      <c r="C627" s="18" t="s">
        <v>45</v>
      </c>
      <c r="D627" s="18" t="s">
        <v>38</v>
      </c>
      <c r="E627" s="18">
        <v>644</v>
      </c>
      <c r="F627" s="18"/>
      <c r="G627" s="18" t="s">
        <v>227</v>
      </c>
      <c r="H627" s="18" t="s">
        <v>40</v>
      </c>
      <c r="I627" s="44" t="s">
        <v>230</v>
      </c>
      <c r="J627" s="17">
        <v>1</v>
      </c>
      <c r="K627" s="18" t="s">
        <v>228</v>
      </c>
      <c r="L627" s="17">
        <v>6</v>
      </c>
      <c r="M627" s="18" t="s">
        <v>392</v>
      </c>
      <c r="N627" s="18"/>
      <c r="O627" s="18"/>
      <c r="P627" s="18"/>
      <c r="Q627" s="18"/>
      <c r="R627" s="18"/>
      <c r="S627" s="18"/>
      <c r="T627" s="20">
        <v>45138</v>
      </c>
      <c r="U627" s="20">
        <v>45245</v>
      </c>
      <c r="V627" s="18"/>
      <c r="W627" s="18" t="s">
        <v>4</v>
      </c>
      <c r="X627" s="18" t="s">
        <v>229</v>
      </c>
      <c r="Y627" s="3" t="str">
        <f>+_xlfn.XLOOKUP(A627,'[1]UG201 - Listado de NRC por Peri'!$B:$B,'[1]UG201 - Listado de NRC por Peri'!$AA:$AA)</f>
        <v>H-205</v>
      </c>
    </row>
    <row r="628" spans="1:25" ht="14.4" x14ac:dyDescent="0.3">
      <c r="A628" s="49" t="str">
        <f t="shared" si="31"/>
        <v>4636LUNESMARTESMIERCOLES09:30-12:20JUEVESVIERNESSABADO4513845245CLAS</v>
      </c>
      <c r="B628" s="17">
        <v>202320</v>
      </c>
      <c r="C628" s="18" t="s">
        <v>37</v>
      </c>
      <c r="D628" s="18" t="s">
        <v>38</v>
      </c>
      <c r="E628" s="18">
        <v>4636</v>
      </c>
      <c r="F628" s="18"/>
      <c r="G628" s="18"/>
      <c r="H628" s="18" t="s">
        <v>108</v>
      </c>
      <c r="I628" s="19">
        <v>3210</v>
      </c>
      <c r="J628" s="17">
        <v>1</v>
      </c>
      <c r="K628" s="18" t="s">
        <v>373</v>
      </c>
      <c r="L628" s="17">
        <v>6</v>
      </c>
      <c r="M628" s="18"/>
      <c r="N628" s="18"/>
      <c r="O628" s="18" t="s">
        <v>407</v>
      </c>
      <c r="P628" s="18"/>
      <c r="Q628" s="18"/>
      <c r="R628" s="18"/>
      <c r="S628" s="18"/>
      <c r="T628" s="20">
        <v>45138</v>
      </c>
      <c r="U628" s="20">
        <v>45245</v>
      </c>
      <c r="V628" s="18"/>
      <c r="W628" s="18" t="s">
        <v>4</v>
      </c>
      <c r="X628" s="18" t="s">
        <v>374</v>
      </c>
      <c r="Y628" s="3" t="str">
        <f>+_xlfn.XLOOKUP(A628,'[1]UG201 - Listado de NRC por Peri'!$B:$B,'[1]UG201 - Listado de NRC por Peri'!$AA:$AA)</f>
        <v>H-205</v>
      </c>
    </row>
    <row r="629" spans="1:25" ht="14.4" x14ac:dyDescent="0.3">
      <c r="A629" s="49" t="str">
        <f t="shared" si="31"/>
        <v>4656LUNESMARTES13:30-15:20MIERCOLESJUEVESVIERNESSABADO4525145251EXAM</v>
      </c>
      <c r="B629" s="21">
        <v>202320</v>
      </c>
      <c r="C629" s="22" t="s">
        <v>37</v>
      </c>
      <c r="D629" s="22" t="s">
        <v>38</v>
      </c>
      <c r="E629" s="22">
        <v>4656</v>
      </c>
      <c r="F629" s="22"/>
      <c r="G629" s="22"/>
      <c r="H629" s="22" t="s">
        <v>108</v>
      </c>
      <c r="I629" s="23">
        <v>3130</v>
      </c>
      <c r="J629" s="21">
        <v>1</v>
      </c>
      <c r="K629" s="22" t="s">
        <v>136</v>
      </c>
      <c r="L629" s="21">
        <v>6</v>
      </c>
      <c r="M629" s="22"/>
      <c r="N629" s="22" t="s">
        <v>388</v>
      </c>
      <c r="O629" s="22"/>
      <c r="P629" s="22"/>
      <c r="Q629" s="22"/>
      <c r="R629" s="22"/>
      <c r="S629" s="22"/>
      <c r="T629" s="24">
        <v>45251</v>
      </c>
      <c r="U629" s="24">
        <v>45251</v>
      </c>
      <c r="V629" s="22"/>
      <c r="W629" s="22" t="s">
        <v>10</v>
      </c>
      <c r="X629" s="22" t="s">
        <v>137</v>
      </c>
      <c r="Y629" s="3" t="str">
        <f>+_xlfn.XLOOKUP(A629,'[1]UG201 - Listado de NRC por Peri'!$B:$B,'[1]UG201 - Listado de NRC por Peri'!$AA:$AA)</f>
        <v>H-206</v>
      </c>
    </row>
    <row r="630" spans="1:25" ht="27.6" x14ac:dyDescent="0.3">
      <c r="A630" s="49" t="str">
        <f t="shared" si="31"/>
        <v>3592LUNESMARTESMIERCOLESJUEVESVIERNES13:30-15:20SABADO4525445254EXAM</v>
      </c>
      <c r="B630" s="21">
        <v>202320</v>
      </c>
      <c r="C630" s="22" t="s">
        <v>64</v>
      </c>
      <c r="D630" s="22" t="s">
        <v>38</v>
      </c>
      <c r="E630" s="22">
        <v>3592</v>
      </c>
      <c r="F630" s="22"/>
      <c r="G630" s="22"/>
      <c r="H630" s="22" t="s">
        <v>65</v>
      </c>
      <c r="I630" s="43">
        <v>5102</v>
      </c>
      <c r="J630" s="21">
        <v>1</v>
      </c>
      <c r="K630" s="22" t="s">
        <v>330</v>
      </c>
      <c r="L630" s="21">
        <v>6</v>
      </c>
      <c r="M630" s="22"/>
      <c r="N630" s="22"/>
      <c r="O630" s="22"/>
      <c r="P630" s="22"/>
      <c r="Q630" s="22" t="s">
        <v>388</v>
      </c>
      <c r="R630" s="22"/>
      <c r="S630" s="22"/>
      <c r="T630" s="24">
        <v>45254</v>
      </c>
      <c r="U630" s="24">
        <v>45254</v>
      </c>
      <c r="V630" s="22"/>
      <c r="W630" s="22" t="s">
        <v>10</v>
      </c>
      <c r="X630" s="22" t="s">
        <v>298</v>
      </c>
      <c r="Y630" s="3" t="str">
        <f>+_xlfn.XLOOKUP(A630,'[1]UG201 - Listado de NRC por Peri'!$B:$B,'[1]UG201 - Listado de NRC por Peri'!$AA:$AA)</f>
        <v>H-206</v>
      </c>
    </row>
    <row r="631" spans="1:25" ht="14.4" x14ac:dyDescent="0.3">
      <c r="A631" s="49" t="str">
        <f>+E631&amp;$M$12&amp;M631&amp;$N$12&amp;N631&amp;$O$12&amp;O631&amp;$P$12&amp;P631&amp;$Q$12&amp;Q631&amp;$R$12&amp;R631</f>
        <v>581LUNESMARTESMIERCOLES14:30-16:20JUEVESVIERNESSABADO</v>
      </c>
      <c r="B631" s="13">
        <v>202320</v>
      </c>
      <c r="C631" s="14" t="s">
        <v>75</v>
      </c>
      <c r="D631" s="14" t="s">
        <v>38</v>
      </c>
      <c r="E631" s="14">
        <v>581</v>
      </c>
      <c r="F631" s="14"/>
      <c r="G631" s="14"/>
      <c r="H631" s="14" t="s">
        <v>47</v>
      </c>
      <c r="I631" s="42">
        <v>4203</v>
      </c>
      <c r="J631" s="13">
        <v>1</v>
      </c>
      <c r="K631" s="14" t="s">
        <v>246</v>
      </c>
      <c r="L631" s="13">
        <v>6</v>
      </c>
      <c r="M631" s="14"/>
      <c r="N631" s="14"/>
      <c r="O631" s="14" t="s">
        <v>404</v>
      </c>
      <c r="P631" s="14"/>
      <c r="Q631" s="14"/>
      <c r="R631" s="14"/>
      <c r="S631" s="14"/>
      <c r="T631" s="16">
        <v>45182</v>
      </c>
      <c r="U631" s="16">
        <v>45182</v>
      </c>
      <c r="V631" s="14"/>
      <c r="W631" s="14" t="s">
        <v>42</v>
      </c>
      <c r="X631" s="14" t="s">
        <v>248</v>
      </c>
      <c r="Y631" s="3" t="str">
        <f>+_xlfn.XLOOKUP(A631,'[1]UG201 - Listado de NRC por Peri'!$A:$A,'[1]UG201 - Listado de NRC por Peri'!$AA:$AA)</f>
        <v>C-017</v>
      </c>
    </row>
    <row r="632" spans="1:25" ht="14.4" x14ac:dyDescent="0.3">
      <c r="A632" s="49" t="str">
        <f>+E632&amp;$M$12&amp;M632&amp;$N$12&amp;N632&amp;$O$12&amp;O632&amp;$P$12&amp;P632&amp;$Q$12&amp;Q632&amp;$R$12&amp;R632</f>
        <v>581LUNESMARTESMIERCOLES14:30-16:20JUEVESVIERNESSABADO</v>
      </c>
      <c r="B632" s="13">
        <v>202320</v>
      </c>
      <c r="C632" s="14" t="s">
        <v>75</v>
      </c>
      <c r="D632" s="14" t="s">
        <v>38</v>
      </c>
      <c r="E632" s="14">
        <v>581</v>
      </c>
      <c r="F632" s="14"/>
      <c r="G632" s="14"/>
      <c r="H632" s="14" t="s">
        <v>47</v>
      </c>
      <c r="I632" s="42">
        <v>4203</v>
      </c>
      <c r="J632" s="13">
        <v>1</v>
      </c>
      <c r="K632" s="14" t="s">
        <v>246</v>
      </c>
      <c r="L632" s="13">
        <v>6</v>
      </c>
      <c r="M632" s="14"/>
      <c r="N632" s="14"/>
      <c r="O632" s="14" t="s">
        <v>404</v>
      </c>
      <c r="P632" s="14"/>
      <c r="Q632" s="14"/>
      <c r="R632" s="14"/>
      <c r="S632" s="14"/>
      <c r="T632" s="16">
        <v>45224</v>
      </c>
      <c r="U632" s="16">
        <v>45224</v>
      </c>
      <c r="V632" s="14"/>
      <c r="W632" s="14" t="s">
        <v>44</v>
      </c>
      <c r="X632" s="14" t="s">
        <v>248</v>
      </c>
      <c r="Y632" s="3" t="str">
        <f>+_xlfn.XLOOKUP(A632,'[1]UG201 - Listado de NRC por Peri'!$A:$A,'[1]UG201 - Listado de NRC por Peri'!$AA:$AA)</f>
        <v>C-017</v>
      </c>
    </row>
    <row r="633" spans="1:25" ht="27.6" x14ac:dyDescent="0.3">
      <c r="A633" s="49" t="str">
        <f>+E633&amp;$M$12&amp;M633&amp;$N$12&amp;N633&amp;$O$12&amp;O633&amp;$P$12&amp;P633&amp;$Q$12&amp;Q633&amp;$R$12&amp;R633</f>
        <v>4666LUNESMARTES10:30-13:20MIERCOLESJUEVESVIERNESSABADO</v>
      </c>
      <c r="B633" s="13">
        <v>202320</v>
      </c>
      <c r="C633" s="14" t="s">
        <v>37</v>
      </c>
      <c r="D633" s="14" t="s">
        <v>38</v>
      </c>
      <c r="E633" s="14">
        <v>4666</v>
      </c>
      <c r="F633" s="14"/>
      <c r="G633" s="14"/>
      <c r="H633" s="14" t="s">
        <v>40</v>
      </c>
      <c r="I633" s="15" t="s">
        <v>133</v>
      </c>
      <c r="J633" s="13">
        <v>1</v>
      </c>
      <c r="K633" s="14" t="s">
        <v>134</v>
      </c>
      <c r="L633" s="13">
        <v>6</v>
      </c>
      <c r="M633" s="14"/>
      <c r="N633" s="14" t="s">
        <v>403</v>
      </c>
      <c r="O633" s="14"/>
      <c r="P633" s="14"/>
      <c r="Q633" s="14"/>
      <c r="R633" s="14"/>
      <c r="S633" s="14"/>
      <c r="T633" s="16">
        <v>45181</v>
      </c>
      <c r="U633" s="16">
        <v>45181</v>
      </c>
      <c r="V633" s="14"/>
      <c r="W633" s="14" t="s">
        <v>42</v>
      </c>
      <c r="X633" s="14" t="s">
        <v>135</v>
      </c>
      <c r="Y633" s="3" t="str">
        <f>+_xlfn.XLOOKUP(A633,'[1]UG201 - Listado de NRC por Peri'!$A:$A,'[1]UG201 - Listado de NRC por Peri'!$AA:$AA)</f>
        <v>H-208</v>
      </c>
    </row>
    <row r="634" spans="1:25" ht="27.6" x14ac:dyDescent="0.3">
      <c r="A634" s="49" t="str">
        <f>+E634&amp;$M$12&amp;M634&amp;$N$12&amp;N634&amp;$O$12&amp;O634&amp;$P$12&amp;P634&amp;$Q$12&amp;Q634&amp;$R$12&amp;R634</f>
        <v>4666LUNESMARTES10:30-13:20MIERCOLESJUEVESVIERNESSABADO</v>
      </c>
      <c r="B634" s="13">
        <v>202320</v>
      </c>
      <c r="C634" s="14" t="s">
        <v>37</v>
      </c>
      <c r="D634" s="14" t="s">
        <v>38</v>
      </c>
      <c r="E634" s="14">
        <v>4666</v>
      </c>
      <c r="F634" s="14"/>
      <c r="G634" s="14"/>
      <c r="H634" s="14" t="s">
        <v>40</v>
      </c>
      <c r="I634" s="15" t="s">
        <v>133</v>
      </c>
      <c r="J634" s="13">
        <v>1</v>
      </c>
      <c r="K634" s="14" t="s">
        <v>134</v>
      </c>
      <c r="L634" s="13">
        <v>6</v>
      </c>
      <c r="M634" s="14"/>
      <c r="N634" s="14" t="s">
        <v>403</v>
      </c>
      <c r="O634" s="14"/>
      <c r="P634" s="14"/>
      <c r="Q634" s="14"/>
      <c r="R634" s="14"/>
      <c r="S634" s="14"/>
      <c r="T634" s="16">
        <v>45244</v>
      </c>
      <c r="U634" s="16">
        <v>45244</v>
      </c>
      <c r="V634" s="14"/>
      <c r="W634" s="14" t="s">
        <v>44</v>
      </c>
      <c r="X634" s="14" t="s">
        <v>135</v>
      </c>
      <c r="Y634" s="3" t="str">
        <f>+_xlfn.XLOOKUP(A634,'[1]UG201 - Listado de NRC por Peri'!$A:$A,'[1]UG201 - Listado de NRC por Peri'!$AA:$AA)</f>
        <v>H-208</v>
      </c>
    </row>
    <row r="635" spans="1:25" ht="27.6" x14ac:dyDescent="0.3">
      <c r="A635" s="49" t="str">
        <f t="shared" ref="A635:A662" si="32">+E635&amp;$M$12&amp;M635&amp;$N$12&amp;N635&amp;$O$12&amp;O635&amp;$P$12&amp;P635&amp;$Q$12&amp;Q635&amp;$R$12&amp;R635&amp;T635&amp;U635&amp;LEFT(W635,4)</f>
        <v>4666LUNESMARTES10:30-13:20MIERCOLESJUEVESVIERNESSABADO4513845245CLAS</v>
      </c>
      <c r="B635" s="17">
        <v>202320</v>
      </c>
      <c r="C635" s="18" t="s">
        <v>37</v>
      </c>
      <c r="D635" s="18" t="s">
        <v>38</v>
      </c>
      <c r="E635" s="18">
        <v>4666</v>
      </c>
      <c r="F635" s="18"/>
      <c r="G635" s="18"/>
      <c r="H635" s="18" t="s">
        <v>40</v>
      </c>
      <c r="I635" s="19" t="s">
        <v>133</v>
      </c>
      <c r="J635" s="17">
        <v>1</v>
      </c>
      <c r="K635" s="18" t="s">
        <v>134</v>
      </c>
      <c r="L635" s="17">
        <v>6</v>
      </c>
      <c r="M635" s="18"/>
      <c r="N635" s="18" t="s">
        <v>403</v>
      </c>
      <c r="O635" s="18"/>
      <c r="P635" s="18"/>
      <c r="Q635" s="18"/>
      <c r="R635" s="18"/>
      <c r="S635" s="18"/>
      <c r="T635" s="20">
        <v>45138</v>
      </c>
      <c r="U635" s="20">
        <v>45245</v>
      </c>
      <c r="V635" s="18"/>
      <c r="W635" s="18" t="s">
        <v>4</v>
      </c>
      <c r="X635" s="18" t="s">
        <v>135</v>
      </c>
      <c r="Y635" s="3" t="str">
        <f>+_xlfn.XLOOKUP(A635,'[1]UG201 - Listado de NRC por Peri'!$B:$B,'[1]UG201 - Listado de NRC por Peri'!$AA:$AA)</f>
        <v>H-208</v>
      </c>
    </row>
    <row r="636" spans="1:25" ht="14.4" x14ac:dyDescent="0.3">
      <c r="A636" s="49" t="str">
        <f t="shared" si="32"/>
        <v>581LUNESMARTESMIERCOLES14:30-16:20JUEVESVIERNESSABADO4514545245AYUD</v>
      </c>
      <c r="B636" s="17">
        <v>202320</v>
      </c>
      <c r="C636" s="18" t="s">
        <v>75</v>
      </c>
      <c r="D636" s="18" t="s">
        <v>38</v>
      </c>
      <c r="E636" s="18">
        <v>581</v>
      </c>
      <c r="F636" s="18"/>
      <c r="G636" s="18"/>
      <c r="H636" s="18" t="s">
        <v>47</v>
      </c>
      <c r="I636" s="44">
        <v>4203</v>
      </c>
      <c r="J636" s="17">
        <v>1</v>
      </c>
      <c r="K636" s="18" t="s">
        <v>246</v>
      </c>
      <c r="L636" s="17">
        <v>6</v>
      </c>
      <c r="M636" s="18"/>
      <c r="N636" s="18"/>
      <c r="O636" s="18" t="s">
        <v>404</v>
      </c>
      <c r="P636" s="18"/>
      <c r="Q636" s="18"/>
      <c r="R636" s="18"/>
      <c r="S636" s="18"/>
      <c r="T636" s="20">
        <v>45145</v>
      </c>
      <c r="U636" s="20">
        <v>45245</v>
      </c>
      <c r="V636" s="18"/>
      <c r="W636" s="18" t="s">
        <v>6</v>
      </c>
      <c r="X636" s="18" t="s">
        <v>248</v>
      </c>
      <c r="Y636" s="3" t="str">
        <f>+_xlfn.XLOOKUP(A636,'[1]UG201 - Listado de NRC por Peri'!$B:$B,'[1]UG201 - Listado de NRC por Peri'!$AA:$AA)</f>
        <v>C-017</v>
      </c>
    </row>
    <row r="637" spans="1:25" ht="14.4" x14ac:dyDescent="0.3">
      <c r="A637" s="49" t="str">
        <f t="shared" si="32"/>
        <v>611LUNES19:30-21:20MARTESMIERCOLESJUEVESVIERNESSABADO4516645166PRBA</v>
      </c>
      <c r="B637" s="21">
        <v>202320</v>
      </c>
      <c r="C637" s="22" t="s">
        <v>50</v>
      </c>
      <c r="D637" s="22" t="s">
        <v>38</v>
      </c>
      <c r="E637" s="22">
        <v>611</v>
      </c>
      <c r="F637" s="22"/>
      <c r="G637" s="22"/>
      <c r="H637" s="22" t="s">
        <v>51</v>
      </c>
      <c r="I637" s="23">
        <v>1201</v>
      </c>
      <c r="J637" s="21">
        <v>4</v>
      </c>
      <c r="K637" s="22" t="s">
        <v>59</v>
      </c>
      <c r="L637" s="21">
        <v>6</v>
      </c>
      <c r="M637" s="22" t="s">
        <v>390</v>
      </c>
      <c r="N637" s="22"/>
      <c r="O637" s="22"/>
      <c r="P637" s="22"/>
      <c r="Q637" s="22"/>
      <c r="R637" s="22"/>
      <c r="S637" s="22"/>
      <c r="T637" s="24">
        <v>45166</v>
      </c>
      <c r="U637" s="24">
        <v>45166</v>
      </c>
      <c r="V637" s="22"/>
      <c r="W637" s="22" t="s">
        <v>42</v>
      </c>
      <c r="X637" s="22" t="s">
        <v>60</v>
      </c>
      <c r="Y637" s="3" t="str">
        <f>+_xlfn.XLOOKUP(A637,'[1]UG201 - Listado de NRC por Peri'!$B:$B,'[1]UG201 - Listado de NRC por Peri'!$AA:$AA)</f>
        <v>H-211</v>
      </c>
    </row>
    <row r="638" spans="1:25" ht="14.4" x14ac:dyDescent="0.3">
      <c r="A638" s="49" t="str">
        <f t="shared" si="32"/>
        <v>611LUNES19:30-21:20MARTESMIERCOLESJUEVESVIERNESSABADO4519445194PRBA</v>
      </c>
      <c r="B638" s="21">
        <v>202320</v>
      </c>
      <c r="C638" s="22" t="s">
        <v>50</v>
      </c>
      <c r="D638" s="22" t="s">
        <v>38</v>
      </c>
      <c r="E638" s="22">
        <v>611</v>
      </c>
      <c r="F638" s="22"/>
      <c r="G638" s="22"/>
      <c r="H638" s="22" t="s">
        <v>51</v>
      </c>
      <c r="I638" s="23">
        <v>1201</v>
      </c>
      <c r="J638" s="21">
        <v>4</v>
      </c>
      <c r="K638" s="22" t="s">
        <v>59</v>
      </c>
      <c r="L638" s="21">
        <v>6</v>
      </c>
      <c r="M638" s="22" t="s">
        <v>390</v>
      </c>
      <c r="N638" s="22"/>
      <c r="O638" s="22"/>
      <c r="P638" s="22"/>
      <c r="Q638" s="22"/>
      <c r="R638" s="22"/>
      <c r="S638" s="22"/>
      <c r="T638" s="24">
        <v>45194</v>
      </c>
      <c r="U638" s="24">
        <v>45194</v>
      </c>
      <c r="V638" s="22"/>
      <c r="W638" s="22" t="s">
        <v>44</v>
      </c>
      <c r="X638" s="22" t="s">
        <v>60</v>
      </c>
      <c r="Y638" s="3" t="str">
        <f>+_xlfn.XLOOKUP(A638,'[1]UG201 - Listado de NRC por Peri'!$B:$B,'[1]UG201 - Listado de NRC por Peri'!$AA:$AA)</f>
        <v>H-211</v>
      </c>
    </row>
    <row r="639" spans="1:25" ht="14.4" x14ac:dyDescent="0.3">
      <c r="A639" s="49" t="str">
        <f t="shared" si="32"/>
        <v>611LUNESMARTESMIERCOLESJUEVES19:30-21:20VIERNESSABADO4521845218PRBA</v>
      </c>
      <c r="B639" s="21">
        <v>202320</v>
      </c>
      <c r="C639" s="22" t="s">
        <v>50</v>
      </c>
      <c r="D639" s="22" t="s">
        <v>38</v>
      </c>
      <c r="E639" s="22">
        <v>611</v>
      </c>
      <c r="F639" s="22"/>
      <c r="G639" s="22"/>
      <c r="H639" s="22" t="s">
        <v>51</v>
      </c>
      <c r="I639" s="23">
        <v>1201</v>
      </c>
      <c r="J639" s="21">
        <v>4</v>
      </c>
      <c r="K639" s="22" t="s">
        <v>59</v>
      </c>
      <c r="L639" s="21">
        <v>6</v>
      </c>
      <c r="M639" s="22"/>
      <c r="N639" s="22"/>
      <c r="O639" s="22"/>
      <c r="P639" s="22" t="s">
        <v>390</v>
      </c>
      <c r="Q639" s="22"/>
      <c r="R639" s="22"/>
      <c r="S639" s="22"/>
      <c r="T639" s="24">
        <v>45218</v>
      </c>
      <c r="U639" s="24">
        <v>45218</v>
      </c>
      <c r="V639" s="22"/>
      <c r="W639" s="22" t="s">
        <v>55</v>
      </c>
      <c r="X639" s="22" t="s">
        <v>60</v>
      </c>
      <c r="Y639" s="3" t="str">
        <f>+_xlfn.XLOOKUP(A639,'[1]UG201 - Listado de NRC por Peri'!$B:$B,'[1]UG201 - Listado de NRC por Peri'!$AA:$AA)</f>
        <v>H-211</v>
      </c>
    </row>
    <row r="640" spans="1:25" ht="14.4" x14ac:dyDescent="0.3">
      <c r="A640" s="49" t="str">
        <f t="shared" si="32"/>
        <v>611LUNESMARTESMIERCOLESJUEVESVIERNESSABADO10:30-12:204524145241PRBA</v>
      </c>
      <c r="B640" s="21">
        <v>202320</v>
      </c>
      <c r="C640" s="22" t="s">
        <v>50</v>
      </c>
      <c r="D640" s="22" t="s">
        <v>38</v>
      </c>
      <c r="E640" s="22">
        <v>611</v>
      </c>
      <c r="F640" s="22"/>
      <c r="G640" s="22"/>
      <c r="H640" s="22" t="s">
        <v>51</v>
      </c>
      <c r="I640" s="23">
        <v>1201</v>
      </c>
      <c r="J640" s="21">
        <v>4</v>
      </c>
      <c r="K640" s="22" t="s">
        <v>59</v>
      </c>
      <c r="L640" s="21">
        <v>6</v>
      </c>
      <c r="M640" s="22"/>
      <c r="N640" s="22"/>
      <c r="O640" s="22"/>
      <c r="P640" s="22"/>
      <c r="Q640" s="22"/>
      <c r="R640" s="22" t="s">
        <v>389</v>
      </c>
      <c r="S640" s="22"/>
      <c r="T640" s="24">
        <v>45241</v>
      </c>
      <c r="U640" s="24">
        <v>45241</v>
      </c>
      <c r="V640" s="22"/>
      <c r="W640" s="22" t="s">
        <v>56</v>
      </c>
      <c r="X640" s="22" t="s">
        <v>60</v>
      </c>
      <c r="Y640" s="3" t="str">
        <f>+_xlfn.XLOOKUP(A640,'[1]UG201 - Listado de NRC por Peri'!$B:$B,'[1]UG201 - Listado de NRC por Peri'!$AA:$AA)</f>
        <v>H-211</v>
      </c>
    </row>
    <row r="641" spans="1:25" ht="27.6" x14ac:dyDescent="0.3">
      <c r="A641" s="49" t="str">
        <f t="shared" si="32"/>
        <v>610LUNESMARTESMIERCOLESJUEVESVIERNES17:30-19:20SABADO4513845245CLAS</v>
      </c>
      <c r="B641" s="17">
        <v>202320</v>
      </c>
      <c r="C641" s="18" t="s">
        <v>50</v>
      </c>
      <c r="D641" s="18" t="s">
        <v>38</v>
      </c>
      <c r="E641" s="18">
        <v>610</v>
      </c>
      <c r="F641" s="18"/>
      <c r="G641" s="18"/>
      <c r="H641" s="18" t="s">
        <v>51</v>
      </c>
      <c r="I641" s="19">
        <v>1201</v>
      </c>
      <c r="J641" s="17">
        <v>3</v>
      </c>
      <c r="K641" s="18" t="s">
        <v>59</v>
      </c>
      <c r="L641" s="17">
        <v>6</v>
      </c>
      <c r="M641" s="18"/>
      <c r="N641" s="18"/>
      <c r="O641" s="18"/>
      <c r="P641" s="18"/>
      <c r="Q641" s="18" t="s">
        <v>395</v>
      </c>
      <c r="R641" s="18"/>
      <c r="S641" s="18"/>
      <c r="T641" s="20">
        <v>45138</v>
      </c>
      <c r="U641" s="20">
        <v>45245</v>
      </c>
      <c r="V641" s="18"/>
      <c r="W641" s="18" t="s">
        <v>4</v>
      </c>
      <c r="X641" s="18" t="s">
        <v>61</v>
      </c>
      <c r="Y641" s="3" t="str">
        <f>+_xlfn.XLOOKUP(A641,'[1]UG201 - Listado de NRC por Peri'!$B:$B,'[1]UG201 - Listado de NRC por Peri'!$AA:$AA)</f>
        <v>H-211</v>
      </c>
    </row>
    <row r="642" spans="1:25" ht="27.6" x14ac:dyDescent="0.3">
      <c r="A642" s="49" t="str">
        <f t="shared" si="32"/>
        <v>5134LUNESMARTESMIERCOLESJUEVESVIERNES19:30-21:20SABADO4517045170PRBA</v>
      </c>
      <c r="B642" s="21">
        <v>202320</v>
      </c>
      <c r="C642" s="22" t="s">
        <v>50</v>
      </c>
      <c r="D642" s="22" t="s">
        <v>38</v>
      </c>
      <c r="E642" s="22">
        <v>5134</v>
      </c>
      <c r="F642" s="22"/>
      <c r="G642" s="22"/>
      <c r="H642" s="22" t="s">
        <v>51</v>
      </c>
      <c r="I642" s="23">
        <v>1204</v>
      </c>
      <c r="J642" s="21">
        <v>2</v>
      </c>
      <c r="K642" s="22" t="s">
        <v>98</v>
      </c>
      <c r="L642" s="21">
        <v>5</v>
      </c>
      <c r="M642" s="22"/>
      <c r="N642" s="22"/>
      <c r="O642" s="22"/>
      <c r="P642" s="22"/>
      <c r="Q642" s="22" t="s">
        <v>390</v>
      </c>
      <c r="R642" s="22"/>
      <c r="S642" s="22"/>
      <c r="T642" s="24">
        <v>45170</v>
      </c>
      <c r="U642" s="24">
        <v>45170</v>
      </c>
      <c r="V642" s="22"/>
      <c r="W642" s="22" t="s">
        <v>42</v>
      </c>
      <c r="X642" s="22" t="s">
        <v>101</v>
      </c>
      <c r="Y642" s="3" t="str">
        <f>+_xlfn.XLOOKUP(A642,'[1]UG201 - Listado de NRC por Peri'!$B:$B,'[1]UG201 - Listado de NRC por Peri'!$AA:$AA)</f>
        <v>H-211</v>
      </c>
    </row>
    <row r="643" spans="1:25" ht="27.6" x14ac:dyDescent="0.3">
      <c r="A643" s="49" t="str">
        <f t="shared" si="32"/>
        <v>5134LUNESMARTESMIERCOLESJUEVES19:30-21:20VIERNESSABADO4520445204PRBA</v>
      </c>
      <c r="B643" s="21">
        <v>202320</v>
      </c>
      <c r="C643" s="22" t="s">
        <v>50</v>
      </c>
      <c r="D643" s="22" t="s">
        <v>38</v>
      </c>
      <c r="E643" s="22">
        <v>5134</v>
      </c>
      <c r="F643" s="22"/>
      <c r="G643" s="22"/>
      <c r="H643" s="22" t="s">
        <v>51</v>
      </c>
      <c r="I643" s="23">
        <v>1204</v>
      </c>
      <c r="J643" s="21">
        <v>2</v>
      </c>
      <c r="K643" s="22" t="s">
        <v>98</v>
      </c>
      <c r="L643" s="21">
        <v>5</v>
      </c>
      <c r="M643" s="22"/>
      <c r="N643" s="22"/>
      <c r="O643" s="22"/>
      <c r="P643" s="22" t="s">
        <v>390</v>
      </c>
      <c r="Q643" s="22"/>
      <c r="R643" s="22"/>
      <c r="S643" s="22"/>
      <c r="T643" s="24">
        <v>45204</v>
      </c>
      <c r="U643" s="24">
        <v>45204</v>
      </c>
      <c r="V643" s="22"/>
      <c r="W643" s="22" t="s">
        <v>44</v>
      </c>
      <c r="X643" s="22" t="s">
        <v>101</v>
      </c>
      <c r="Y643" s="3" t="str">
        <f>+_xlfn.XLOOKUP(A643,'[1]UG201 - Listado de NRC por Peri'!$B:$B,'[1]UG201 - Listado de NRC por Peri'!$AA:$AA)</f>
        <v>H-211</v>
      </c>
    </row>
    <row r="644" spans="1:25" ht="27.6" x14ac:dyDescent="0.3">
      <c r="A644" s="49" t="str">
        <f t="shared" si="32"/>
        <v>5134LUNESMARTESMIERCOLESJUEVESVIERNES19:30-21:20SABADO4524045240PRBA</v>
      </c>
      <c r="B644" s="21">
        <v>202320</v>
      </c>
      <c r="C644" s="22" t="s">
        <v>50</v>
      </c>
      <c r="D644" s="22" t="s">
        <v>38</v>
      </c>
      <c r="E644" s="22">
        <v>5134</v>
      </c>
      <c r="F644" s="22"/>
      <c r="G644" s="22"/>
      <c r="H644" s="22" t="s">
        <v>51</v>
      </c>
      <c r="I644" s="23">
        <v>1204</v>
      </c>
      <c r="J644" s="21">
        <v>2</v>
      </c>
      <c r="K644" s="22" t="s">
        <v>98</v>
      </c>
      <c r="L644" s="21">
        <v>5</v>
      </c>
      <c r="M644" s="22"/>
      <c r="N644" s="22"/>
      <c r="O644" s="22"/>
      <c r="P644" s="22"/>
      <c r="Q644" s="22" t="s">
        <v>390</v>
      </c>
      <c r="R644" s="22"/>
      <c r="S644" s="22"/>
      <c r="T644" s="24">
        <v>45240</v>
      </c>
      <c r="U644" s="24">
        <v>45240</v>
      </c>
      <c r="V644" s="22"/>
      <c r="W644" s="22" t="s">
        <v>55</v>
      </c>
      <c r="X644" s="22" t="s">
        <v>101</v>
      </c>
      <c r="Y644" s="3" t="str">
        <f>+_xlfn.XLOOKUP(A644,'[1]UG201 - Listado de NRC por Peri'!$B:$B,'[1]UG201 - Listado de NRC por Peri'!$AA:$AA)</f>
        <v>H-211</v>
      </c>
    </row>
    <row r="645" spans="1:25" ht="14.4" x14ac:dyDescent="0.3">
      <c r="A645" s="49" t="str">
        <f t="shared" si="32"/>
        <v>615LUNES19:30-21:20MARTESMIERCOLESJUEVESVIERNESSABADO4523645236PRBA</v>
      </c>
      <c r="B645" s="21">
        <v>202320</v>
      </c>
      <c r="C645" s="22" t="s">
        <v>50</v>
      </c>
      <c r="D645" s="22" t="s">
        <v>38</v>
      </c>
      <c r="E645" s="22">
        <v>615</v>
      </c>
      <c r="F645" s="22"/>
      <c r="G645" s="22"/>
      <c r="H645" s="22" t="s">
        <v>51</v>
      </c>
      <c r="I645" s="23">
        <v>1202</v>
      </c>
      <c r="J645" s="21">
        <v>3</v>
      </c>
      <c r="K645" s="22" t="s">
        <v>103</v>
      </c>
      <c r="L645" s="21">
        <v>6</v>
      </c>
      <c r="M645" s="22" t="s">
        <v>390</v>
      </c>
      <c r="N645" s="22"/>
      <c r="O645" s="22"/>
      <c r="P645" s="22"/>
      <c r="Q645" s="22"/>
      <c r="R645" s="22"/>
      <c r="S645" s="22"/>
      <c r="T645" s="24">
        <v>45236</v>
      </c>
      <c r="U645" s="24">
        <v>45236</v>
      </c>
      <c r="V645" s="22"/>
      <c r="W645" s="22" t="s">
        <v>56</v>
      </c>
      <c r="X645" s="22" t="s">
        <v>60</v>
      </c>
      <c r="Y645" s="3" t="str">
        <f>+_xlfn.XLOOKUP(A645,'[1]UG201 - Listado de NRC por Peri'!$B:$B,'[1]UG201 - Listado de NRC por Peri'!$AA:$AA)</f>
        <v>H-211</v>
      </c>
    </row>
    <row r="646" spans="1:25" ht="14.4" x14ac:dyDescent="0.3">
      <c r="A646" s="49" t="str">
        <f t="shared" si="32"/>
        <v>614LUNES19:30-21:20MARTESMIERCOLESJUEVESVIERNESSABADO4517345173PRBA</v>
      </c>
      <c r="B646" s="21">
        <v>202320</v>
      </c>
      <c r="C646" s="22" t="s">
        <v>50</v>
      </c>
      <c r="D646" s="22" t="s">
        <v>38</v>
      </c>
      <c r="E646" s="22">
        <v>614</v>
      </c>
      <c r="F646" s="22"/>
      <c r="G646" s="22"/>
      <c r="H646" s="22" t="s">
        <v>51</v>
      </c>
      <c r="I646" s="23">
        <v>1202</v>
      </c>
      <c r="J646" s="21">
        <v>2</v>
      </c>
      <c r="K646" s="22" t="s">
        <v>103</v>
      </c>
      <c r="L646" s="21">
        <v>6</v>
      </c>
      <c r="M646" s="22" t="s">
        <v>390</v>
      </c>
      <c r="N646" s="22"/>
      <c r="O646" s="22"/>
      <c r="P646" s="22"/>
      <c r="Q646" s="22"/>
      <c r="R646" s="22"/>
      <c r="S646" s="22"/>
      <c r="T646" s="24">
        <v>45173</v>
      </c>
      <c r="U646" s="24">
        <v>45173</v>
      </c>
      <c r="V646" s="22"/>
      <c r="W646" s="22" t="s">
        <v>42</v>
      </c>
      <c r="X646" s="22" t="s">
        <v>105</v>
      </c>
      <c r="Y646" s="3" t="str">
        <f>+_xlfn.XLOOKUP(A646,'[1]UG201 - Listado de NRC por Peri'!$B:$B,'[1]UG201 - Listado de NRC por Peri'!$AA:$AA)</f>
        <v>H-211</v>
      </c>
    </row>
    <row r="647" spans="1:25" ht="14.4" x14ac:dyDescent="0.3">
      <c r="A647" s="49" t="str">
        <f t="shared" si="32"/>
        <v>614LUNES19:30-21:20MARTESMIERCOLESJUEVESVIERNESSABADO4520145201PRBA</v>
      </c>
      <c r="B647" s="21">
        <v>202320</v>
      </c>
      <c r="C647" s="22" t="s">
        <v>50</v>
      </c>
      <c r="D647" s="22" t="s">
        <v>38</v>
      </c>
      <c r="E647" s="22">
        <v>614</v>
      </c>
      <c r="F647" s="22"/>
      <c r="G647" s="22"/>
      <c r="H647" s="22" t="s">
        <v>51</v>
      </c>
      <c r="I647" s="23">
        <v>1202</v>
      </c>
      <c r="J647" s="21">
        <v>2</v>
      </c>
      <c r="K647" s="22" t="s">
        <v>103</v>
      </c>
      <c r="L647" s="21">
        <v>6</v>
      </c>
      <c r="M647" s="22" t="s">
        <v>390</v>
      </c>
      <c r="N647" s="22"/>
      <c r="O647" s="22"/>
      <c r="P647" s="22"/>
      <c r="Q647" s="22"/>
      <c r="R647" s="22"/>
      <c r="S647" s="22"/>
      <c r="T647" s="24">
        <v>45201</v>
      </c>
      <c r="U647" s="24">
        <v>45201</v>
      </c>
      <c r="V647" s="22"/>
      <c r="W647" s="22" t="s">
        <v>44</v>
      </c>
      <c r="X647" s="22" t="s">
        <v>105</v>
      </c>
      <c r="Y647" s="3" t="str">
        <f>+_xlfn.XLOOKUP(A647,'[1]UG201 - Listado de NRC por Peri'!$B:$B,'[1]UG201 - Listado de NRC por Peri'!$AA:$AA)</f>
        <v>H-211</v>
      </c>
    </row>
    <row r="648" spans="1:25" ht="14.4" x14ac:dyDescent="0.3">
      <c r="A648" s="49" t="str">
        <f t="shared" si="32"/>
        <v>614LUNESMARTESMIERCOLESJUEVESVIERNESSABADO10:30-12:204522045220PRBA</v>
      </c>
      <c r="B648" s="21">
        <v>202320</v>
      </c>
      <c r="C648" s="22" t="s">
        <v>50</v>
      </c>
      <c r="D648" s="22" t="s">
        <v>38</v>
      </c>
      <c r="E648" s="22">
        <v>614</v>
      </c>
      <c r="F648" s="22"/>
      <c r="G648" s="22"/>
      <c r="H648" s="22" t="s">
        <v>51</v>
      </c>
      <c r="I648" s="23">
        <v>1202</v>
      </c>
      <c r="J648" s="21">
        <v>2</v>
      </c>
      <c r="K648" s="22" t="s">
        <v>103</v>
      </c>
      <c r="L648" s="21">
        <v>6</v>
      </c>
      <c r="M648" s="22"/>
      <c r="N648" s="22"/>
      <c r="O648" s="22"/>
      <c r="P648" s="22"/>
      <c r="Q648" s="22"/>
      <c r="R648" s="22" t="s">
        <v>389</v>
      </c>
      <c r="S648" s="22"/>
      <c r="T648" s="24">
        <v>45220</v>
      </c>
      <c r="U648" s="24">
        <v>45220</v>
      </c>
      <c r="V648" s="22"/>
      <c r="W648" s="22" t="s">
        <v>55</v>
      </c>
      <c r="X648" s="22" t="s">
        <v>105</v>
      </c>
      <c r="Y648" s="3" t="str">
        <f>+_xlfn.XLOOKUP(A648,'[1]UG201 - Listado de NRC por Peri'!$B:$B,'[1]UG201 - Listado de NRC por Peri'!$AA:$AA)</f>
        <v>H-211</v>
      </c>
    </row>
    <row r="649" spans="1:25" ht="14.4" x14ac:dyDescent="0.3">
      <c r="A649" s="49" t="str">
        <f t="shared" si="32"/>
        <v>4906LUNESMARTESMIERCOLESJUEVES15:30-17:20VIERNESSABADO4514545245AYUD</v>
      </c>
      <c r="B649" s="17">
        <v>202320</v>
      </c>
      <c r="C649" s="18" t="s">
        <v>50</v>
      </c>
      <c r="D649" s="18" t="s">
        <v>38</v>
      </c>
      <c r="E649" s="18">
        <v>4906</v>
      </c>
      <c r="F649" s="18"/>
      <c r="G649" s="18"/>
      <c r="H649" s="18" t="s">
        <v>51</v>
      </c>
      <c r="I649" s="19">
        <v>2203</v>
      </c>
      <c r="J649" s="17">
        <v>1</v>
      </c>
      <c r="K649" s="18" t="s">
        <v>367</v>
      </c>
      <c r="L649" s="17">
        <v>5</v>
      </c>
      <c r="M649" s="18"/>
      <c r="N649" s="18"/>
      <c r="O649" s="18"/>
      <c r="P649" s="18" t="s">
        <v>392</v>
      </c>
      <c r="Q649" s="18"/>
      <c r="R649" s="18"/>
      <c r="S649" s="18"/>
      <c r="T649" s="20">
        <v>45145</v>
      </c>
      <c r="U649" s="20">
        <v>45245</v>
      </c>
      <c r="V649" s="18"/>
      <c r="W649" s="18" t="s">
        <v>6</v>
      </c>
      <c r="X649" s="18" t="s">
        <v>369</v>
      </c>
      <c r="Y649" s="3" t="str">
        <f>+_xlfn.XLOOKUP(A649,'[1]UG201 - Listado de NRC por Peri'!$B:$B,'[1]UG201 - Listado de NRC por Peri'!$AA:$AA)</f>
        <v>H-211</v>
      </c>
    </row>
    <row r="650" spans="1:25" ht="27.6" x14ac:dyDescent="0.3">
      <c r="A650" s="49" t="str">
        <f t="shared" si="32"/>
        <v>495LUNESMARTESMIERCOLES19:30-21:20JUEVESVIERNESSABADO4517545175PRBA</v>
      </c>
      <c r="B650" s="21">
        <v>202320</v>
      </c>
      <c r="C650" s="22" t="s">
        <v>37</v>
      </c>
      <c r="D650" s="22" t="s">
        <v>38</v>
      </c>
      <c r="E650" s="22">
        <v>495</v>
      </c>
      <c r="F650" s="22"/>
      <c r="G650" s="22"/>
      <c r="H650" s="22" t="s">
        <v>40</v>
      </c>
      <c r="I650" s="23">
        <v>3201</v>
      </c>
      <c r="J650" s="21">
        <v>1</v>
      </c>
      <c r="K650" s="22" t="s">
        <v>69</v>
      </c>
      <c r="L650" s="21">
        <v>6</v>
      </c>
      <c r="M650" s="22"/>
      <c r="N650" s="22"/>
      <c r="O650" s="22" t="s">
        <v>390</v>
      </c>
      <c r="P650" s="22"/>
      <c r="Q650" s="22"/>
      <c r="R650" s="22"/>
      <c r="S650" s="22"/>
      <c r="T650" s="24">
        <v>45175</v>
      </c>
      <c r="U650" s="24">
        <v>45175</v>
      </c>
      <c r="V650" s="22"/>
      <c r="W650" s="22" t="s">
        <v>42</v>
      </c>
      <c r="X650" s="22" t="s">
        <v>70</v>
      </c>
      <c r="Y650" s="3" t="str">
        <f>+_xlfn.XLOOKUP(A650,'[1]UG201 - Listado de NRC por Peri'!$B:$B,'[1]UG201 - Listado de NRC por Peri'!$AA:$AA)</f>
        <v>H-212</v>
      </c>
    </row>
    <row r="651" spans="1:25" ht="27.6" x14ac:dyDescent="0.3">
      <c r="A651" s="49" t="str">
        <f t="shared" si="32"/>
        <v>495LUNES19:30-21:20MARTESMIERCOLESJUEVESVIERNESSABADO4520145201PRBA</v>
      </c>
      <c r="B651" s="21">
        <v>202320</v>
      </c>
      <c r="C651" s="22" t="s">
        <v>37</v>
      </c>
      <c r="D651" s="22" t="s">
        <v>38</v>
      </c>
      <c r="E651" s="22">
        <v>495</v>
      </c>
      <c r="F651" s="22"/>
      <c r="G651" s="22"/>
      <c r="H651" s="22" t="s">
        <v>40</v>
      </c>
      <c r="I651" s="23">
        <v>3201</v>
      </c>
      <c r="J651" s="21">
        <v>1</v>
      </c>
      <c r="K651" s="22" t="s">
        <v>69</v>
      </c>
      <c r="L651" s="21">
        <v>6</v>
      </c>
      <c r="M651" s="22" t="s">
        <v>390</v>
      </c>
      <c r="N651" s="22"/>
      <c r="O651" s="22"/>
      <c r="P651" s="22"/>
      <c r="Q651" s="22"/>
      <c r="R651" s="22"/>
      <c r="S651" s="22"/>
      <c r="T651" s="24">
        <v>45201</v>
      </c>
      <c r="U651" s="24">
        <v>45201</v>
      </c>
      <c r="V651" s="22"/>
      <c r="W651" s="22" t="s">
        <v>44</v>
      </c>
      <c r="X651" s="22" t="s">
        <v>70</v>
      </c>
      <c r="Y651" s="3" t="str">
        <f>+_xlfn.XLOOKUP(A651,'[1]UG201 - Listado de NRC por Peri'!$B:$B,'[1]UG201 - Listado de NRC por Peri'!$AA:$AA)</f>
        <v>H-212</v>
      </c>
    </row>
    <row r="652" spans="1:25" ht="27.6" x14ac:dyDescent="0.3">
      <c r="A652" s="49" t="str">
        <f t="shared" si="32"/>
        <v>495LUNES19:30-21:20MARTESMIERCOLESJUEVESVIERNESSABADO4523645236PRBA</v>
      </c>
      <c r="B652" s="21">
        <v>202320</v>
      </c>
      <c r="C652" s="22" t="s">
        <v>37</v>
      </c>
      <c r="D652" s="22" t="s">
        <v>38</v>
      </c>
      <c r="E652" s="22">
        <v>495</v>
      </c>
      <c r="F652" s="22"/>
      <c r="G652" s="22"/>
      <c r="H652" s="22" t="s">
        <v>40</v>
      </c>
      <c r="I652" s="23">
        <v>3201</v>
      </c>
      <c r="J652" s="21">
        <v>1</v>
      </c>
      <c r="K652" s="22" t="s">
        <v>69</v>
      </c>
      <c r="L652" s="21">
        <v>6</v>
      </c>
      <c r="M652" s="22" t="s">
        <v>390</v>
      </c>
      <c r="N652" s="22"/>
      <c r="O652" s="22"/>
      <c r="P652" s="22"/>
      <c r="Q652" s="22"/>
      <c r="R652" s="22"/>
      <c r="S652" s="22"/>
      <c r="T652" s="24">
        <v>45236</v>
      </c>
      <c r="U652" s="24">
        <v>45236</v>
      </c>
      <c r="V652" s="22"/>
      <c r="W652" s="22" t="s">
        <v>55</v>
      </c>
      <c r="X652" s="22" t="s">
        <v>70</v>
      </c>
      <c r="Y652" s="3" t="str">
        <f>+_xlfn.XLOOKUP(A652,'[1]UG201 - Listado de NRC por Peri'!$B:$B,'[1]UG201 - Listado de NRC por Peri'!$AA:$AA)</f>
        <v>H-212</v>
      </c>
    </row>
    <row r="653" spans="1:25" ht="27.6" x14ac:dyDescent="0.3">
      <c r="A653" s="49" t="str">
        <f t="shared" si="32"/>
        <v>495LUNESMARTESMIERCOLESJUEVESVIERNES08:30-11:20SABADO4513845245CLAS</v>
      </c>
      <c r="B653" s="17">
        <v>202320</v>
      </c>
      <c r="C653" s="18" t="s">
        <v>37</v>
      </c>
      <c r="D653" s="18" t="s">
        <v>38</v>
      </c>
      <c r="E653" s="18">
        <v>495</v>
      </c>
      <c r="F653" s="18"/>
      <c r="G653" s="18"/>
      <c r="H653" s="18" t="s">
        <v>40</v>
      </c>
      <c r="I653" s="19">
        <v>3201</v>
      </c>
      <c r="J653" s="17">
        <v>1</v>
      </c>
      <c r="K653" s="18" t="s">
        <v>69</v>
      </c>
      <c r="L653" s="17">
        <v>6</v>
      </c>
      <c r="M653" s="18"/>
      <c r="N653" s="18"/>
      <c r="O653" s="18"/>
      <c r="P653" s="18"/>
      <c r="Q653" s="18" t="s">
        <v>397</v>
      </c>
      <c r="R653" s="18"/>
      <c r="S653" s="18"/>
      <c r="T653" s="20">
        <v>45138</v>
      </c>
      <c r="U653" s="20">
        <v>45245</v>
      </c>
      <c r="V653" s="18"/>
      <c r="W653" s="18" t="s">
        <v>4</v>
      </c>
      <c r="X653" s="18" t="s">
        <v>70</v>
      </c>
      <c r="Y653" s="3" t="str">
        <f>+_xlfn.XLOOKUP(A653,'[1]UG201 - Listado de NRC por Peri'!$B:$B,'[1]UG201 - Listado de NRC por Peri'!$AA:$AA)</f>
        <v>H-212</v>
      </c>
    </row>
    <row r="654" spans="1:25" ht="14.4" x14ac:dyDescent="0.3">
      <c r="A654" s="49" t="str">
        <f t="shared" si="32"/>
        <v>4678LUNES15:30-17:20MARTESMIERCOLESJUEVESVIERNESSABADO4525745257EXAM</v>
      </c>
      <c r="B654" s="21">
        <v>202320</v>
      </c>
      <c r="C654" s="22" t="s">
        <v>75</v>
      </c>
      <c r="D654" s="22" t="s">
        <v>38</v>
      </c>
      <c r="E654" s="22">
        <v>4678</v>
      </c>
      <c r="F654" s="22"/>
      <c r="G654" s="22"/>
      <c r="H654" s="22" t="s">
        <v>108</v>
      </c>
      <c r="I654" s="23" t="s">
        <v>121</v>
      </c>
      <c r="J654" s="21">
        <v>1</v>
      </c>
      <c r="K654" s="22" t="s">
        <v>122</v>
      </c>
      <c r="L654" s="21">
        <v>6</v>
      </c>
      <c r="M654" s="22" t="s">
        <v>392</v>
      </c>
      <c r="N654" s="22"/>
      <c r="O654" s="22"/>
      <c r="P654" s="22"/>
      <c r="Q654" s="22"/>
      <c r="R654" s="22"/>
      <c r="S654" s="22"/>
      <c r="T654" s="24">
        <v>45257</v>
      </c>
      <c r="U654" s="24">
        <v>45257</v>
      </c>
      <c r="V654" s="22"/>
      <c r="W654" s="22" t="s">
        <v>10</v>
      </c>
      <c r="X654" s="22" t="s">
        <v>123</v>
      </c>
      <c r="Y654" s="3" t="str">
        <f>+_xlfn.XLOOKUP(A654,'[1]UG201 - Listado de NRC por Peri'!$B:$B,'[1]UG201 - Listado de NRC por Peri'!$AA:$AA)</f>
        <v>H-212</v>
      </c>
    </row>
    <row r="655" spans="1:25" ht="14.4" x14ac:dyDescent="0.3">
      <c r="A655" s="49" t="str">
        <f t="shared" si="32"/>
        <v>4678LUNES13:30-15:20MARTESMIERCOLESJUEVESVIERNESSABADO4514545245AYUD</v>
      </c>
      <c r="B655" s="17">
        <v>202320</v>
      </c>
      <c r="C655" s="18" t="s">
        <v>75</v>
      </c>
      <c r="D655" s="18" t="s">
        <v>38</v>
      </c>
      <c r="E655" s="18">
        <v>4678</v>
      </c>
      <c r="F655" s="18"/>
      <c r="G655" s="18"/>
      <c r="H655" s="18" t="s">
        <v>108</v>
      </c>
      <c r="I655" s="19" t="s">
        <v>121</v>
      </c>
      <c r="J655" s="17">
        <v>1</v>
      </c>
      <c r="K655" s="18" t="s">
        <v>122</v>
      </c>
      <c r="L655" s="17">
        <v>6</v>
      </c>
      <c r="M655" s="18" t="s">
        <v>388</v>
      </c>
      <c r="N655" s="18"/>
      <c r="O655" s="18"/>
      <c r="P655" s="18"/>
      <c r="Q655" s="18"/>
      <c r="R655" s="18"/>
      <c r="S655" s="18"/>
      <c r="T655" s="20">
        <v>45145</v>
      </c>
      <c r="U655" s="20">
        <v>45245</v>
      </c>
      <c r="V655" s="18"/>
      <c r="W655" s="18" t="s">
        <v>6</v>
      </c>
      <c r="X655" s="18" t="s">
        <v>123</v>
      </c>
      <c r="Y655" s="3" t="str">
        <f>+_xlfn.XLOOKUP(A655,'[1]UG201 - Listado de NRC por Peri'!$B:$B,'[1]UG201 - Listado de NRC por Peri'!$AA:$AA)</f>
        <v>H-212</v>
      </c>
    </row>
    <row r="656" spans="1:25" ht="14.4" x14ac:dyDescent="0.3">
      <c r="A656" s="49" t="str">
        <f t="shared" si="32"/>
        <v>5906LUNESMARTESMIERCOLESJUEVES19:30-21:20VIERNESSABADO4519045190PRBA</v>
      </c>
      <c r="B656" s="21">
        <v>202320</v>
      </c>
      <c r="C656" s="22" t="s">
        <v>75</v>
      </c>
      <c r="D656" s="22" t="s">
        <v>38</v>
      </c>
      <c r="E656" s="22">
        <v>5906</v>
      </c>
      <c r="F656" s="22"/>
      <c r="G656" s="22"/>
      <c r="H656" s="22" t="s">
        <v>47</v>
      </c>
      <c r="I656" s="50">
        <v>5210</v>
      </c>
      <c r="J656" s="21">
        <v>2</v>
      </c>
      <c r="K656" s="22" t="s">
        <v>203</v>
      </c>
      <c r="L656" s="21">
        <v>6</v>
      </c>
      <c r="M656" s="22"/>
      <c r="N656" s="22"/>
      <c r="O656" s="22"/>
      <c r="P656" s="22" t="s">
        <v>390</v>
      </c>
      <c r="Q656" s="22"/>
      <c r="R656" s="22"/>
      <c r="S656" s="22"/>
      <c r="T656" s="24">
        <v>45190</v>
      </c>
      <c r="U656" s="24">
        <v>45190</v>
      </c>
      <c r="V656" s="22"/>
      <c r="W656" s="22" t="s">
        <v>42</v>
      </c>
      <c r="X656" s="22" t="s">
        <v>204</v>
      </c>
      <c r="Y656" s="3" t="str">
        <f>+_xlfn.XLOOKUP(A656,'[1]UG201 - Listado de NRC por Peri'!$B:$B,'[1]UG201 - Listado de NRC por Peri'!$AA:$AA)</f>
        <v>H-212</v>
      </c>
    </row>
    <row r="657" spans="1:25" ht="14.4" x14ac:dyDescent="0.3">
      <c r="A657" s="49" t="str">
        <f t="shared" si="32"/>
        <v>5906LUNESMARTESMIERCOLESJUEVES19:30-21:20VIERNESSABADO4523945239PRBA</v>
      </c>
      <c r="B657" s="21">
        <v>202320</v>
      </c>
      <c r="C657" s="22" t="s">
        <v>75</v>
      </c>
      <c r="D657" s="22" t="s">
        <v>38</v>
      </c>
      <c r="E657" s="22">
        <v>5906</v>
      </c>
      <c r="F657" s="22"/>
      <c r="G657" s="22"/>
      <c r="H657" s="22" t="s">
        <v>47</v>
      </c>
      <c r="I657" s="50">
        <v>5210</v>
      </c>
      <c r="J657" s="21">
        <v>2</v>
      </c>
      <c r="K657" s="22" t="s">
        <v>203</v>
      </c>
      <c r="L657" s="21">
        <v>6</v>
      </c>
      <c r="M657" s="22"/>
      <c r="N657" s="22"/>
      <c r="O657" s="22"/>
      <c r="P657" s="22" t="s">
        <v>390</v>
      </c>
      <c r="Q657" s="22"/>
      <c r="R657" s="22"/>
      <c r="S657" s="22"/>
      <c r="T657" s="24">
        <v>45239</v>
      </c>
      <c r="U657" s="24">
        <v>45239</v>
      </c>
      <c r="V657" s="22"/>
      <c r="W657" s="22" t="s">
        <v>44</v>
      </c>
      <c r="X657" s="22" t="s">
        <v>204</v>
      </c>
      <c r="Y657" s="3" t="str">
        <f>+_xlfn.XLOOKUP(A657,'[1]UG201 - Listado de NRC por Peri'!$B:$B,'[1]UG201 - Listado de NRC por Peri'!$AA:$AA)</f>
        <v>H-212</v>
      </c>
    </row>
    <row r="658" spans="1:25" ht="27.6" x14ac:dyDescent="0.3">
      <c r="A658" s="49" t="str">
        <f t="shared" si="32"/>
        <v>638LUNESMARTESMIERCOLESJUEVES17:30-19:20VIERNESSABADO4514545245AYUD</v>
      </c>
      <c r="B658" s="17">
        <v>202320</v>
      </c>
      <c r="C658" s="18" t="s">
        <v>37</v>
      </c>
      <c r="D658" s="18" t="s">
        <v>38</v>
      </c>
      <c r="E658" s="18">
        <v>638</v>
      </c>
      <c r="F658" s="18"/>
      <c r="G658" s="18"/>
      <c r="H658" s="18" t="s">
        <v>40</v>
      </c>
      <c r="I658" s="54">
        <v>4103</v>
      </c>
      <c r="J658" s="17">
        <v>1</v>
      </c>
      <c r="K658" s="18" t="s">
        <v>214</v>
      </c>
      <c r="L658" s="17">
        <v>6</v>
      </c>
      <c r="M658" s="18"/>
      <c r="N658" s="18"/>
      <c r="O658" s="18"/>
      <c r="P658" s="18" t="s">
        <v>395</v>
      </c>
      <c r="Q658" s="18"/>
      <c r="R658" s="18"/>
      <c r="S658" s="18"/>
      <c r="T658" s="20">
        <v>45145</v>
      </c>
      <c r="U658" s="20">
        <v>45245</v>
      </c>
      <c r="V658" s="18"/>
      <c r="W658" s="18" t="s">
        <v>6</v>
      </c>
      <c r="X658" s="18" t="s">
        <v>215</v>
      </c>
      <c r="Y658" s="3" t="str">
        <f>+_xlfn.XLOOKUP(A658,'[1]UG201 - Listado de NRC por Peri'!$B:$B,'[1]UG201 - Listado de NRC por Peri'!$AA:$AA)</f>
        <v>H-212</v>
      </c>
    </row>
    <row r="659" spans="1:25" ht="14.4" x14ac:dyDescent="0.3">
      <c r="A659" s="49" t="str">
        <f t="shared" si="32"/>
        <v>5445LUNESMARTESMIERCOLESJUEVES19:30-21:20VIERNESSABADO4516245162PRBA</v>
      </c>
      <c r="B659" s="21">
        <v>202320</v>
      </c>
      <c r="C659" s="22" t="s">
        <v>50</v>
      </c>
      <c r="D659" s="22" t="s">
        <v>38</v>
      </c>
      <c r="E659" s="22">
        <v>5445</v>
      </c>
      <c r="F659" s="22"/>
      <c r="G659" s="22"/>
      <c r="H659" s="22" t="s">
        <v>51</v>
      </c>
      <c r="I659" s="43">
        <v>2103</v>
      </c>
      <c r="J659" s="21">
        <v>2</v>
      </c>
      <c r="K659" s="22" t="s">
        <v>254</v>
      </c>
      <c r="L659" s="21">
        <v>6</v>
      </c>
      <c r="M659" s="22"/>
      <c r="N659" s="22"/>
      <c r="O659" s="22"/>
      <c r="P659" s="22" t="s">
        <v>390</v>
      </c>
      <c r="Q659" s="22"/>
      <c r="R659" s="22"/>
      <c r="S659" s="22"/>
      <c r="T659" s="24">
        <v>45162</v>
      </c>
      <c r="U659" s="24">
        <v>45162</v>
      </c>
      <c r="V659" s="22"/>
      <c r="W659" s="22" t="s">
        <v>42</v>
      </c>
      <c r="X659" s="22" t="s">
        <v>240</v>
      </c>
      <c r="Y659" s="3" t="str">
        <f>+_xlfn.XLOOKUP(A659,'[1]UG201 - Listado de NRC por Peri'!$B:$B,'[1]UG201 - Listado de NRC por Peri'!$AA:$AA)</f>
        <v>H-212</v>
      </c>
    </row>
    <row r="660" spans="1:25" ht="14.4" x14ac:dyDescent="0.3">
      <c r="A660" s="49" t="str">
        <f t="shared" si="32"/>
        <v>5445LUNES19:30-21:20MARTESMIERCOLESJUEVESVIERNESSABADO4522945229PRBA</v>
      </c>
      <c r="B660" s="21">
        <v>202320</v>
      </c>
      <c r="C660" s="22" t="s">
        <v>50</v>
      </c>
      <c r="D660" s="22" t="s">
        <v>38</v>
      </c>
      <c r="E660" s="22">
        <v>5445</v>
      </c>
      <c r="F660" s="22"/>
      <c r="G660" s="22"/>
      <c r="H660" s="22" t="s">
        <v>51</v>
      </c>
      <c r="I660" s="57">
        <v>2103</v>
      </c>
      <c r="J660" s="21">
        <v>2</v>
      </c>
      <c r="K660" s="22" t="s">
        <v>254</v>
      </c>
      <c r="L660" s="21">
        <v>6</v>
      </c>
      <c r="M660" s="22" t="s">
        <v>390</v>
      </c>
      <c r="N660" s="22"/>
      <c r="O660" s="22"/>
      <c r="P660" s="22"/>
      <c r="Q660" s="22"/>
      <c r="R660" s="22"/>
      <c r="S660" s="22"/>
      <c r="T660" s="24">
        <v>45229</v>
      </c>
      <c r="U660" s="24">
        <v>45229</v>
      </c>
      <c r="V660" s="22"/>
      <c r="W660" s="22" t="s">
        <v>55</v>
      </c>
      <c r="X660" s="22" t="s">
        <v>240</v>
      </c>
      <c r="Y660" s="3" t="str">
        <f>+_xlfn.XLOOKUP(A660,'[1]UG201 - Listado de NRC por Peri'!$B:$B,'[1]UG201 - Listado de NRC por Peri'!$AA:$AA)</f>
        <v>H-212</v>
      </c>
    </row>
    <row r="661" spans="1:25" ht="14.4" x14ac:dyDescent="0.3">
      <c r="A661" s="49" t="str">
        <f t="shared" si="32"/>
        <v>597LUNESMARTES15:30-16:20MIERCOLESJUEVESVIERNESSABADO4513845245CLAS</v>
      </c>
      <c r="B661" s="17">
        <v>202320</v>
      </c>
      <c r="C661" s="18" t="s">
        <v>75</v>
      </c>
      <c r="D661" s="18" t="s">
        <v>38</v>
      </c>
      <c r="E661" s="18">
        <v>597</v>
      </c>
      <c r="F661" s="18"/>
      <c r="G661" s="18"/>
      <c r="H661" s="18" t="s">
        <v>47</v>
      </c>
      <c r="I661" s="44">
        <v>3201</v>
      </c>
      <c r="J661" s="17">
        <v>1</v>
      </c>
      <c r="K661" s="18" t="s">
        <v>278</v>
      </c>
      <c r="L661" s="17">
        <v>6</v>
      </c>
      <c r="M661" s="18"/>
      <c r="N661" s="18" t="s">
        <v>400</v>
      </c>
      <c r="O661" s="18"/>
      <c r="P661" s="18"/>
      <c r="Q661" s="18"/>
      <c r="R661" s="18"/>
      <c r="S661" s="18"/>
      <c r="T661" s="20">
        <v>45138</v>
      </c>
      <c r="U661" s="20">
        <v>45245</v>
      </c>
      <c r="V661" s="18"/>
      <c r="W661" s="18" t="s">
        <v>4</v>
      </c>
      <c r="X661" s="18" t="s">
        <v>74</v>
      </c>
      <c r="Y661" s="3" t="str">
        <f>+_xlfn.XLOOKUP(A661,'[1]UG201 - Listado de NRC por Peri'!$B:$B,'[1]UG201 - Listado de NRC por Peri'!$AA:$AA)</f>
        <v>H-013</v>
      </c>
    </row>
    <row r="662" spans="1:25" ht="41.4" x14ac:dyDescent="0.3">
      <c r="A662" s="49" t="str">
        <f t="shared" si="32"/>
        <v>4664LUNESMARTES16:30-19:20MIERCOLESJUEVESVIERNESSABADO4513845245CLAS</v>
      </c>
      <c r="B662" s="17">
        <v>202320</v>
      </c>
      <c r="C662" s="18" t="s">
        <v>37</v>
      </c>
      <c r="D662" s="18" t="s">
        <v>38</v>
      </c>
      <c r="E662" s="18">
        <v>4664</v>
      </c>
      <c r="F662" s="18"/>
      <c r="G662" s="18"/>
      <c r="H662" s="18" t="s">
        <v>40</v>
      </c>
      <c r="I662" s="19" t="s">
        <v>316</v>
      </c>
      <c r="J662" s="17">
        <v>1</v>
      </c>
      <c r="K662" s="18" t="s">
        <v>317</v>
      </c>
      <c r="L662" s="17">
        <v>6</v>
      </c>
      <c r="M662" s="18"/>
      <c r="N662" s="18" t="s">
        <v>386</v>
      </c>
      <c r="O662" s="18"/>
      <c r="P662" s="18"/>
      <c r="Q662" s="18"/>
      <c r="R662" s="18"/>
      <c r="S662" s="18"/>
      <c r="T662" s="20">
        <v>45138</v>
      </c>
      <c r="U662" s="20">
        <v>45245</v>
      </c>
      <c r="V662" s="18"/>
      <c r="W662" s="18" t="s">
        <v>4</v>
      </c>
      <c r="X662" s="18" t="s">
        <v>318</v>
      </c>
      <c r="Y662" s="3" t="str">
        <f>+_xlfn.XLOOKUP(A662,'[1]UG201 - Listado de NRC por Peri'!$B:$B,'[1]UG201 - Listado de NRC por Peri'!$AA:$AA)</f>
        <v>H-212</v>
      </c>
    </row>
    <row r="663" spans="1:25" ht="14.4" x14ac:dyDescent="0.3">
      <c r="A663" s="49" t="str">
        <f>+E663&amp;$M$12&amp;M663&amp;$N$12&amp;N663&amp;$O$12&amp;O663&amp;$P$12&amp;P663&amp;$Q$12&amp;Q663&amp;$R$12&amp;R663</f>
        <v>5157LUNESMARTESMIERCOLESJUEVES10:30-13:20VIERNESSABADO</v>
      </c>
      <c r="B663" s="13">
        <v>202320</v>
      </c>
      <c r="C663" s="14" t="s">
        <v>64</v>
      </c>
      <c r="D663" s="14" t="s">
        <v>38</v>
      </c>
      <c r="E663" s="14">
        <v>5157</v>
      </c>
      <c r="F663" s="14"/>
      <c r="G663" s="14"/>
      <c r="H663" s="14" t="s">
        <v>65</v>
      </c>
      <c r="I663" s="15">
        <v>3201</v>
      </c>
      <c r="J663" s="13">
        <v>1</v>
      </c>
      <c r="K663" s="14" t="s">
        <v>345</v>
      </c>
      <c r="L663" s="13">
        <v>6</v>
      </c>
      <c r="M663" s="14"/>
      <c r="N663" s="14"/>
      <c r="O663" s="14"/>
      <c r="P663" s="14" t="s">
        <v>403</v>
      </c>
      <c r="Q663" s="14"/>
      <c r="R663" s="14"/>
      <c r="S663" s="14"/>
      <c r="T663" s="16">
        <v>45183</v>
      </c>
      <c r="U663" s="16">
        <v>45183</v>
      </c>
      <c r="V663" s="14"/>
      <c r="W663" s="14" t="s">
        <v>42</v>
      </c>
      <c r="X663" s="14" t="s">
        <v>346</v>
      </c>
      <c r="Y663" s="3" t="str">
        <f>+_xlfn.XLOOKUP(A663,'[1]UG201 - Listado de NRC por Peri'!$A:$A,'[1]UG201 - Listado de NRC por Peri'!$AA:$AA)</f>
        <v>H-213</v>
      </c>
    </row>
    <row r="664" spans="1:25" ht="14.4" x14ac:dyDescent="0.3">
      <c r="A664" s="49" t="str">
        <f>+E664&amp;$M$12&amp;M664&amp;$N$12&amp;N664&amp;$O$12&amp;O664&amp;$P$12&amp;P664&amp;$Q$12&amp;Q664&amp;$R$12&amp;R664</f>
        <v>5157LUNESMARTESMIERCOLESJUEVES10:30-13:20VIERNESSABADO</v>
      </c>
      <c r="B664" s="13">
        <v>202320</v>
      </c>
      <c r="C664" s="14" t="s">
        <v>64</v>
      </c>
      <c r="D664" s="14" t="s">
        <v>38</v>
      </c>
      <c r="E664" s="14">
        <v>5157</v>
      </c>
      <c r="F664" s="14"/>
      <c r="G664" s="14"/>
      <c r="H664" s="14" t="s">
        <v>65</v>
      </c>
      <c r="I664" s="15">
        <v>3201</v>
      </c>
      <c r="J664" s="13">
        <v>1</v>
      </c>
      <c r="K664" s="14" t="s">
        <v>345</v>
      </c>
      <c r="L664" s="13">
        <v>6</v>
      </c>
      <c r="M664" s="14"/>
      <c r="N664" s="14"/>
      <c r="O664" s="14"/>
      <c r="P664" s="14" t="s">
        <v>403</v>
      </c>
      <c r="Q664" s="14"/>
      <c r="R664" s="14"/>
      <c r="S664" s="14"/>
      <c r="T664" s="16">
        <v>45239</v>
      </c>
      <c r="U664" s="16">
        <v>45239</v>
      </c>
      <c r="V664" s="14"/>
      <c r="W664" s="14" t="s">
        <v>44</v>
      </c>
      <c r="X664" s="14" t="s">
        <v>346</v>
      </c>
      <c r="Y664" s="3" t="str">
        <f>+_xlfn.XLOOKUP(A664,'[1]UG201 - Listado de NRC por Peri'!$A:$A,'[1]UG201 - Listado de NRC por Peri'!$AA:$AA)</f>
        <v>H-213</v>
      </c>
    </row>
    <row r="665" spans="1:25" ht="14.4" x14ac:dyDescent="0.3">
      <c r="A665" s="49" t="str">
        <f>+E665&amp;$M$12&amp;M665&amp;$N$12&amp;N665&amp;$O$12&amp;O665&amp;$P$12&amp;P665&amp;$Q$12&amp;Q665&amp;$R$12&amp;R665&amp;T665&amp;U665&amp;LEFT(W665,4)</f>
        <v>5157LUNESMARTESMIERCOLESJUEVES10:30-13:20VIERNESSABADO4513845245CLAS</v>
      </c>
      <c r="B665" s="17">
        <v>202320</v>
      </c>
      <c r="C665" s="18" t="s">
        <v>64</v>
      </c>
      <c r="D665" s="18" t="s">
        <v>38</v>
      </c>
      <c r="E665" s="18">
        <v>5157</v>
      </c>
      <c r="F665" s="18"/>
      <c r="G665" s="18"/>
      <c r="H665" s="18" t="s">
        <v>65</v>
      </c>
      <c r="I665" s="19">
        <v>3201</v>
      </c>
      <c r="J665" s="17">
        <v>1</v>
      </c>
      <c r="K665" s="18" t="s">
        <v>345</v>
      </c>
      <c r="L665" s="17">
        <v>6</v>
      </c>
      <c r="M665" s="18"/>
      <c r="N665" s="18"/>
      <c r="O665" s="18"/>
      <c r="P665" s="18" t="s">
        <v>403</v>
      </c>
      <c r="Q665" s="18"/>
      <c r="R665" s="18"/>
      <c r="S665" s="18"/>
      <c r="T665" s="20">
        <v>45138</v>
      </c>
      <c r="U665" s="20">
        <v>45245</v>
      </c>
      <c r="V665" s="18"/>
      <c r="W665" s="18" t="s">
        <v>4</v>
      </c>
      <c r="X665" s="18" t="s">
        <v>346</v>
      </c>
      <c r="Y665" s="3" t="str">
        <f>+_xlfn.XLOOKUP(A665,'[1]UG201 - Listado de NRC por Peri'!$B:$B,'[1]UG201 - Listado de NRC por Peri'!$AA:$AA)</f>
        <v>H-213</v>
      </c>
    </row>
    <row r="666" spans="1:25" ht="27.6" x14ac:dyDescent="0.3">
      <c r="A666" s="49" t="str">
        <f>+E666&amp;$M$12&amp;M666&amp;$N$12&amp;N666&amp;$O$12&amp;O666&amp;$P$12&amp;P666&amp;$Q$12&amp;Q666&amp;$R$12&amp;R666</f>
        <v>565LUNES17:30-19:20MARTESMIERCOLESJUEVESVIERNESSABADO</v>
      </c>
      <c r="B666" s="13">
        <v>202320</v>
      </c>
      <c r="C666" s="14" t="s">
        <v>50</v>
      </c>
      <c r="D666" s="14" t="s">
        <v>38</v>
      </c>
      <c r="E666" s="14">
        <v>565</v>
      </c>
      <c r="F666" s="14"/>
      <c r="G666" s="14"/>
      <c r="H666" s="14" t="s">
        <v>51</v>
      </c>
      <c r="I666" s="15">
        <v>2104</v>
      </c>
      <c r="J666" s="13">
        <v>1</v>
      </c>
      <c r="K666" s="14" t="s">
        <v>190</v>
      </c>
      <c r="L666" s="13">
        <v>5</v>
      </c>
      <c r="M666" s="14" t="s">
        <v>395</v>
      </c>
      <c r="N666" s="14"/>
      <c r="O666" s="14"/>
      <c r="P666" s="14"/>
      <c r="Q666" s="14"/>
      <c r="R666" s="14"/>
      <c r="S666" s="14"/>
      <c r="T666" s="16">
        <v>45173</v>
      </c>
      <c r="U666" s="16">
        <v>45173</v>
      </c>
      <c r="V666" s="14"/>
      <c r="W666" s="14" t="s">
        <v>42</v>
      </c>
      <c r="X666" s="14" t="s">
        <v>191</v>
      </c>
      <c r="Y666" s="3" t="str">
        <f>+_xlfn.XLOOKUP(A666,'[1]UG201 - Listado de NRC por Peri'!$A:$A,'[1]UG201 - Listado de NRC por Peri'!$AA:$AA)</f>
        <v>H-214</v>
      </c>
    </row>
    <row r="667" spans="1:25" ht="27.6" x14ac:dyDescent="0.3">
      <c r="A667" s="49" t="str">
        <f>+E667&amp;$M$12&amp;M667&amp;$N$12&amp;N667&amp;$O$12&amp;O667&amp;$P$12&amp;P667&amp;$Q$12&amp;Q667&amp;$R$12&amp;R667</f>
        <v>565LUNES17:30-19:20MARTESMIERCOLESJUEVESVIERNESSABADO</v>
      </c>
      <c r="B667" s="13">
        <v>202320</v>
      </c>
      <c r="C667" s="14" t="s">
        <v>50</v>
      </c>
      <c r="D667" s="14" t="s">
        <v>38</v>
      </c>
      <c r="E667" s="14">
        <v>565</v>
      </c>
      <c r="F667" s="14"/>
      <c r="G667" s="14"/>
      <c r="H667" s="14" t="s">
        <v>51</v>
      </c>
      <c r="I667" s="15">
        <v>2104</v>
      </c>
      <c r="J667" s="13">
        <v>1</v>
      </c>
      <c r="K667" s="14" t="s">
        <v>190</v>
      </c>
      <c r="L667" s="13">
        <v>5</v>
      </c>
      <c r="M667" s="14" t="s">
        <v>395</v>
      </c>
      <c r="N667" s="14"/>
      <c r="O667" s="14"/>
      <c r="P667" s="14"/>
      <c r="Q667" s="14"/>
      <c r="R667" s="14"/>
      <c r="S667" s="14"/>
      <c r="T667" s="16">
        <v>45201</v>
      </c>
      <c r="U667" s="16">
        <v>45201</v>
      </c>
      <c r="V667" s="14"/>
      <c r="W667" s="14" t="s">
        <v>44</v>
      </c>
      <c r="X667" s="14" t="s">
        <v>191</v>
      </c>
      <c r="Y667" s="3" t="str">
        <f>+_xlfn.XLOOKUP(A667,'[1]UG201 - Listado de NRC por Peri'!$A:$A,'[1]UG201 - Listado de NRC por Peri'!$AA:$AA)</f>
        <v>H-214</v>
      </c>
    </row>
    <row r="668" spans="1:25" ht="27.6" x14ac:dyDescent="0.3">
      <c r="A668" s="49" t="str">
        <f>+E668&amp;$M$12&amp;M668&amp;$N$12&amp;N668&amp;$O$12&amp;O668&amp;$P$12&amp;P668&amp;$Q$12&amp;Q668&amp;$R$12&amp;R668</f>
        <v>565LUNES17:30-19:20MARTESMIERCOLESJUEVESVIERNESSABADO</v>
      </c>
      <c r="B668" s="13">
        <v>202320</v>
      </c>
      <c r="C668" s="14" t="s">
        <v>50</v>
      </c>
      <c r="D668" s="14" t="s">
        <v>38</v>
      </c>
      <c r="E668" s="14">
        <v>565</v>
      </c>
      <c r="F668" s="14"/>
      <c r="G668" s="14"/>
      <c r="H668" s="14" t="s">
        <v>51</v>
      </c>
      <c r="I668" s="15">
        <v>2104</v>
      </c>
      <c r="J668" s="13">
        <v>1</v>
      </c>
      <c r="K668" s="14" t="s">
        <v>190</v>
      </c>
      <c r="L668" s="13">
        <v>5</v>
      </c>
      <c r="M668" s="14" t="s">
        <v>395</v>
      </c>
      <c r="N668" s="14"/>
      <c r="O668" s="14"/>
      <c r="P668" s="14"/>
      <c r="Q668" s="14"/>
      <c r="R668" s="14"/>
      <c r="S668" s="14"/>
      <c r="T668" s="16">
        <v>45236</v>
      </c>
      <c r="U668" s="16">
        <v>45236</v>
      </c>
      <c r="V668" s="14"/>
      <c r="W668" s="14" t="s">
        <v>55</v>
      </c>
      <c r="X668" s="14" t="s">
        <v>191</v>
      </c>
      <c r="Y668" s="3" t="str">
        <f>+_xlfn.XLOOKUP(A668,'[1]UG201 - Listado de NRC por Peri'!$A:$A,'[1]UG201 - Listado de NRC por Peri'!$AA:$AA)</f>
        <v>H-214</v>
      </c>
    </row>
    <row r="669" spans="1:25" ht="27.6" x14ac:dyDescent="0.3">
      <c r="A669" s="49" t="str">
        <f t="shared" ref="A669:A689" si="33">+E669&amp;$M$12&amp;M669&amp;$N$12&amp;N669&amp;$O$12&amp;O669&amp;$P$12&amp;P669&amp;$Q$12&amp;Q669&amp;$R$12&amp;R669&amp;T669&amp;U669&amp;LEFT(W669,4)</f>
        <v>5914LUNESMARTESMIERCOLESJUEVESVIERNES16:30-19:20SABADO4513845245CLAS</v>
      </c>
      <c r="B669" s="17">
        <v>202320</v>
      </c>
      <c r="C669" s="18" t="s">
        <v>75</v>
      </c>
      <c r="D669" s="18" t="s">
        <v>38</v>
      </c>
      <c r="E669" s="18">
        <v>5914</v>
      </c>
      <c r="F669" s="18"/>
      <c r="G669" s="18" t="s">
        <v>284</v>
      </c>
      <c r="H669" s="18" t="s">
        <v>47</v>
      </c>
      <c r="I669" s="44">
        <v>5110</v>
      </c>
      <c r="J669" s="17">
        <v>1</v>
      </c>
      <c r="K669" s="18" t="s">
        <v>285</v>
      </c>
      <c r="L669" s="17">
        <v>6</v>
      </c>
      <c r="M669" s="18"/>
      <c r="N669" s="18"/>
      <c r="O669" s="18"/>
      <c r="P669" s="18"/>
      <c r="Q669" s="18" t="s">
        <v>386</v>
      </c>
      <c r="R669" s="18"/>
      <c r="S669" s="18"/>
      <c r="T669" s="20">
        <v>45138</v>
      </c>
      <c r="U669" s="20">
        <v>45245</v>
      </c>
      <c r="V669" s="18"/>
      <c r="W669" s="18" t="s">
        <v>4</v>
      </c>
      <c r="X669" s="18" t="s">
        <v>286</v>
      </c>
      <c r="Y669" s="3" t="str">
        <f>+_xlfn.XLOOKUP(A669,'[1]UG201 - Listado de NRC por Peri'!$B:$B,'[1]UG201 - Listado de NRC por Peri'!$AA:$AA)</f>
        <v>H-214</v>
      </c>
    </row>
    <row r="670" spans="1:25" ht="27.6" x14ac:dyDescent="0.3">
      <c r="A670" s="49" t="str">
        <f t="shared" si="33"/>
        <v>602LUNESMARTESMIERCOLESJUEVESVIERNES16:30-19:20SABADO4513845245CLAS</v>
      </c>
      <c r="B670" s="17">
        <v>202320</v>
      </c>
      <c r="C670" s="18" t="s">
        <v>45</v>
      </c>
      <c r="D670" s="18" t="s">
        <v>38</v>
      </c>
      <c r="E670" s="18">
        <v>602</v>
      </c>
      <c r="F670" s="18"/>
      <c r="G670" s="18" t="s">
        <v>284</v>
      </c>
      <c r="H670" s="18" t="s">
        <v>47</v>
      </c>
      <c r="I670" s="44">
        <v>5101</v>
      </c>
      <c r="J670" s="17">
        <v>1</v>
      </c>
      <c r="K670" s="18" t="s">
        <v>285</v>
      </c>
      <c r="L670" s="17">
        <v>6</v>
      </c>
      <c r="M670" s="18"/>
      <c r="N670" s="18"/>
      <c r="O670" s="18"/>
      <c r="P670" s="18"/>
      <c r="Q670" s="18" t="s">
        <v>386</v>
      </c>
      <c r="R670" s="18"/>
      <c r="S670" s="18"/>
      <c r="T670" s="20">
        <v>45138</v>
      </c>
      <c r="U670" s="20">
        <v>45245</v>
      </c>
      <c r="V670" s="18"/>
      <c r="W670" s="18" t="s">
        <v>4</v>
      </c>
      <c r="X670" s="18" t="s">
        <v>286</v>
      </c>
      <c r="Y670" s="3" t="str">
        <f>+_xlfn.XLOOKUP(A670,'[1]UG201 - Listado de NRC por Peri'!$B:$B,'[1]UG201 - Listado de NRC por Peri'!$AA:$AA)</f>
        <v>H-214</v>
      </c>
    </row>
    <row r="671" spans="1:25" ht="27.6" x14ac:dyDescent="0.3">
      <c r="A671" s="49" t="str">
        <f t="shared" si="33"/>
        <v>625LUNESMARTESMIERCOLESJUEVES19:30-21:20VIERNESSABADO4518345183PRBA</v>
      </c>
      <c r="B671" s="21">
        <v>202320</v>
      </c>
      <c r="C671" s="22" t="s">
        <v>50</v>
      </c>
      <c r="D671" s="22" t="s">
        <v>38</v>
      </c>
      <c r="E671" s="22">
        <v>625</v>
      </c>
      <c r="F671" s="22"/>
      <c r="G671" s="22"/>
      <c r="H671" s="22" t="s">
        <v>51</v>
      </c>
      <c r="I671" s="23">
        <v>1100</v>
      </c>
      <c r="J671" s="21">
        <v>1</v>
      </c>
      <c r="K671" s="22" t="s">
        <v>52</v>
      </c>
      <c r="L671" s="21">
        <v>10</v>
      </c>
      <c r="M671" s="22"/>
      <c r="N671" s="22"/>
      <c r="O671" s="22"/>
      <c r="P671" s="22" t="s">
        <v>390</v>
      </c>
      <c r="Q671" s="22"/>
      <c r="R671" s="22"/>
      <c r="S671" s="22"/>
      <c r="T671" s="24">
        <v>45183</v>
      </c>
      <c r="U671" s="24">
        <v>45183</v>
      </c>
      <c r="V671" s="22"/>
      <c r="W671" s="22" t="s">
        <v>44</v>
      </c>
      <c r="X671" s="22" t="s">
        <v>58</v>
      </c>
      <c r="Y671" s="3" t="str">
        <f>+_xlfn.XLOOKUP(A671,'[1]UG201 - Listado de NRC por Peri'!$B:$B,'[1]UG201 - Listado de NRC por Peri'!$AA:$AA)</f>
        <v>H-214</v>
      </c>
    </row>
    <row r="672" spans="1:25" ht="27.6" x14ac:dyDescent="0.3">
      <c r="A672" s="49" t="str">
        <f t="shared" si="33"/>
        <v>609LUNES15:30-18:20MARTESMIERCOLESJUEVESVIERNESSABADO4525745257EXAM</v>
      </c>
      <c r="B672" s="21">
        <v>202320</v>
      </c>
      <c r="C672" s="22" t="s">
        <v>50</v>
      </c>
      <c r="D672" s="22" t="s">
        <v>38</v>
      </c>
      <c r="E672" s="22">
        <v>609</v>
      </c>
      <c r="F672" s="22"/>
      <c r="G672" s="22"/>
      <c r="H672" s="22" t="s">
        <v>51</v>
      </c>
      <c r="I672" s="23">
        <v>1201</v>
      </c>
      <c r="J672" s="21">
        <v>2</v>
      </c>
      <c r="K672" s="22" t="s">
        <v>59</v>
      </c>
      <c r="L672" s="21">
        <v>6</v>
      </c>
      <c r="M672" s="22" t="s">
        <v>393</v>
      </c>
      <c r="N672" s="22"/>
      <c r="O672" s="22"/>
      <c r="P672" s="22"/>
      <c r="Q672" s="22"/>
      <c r="R672" s="22"/>
      <c r="S672" s="22"/>
      <c r="T672" s="24">
        <v>45257</v>
      </c>
      <c r="U672" s="24">
        <v>45257</v>
      </c>
      <c r="V672" s="22"/>
      <c r="W672" s="22" t="s">
        <v>10</v>
      </c>
      <c r="X672" s="22" t="s">
        <v>62</v>
      </c>
      <c r="Y672" s="3" t="str">
        <f>+_xlfn.XLOOKUP(A672,'[1]UG201 - Listado de NRC por Peri'!$B:$B,'[1]UG201 - Listado de NRC por Peri'!$AA:$AA)</f>
        <v>H-214</v>
      </c>
    </row>
    <row r="673" spans="1:25" ht="14.4" x14ac:dyDescent="0.3">
      <c r="A673" s="49" t="str">
        <f t="shared" si="33"/>
        <v>5145LUNESMARTESMIERCOLESJUEVESVIERNES19:30-21:20SABADO4517045170PRBA</v>
      </c>
      <c r="B673" s="21">
        <v>202320</v>
      </c>
      <c r="C673" s="22" t="s">
        <v>50</v>
      </c>
      <c r="D673" s="22" t="s">
        <v>38</v>
      </c>
      <c r="E673" s="22">
        <v>5145</v>
      </c>
      <c r="F673" s="22"/>
      <c r="G673" s="22"/>
      <c r="H673" s="22" t="s">
        <v>51</v>
      </c>
      <c r="I673" s="23">
        <v>1204</v>
      </c>
      <c r="J673" s="21">
        <v>3</v>
      </c>
      <c r="K673" s="22" t="s">
        <v>98</v>
      </c>
      <c r="L673" s="21">
        <v>5</v>
      </c>
      <c r="M673" s="22"/>
      <c r="N673" s="22"/>
      <c r="O673" s="22"/>
      <c r="P673" s="22"/>
      <c r="Q673" s="22" t="s">
        <v>390</v>
      </c>
      <c r="R673" s="22"/>
      <c r="S673" s="22"/>
      <c r="T673" s="24">
        <v>45170</v>
      </c>
      <c r="U673" s="24">
        <v>45170</v>
      </c>
      <c r="V673" s="22"/>
      <c r="W673" s="22" t="s">
        <v>42</v>
      </c>
      <c r="X673" s="22" t="s">
        <v>100</v>
      </c>
      <c r="Y673" s="3" t="str">
        <f>+_xlfn.XLOOKUP(A673,'[1]UG201 - Listado de NRC por Peri'!$B:$B,'[1]UG201 - Listado de NRC por Peri'!$AA:$AA)</f>
        <v>H-214</v>
      </c>
    </row>
    <row r="674" spans="1:25" ht="14.4" x14ac:dyDescent="0.3">
      <c r="A674" s="49" t="str">
        <f t="shared" si="33"/>
        <v>5145LUNESMARTESMIERCOLESJUEVES19:30-21:20VIERNESSABADO4520445204PRBA</v>
      </c>
      <c r="B674" s="21">
        <v>202320</v>
      </c>
      <c r="C674" s="22" t="s">
        <v>50</v>
      </c>
      <c r="D674" s="22" t="s">
        <v>38</v>
      </c>
      <c r="E674" s="22">
        <v>5145</v>
      </c>
      <c r="F674" s="22"/>
      <c r="G674" s="22"/>
      <c r="H674" s="22" t="s">
        <v>51</v>
      </c>
      <c r="I674" s="23">
        <v>1204</v>
      </c>
      <c r="J674" s="21">
        <v>3</v>
      </c>
      <c r="K674" s="22" t="s">
        <v>98</v>
      </c>
      <c r="L674" s="21">
        <v>5</v>
      </c>
      <c r="M674" s="22"/>
      <c r="N674" s="22"/>
      <c r="O674" s="22"/>
      <c r="P674" s="22" t="s">
        <v>390</v>
      </c>
      <c r="Q674" s="22"/>
      <c r="R674" s="22"/>
      <c r="S674" s="22"/>
      <c r="T674" s="24">
        <v>45204</v>
      </c>
      <c r="U674" s="24">
        <v>45204</v>
      </c>
      <c r="V674" s="22"/>
      <c r="W674" s="22" t="s">
        <v>44</v>
      </c>
      <c r="X674" s="22" t="s">
        <v>100</v>
      </c>
      <c r="Y674" s="3" t="str">
        <f>+_xlfn.XLOOKUP(A674,'[1]UG201 - Listado de NRC por Peri'!$B:$B,'[1]UG201 - Listado de NRC por Peri'!$AA:$AA)</f>
        <v>H-214</v>
      </c>
    </row>
    <row r="675" spans="1:25" ht="14.4" x14ac:dyDescent="0.3">
      <c r="A675" s="49" t="str">
        <f t="shared" si="33"/>
        <v>5145LUNESMARTESMIERCOLESJUEVESVIERNES19:30-21:20SABADO4524045240PRBA</v>
      </c>
      <c r="B675" s="21">
        <v>202320</v>
      </c>
      <c r="C675" s="22" t="s">
        <v>50</v>
      </c>
      <c r="D675" s="22" t="s">
        <v>38</v>
      </c>
      <c r="E675" s="22">
        <v>5145</v>
      </c>
      <c r="F675" s="22"/>
      <c r="G675" s="22"/>
      <c r="H675" s="22" t="s">
        <v>51</v>
      </c>
      <c r="I675" s="23">
        <v>1204</v>
      </c>
      <c r="J675" s="21">
        <v>3</v>
      </c>
      <c r="K675" s="22" t="s">
        <v>98</v>
      </c>
      <c r="L675" s="21">
        <v>5</v>
      </c>
      <c r="M675" s="22"/>
      <c r="N675" s="22"/>
      <c r="O675" s="22"/>
      <c r="P675" s="22"/>
      <c r="Q675" s="22" t="s">
        <v>390</v>
      </c>
      <c r="R675" s="22"/>
      <c r="S675" s="22"/>
      <c r="T675" s="24">
        <v>45240</v>
      </c>
      <c r="U675" s="24">
        <v>45240</v>
      </c>
      <c r="V675" s="22"/>
      <c r="W675" s="22" t="s">
        <v>55</v>
      </c>
      <c r="X675" s="22" t="s">
        <v>100</v>
      </c>
      <c r="Y675" s="3" t="str">
        <f>+_xlfn.XLOOKUP(A675,'[1]UG201 - Listado de NRC por Peri'!$B:$B,'[1]UG201 - Listado de NRC por Peri'!$AA:$AA)</f>
        <v>H-214</v>
      </c>
    </row>
    <row r="676" spans="1:25" ht="27.6" x14ac:dyDescent="0.3">
      <c r="A676" s="49" t="str">
        <f t="shared" si="33"/>
        <v>5134LUNESMARTESMIERCOLESJUEVES13:30-15:20VIERNESSABADO4525345253EXAM</v>
      </c>
      <c r="B676" s="21">
        <v>202320</v>
      </c>
      <c r="C676" s="22" t="s">
        <v>50</v>
      </c>
      <c r="D676" s="22" t="s">
        <v>38</v>
      </c>
      <c r="E676" s="22">
        <v>5134</v>
      </c>
      <c r="F676" s="22"/>
      <c r="G676" s="22"/>
      <c r="H676" s="22" t="s">
        <v>51</v>
      </c>
      <c r="I676" s="23">
        <v>1204</v>
      </c>
      <c r="J676" s="21">
        <v>2</v>
      </c>
      <c r="K676" s="22" t="s">
        <v>98</v>
      </c>
      <c r="L676" s="21">
        <v>5</v>
      </c>
      <c r="M676" s="22"/>
      <c r="N676" s="22"/>
      <c r="O676" s="22"/>
      <c r="P676" s="22" t="s">
        <v>388</v>
      </c>
      <c r="Q676" s="22"/>
      <c r="R676" s="22"/>
      <c r="S676" s="22"/>
      <c r="T676" s="24">
        <v>45253</v>
      </c>
      <c r="U676" s="24">
        <v>45253</v>
      </c>
      <c r="V676" s="22"/>
      <c r="W676" s="22" t="s">
        <v>10</v>
      </c>
      <c r="X676" s="22" t="s">
        <v>101</v>
      </c>
      <c r="Y676" s="3" t="str">
        <f>+_xlfn.XLOOKUP(A676,'[1]UG201 - Listado de NRC por Peri'!$B:$B,'[1]UG201 - Listado de NRC por Peri'!$AA:$AA)</f>
        <v>H-214</v>
      </c>
    </row>
    <row r="677" spans="1:25" ht="27.6" x14ac:dyDescent="0.3">
      <c r="A677" s="49" t="str">
        <f t="shared" si="33"/>
        <v>616LUNES19:30-21:20MARTESMIERCOLESJUEVESVIERNESSABADO4523645236PRBA</v>
      </c>
      <c r="B677" s="21">
        <v>202320</v>
      </c>
      <c r="C677" s="22" t="s">
        <v>50</v>
      </c>
      <c r="D677" s="22" t="s">
        <v>38</v>
      </c>
      <c r="E677" s="22">
        <v>616</v>
      </c>
      <c r="F677" s="22"/>
      <c r="G677" s="22"/>
      <c r="H677" s="22" t="s">
        <v>51</v>
      </c>
      <c r="I677" s="23">
        <v>1202</v>
      </c>
      <c r="J677" s="21">
        <v>4</v>
      </c>
      <c r="K677" s="22" t="s">
        <v>103</v>
      </c>
      <c r="L677" s="21">
        <v>6</v>
      </c>
      <c r="M677" s="22" t="s">
        <v>390</v>
      </c>
      <c r="N677" s="22"/>
      <c r="O677" s="22"/>
      <c r="P677" s="22"/>
      <c r="Q677" s="22"/>
      <c r="R677" s="22"/>
      <c r="S677" s="22"/>
      <c r="T677" s="24">
        <v>45236</v>
      </c>
      <c r="U677" s="24">
        <v>45236</v>
      </c>
      <c r="V677" s="22"/>
      <c r="W677" s="22" t="s">
        <v>56</v>
      </c>
      <c r="X677" s="22" t="s">
        <v>104</v>
      </c>
      <c r="Y677" s="3" t="str">
        <f>+_xlfn.XLOOKUP(A677,'[1]UG201 - Listado de NRC por Peri'!$B:$B,'[1]UG201 - Listado de NRC por Peri'!$AA:$AA)</f>
        <v>H-214</v>
      </c>
    </row>
    <row r="678" spans="1:25" ht="14.4" x14ac:dyDescent="0.3">
      <c r="A678" s="49" t="str">
        <f t="shared" si="33"/>
        <v>615LUNES19:30-21:20MARTESMIERCOLESJUEVESVIERNESSABADO4517345173PRBA</v>
      </c>
      <c r="B678" s="21">
        <v>202320</v>
      </c>
      <c r="C678" s="22" t="s">
        <v>50</v>
      </c>
      <c r="D678" s="22" t="s">
        <v>38</v>
      </c>
      <c r="E678" s="22">
        <v>615</v>
      </c>
      <c r="F678" s="22"/>
      <c r="G678" s="22"/>
      <c r="H678" s="22" t="s">
        <v>51</v>
      </c>
      <c r="I678" s="23">
        <v>1202</v>
      </c>
      <c r="J678" s="21">
        <v>3</v>
      </c>
      <c r="K678" s="22" t="s">
        <v>103</v>
      </c>
      <c r="L678" s="21">
        <v>6</v>
      </c>
      <c r="M678" s="22" t="s">
        <v>390</v>
      </c>
      <c r="N678" s="22"/>
      <c r="O678" s="22"/>
      <c r="P678" s="22"/>
      <c r="Q678" s="22"/>
      <c r="R678" s="22"/>
      <c r="S678" s="22"/>
      <c r="T678" s="24">
        <v>45173</v>
      </c>
      <c r="U678" s="24">
        <v>45173</v>
      </c>
      <c r="V678" s="22"/>
      <c r="W678" s="22" t="s">
        <v>42</v>
      </c>
      <c r="X678" s="22" t="s">
        <v>60</v>
      </c>
      <c r="Y678" s="3" t="str">
        <f>+_xlfn.XLOOKUP(A678,'[1]UG201 - Listado de NRC por Peri'!$B:$B,'[1]UG201 - Listado de NRC por Peri'!$AA:$AA)</f>
        <v>H-214</v>
      </c>
    </row>
    <row r="679" spans="1:25" ht="14.4" x14ac:dyDescent="0.3">
      <c r="A679" s="49" t="str">
        <f t="shared" si="33"/>
        <v>615LUNES19:30-21:20MARTESMIERCOLESJUEVESVIERNESSABADO4520145201PRBA</v>
      </c>
      <c r="B679" s="21">
        <v>202320</v>
      </c>
      <c r="C679" s="22" t="s">
        <v>50</v>
      </c>
      <c r="D679" s="22" t="s">
        <v>38</v>
      </c>
      <c r="E679" s="22">
        <v>615</v>
      </c>
      <c r="F679" s="22"/>
      <c r="G679" s="22"/>
      <c r="H679" s="22" t="s">
        <v>51</v>
      </c>
      <c r="I679" s="23">
        <v>1202</v>
      </c>
      <c r="J679" s="21">
        <v>3</v>
      </c>
      <c r="K679" s="22" t="s">
        <v>103</v>
      </c>
      <c r="L679" s="21">
        <v>6</v>
      </c>
      <c r="M679" s="22" t="s">
        <v>390</v>
      </c>
      <c r="N679" s="22"/>
      <c r="O679" s="22"/>
      <c r="P679" s="22"/>
      <c r="Q679" s="22"/>
      <c r="R679" s="22"/>
      <c r="S679" s="22"/>
      <c r="T679" s="24">
        <v>45201</v>
      </c>
      <c r="U679" s="24">
        <v>45201</v>
      </c>
      <c r="V679" s="22"/>
      <c r="W679" s="22" t="s">
        <v>44</v>
      </c>
      <c r="X679" s="22" t="s">
        <v>60</v>
      </c>
      <c r="Y679" s="3" t="str">
        <f>+_xlfn.XLOOKUP(A679,'[1]UG201 - Listado de NRC por Peri'!$B:$B,'[1]UG201 - Listado de NRC por Peri'!$AA:$AA)</f>
        <v>H-214</v>
      </c>
    </row>
    <row r="680" spans="1:25" ht="14.4" x14ac:dyDescent="0.3">
      <c r="A680" s="49" t="str">
        <f t="shared" si="33"/>
        <v>615LUNESMARTESMIERCOLESJUEVESVIERNESSABADO10:30-12:204522045220PRBA</v>
      </c>
      <c r="B680" s="21">
        <v>202320</v>
      </c>
      <c r="C680" s="22" t="s">
        <v>50</v>
      </c>
      <c r="D680" s="22" t="s">
        <v>38</v>
      </c>
      <c r="E680" s="22">
        <v>615</v>
      </c>
      <c r="F680" s="22"/>
      <c r="G680" s="22"/>
      <c r="H680" s="22" t="s">
        <v>51</v>
      </c>
      <c r="I680" s="23">
        <v>1202</v>
      </c>
      <c r="J680" s="21">
        <v>3</v>
      </c>
      <c r="K680" s="22" t="s">
        <v>103</v>
      </c>
      <c r="L680" s="21">
        <v>6</v>
      </c>
      <c r="M680" s="22"/>
      <c r="N680" s="22"/>
      <c r="O680" s="22"/>
      <c r="P680" s="22"/>
      <c r="Q680" s="22"/>
      <c r="R680" s="22" t="s">
        <v>389</v>
      </c>
      <c r="S680" s="22"/>
      <c r="T680" s="24">
        <v>45220</v>
      </c>
      <c r="U680" s="24">
        <v>45220</v>
      </c>
      <c r="V680" s="22"/>
      <c r="W680" s="22" t="s">
        <v>55</v>
      </c>
      <c r="X680" s="22" t="s">
        <v>60</v>
      </c>
      <c r="Y680" s="3" t="str">
        <f>+_xlfn.XLOOKUP(A680,'[1]UG201 - Listado de NRC por Peri'!$B:$B,'[1]UG201 - Listado de NRC por Peri'!$AA:$AA)</f>
        <v>H-214</v>
      </c>
    </row>
    <row r="681" spans="1:25" ht="14.4" x14ac:dyDescent="0.3">
      <c r="A681" s="49" t="str">
        <f t="shared" si="33"/>
        <v>620LUNES19:30-21:20MARTESMIERCOLESJUEVESVIERNESSABADO4516645166PRBA</v>
      </c>
      <c r="B681" s="21">
        <v>202320</v>
      </c>
      <c r="C681" s="22" t="s">
        <v>75</v>
      </c>
      <c r="D681" s="22" t="s">
        <v>38</v>
      </c>
      <c r="E681" s="22">
        <v>620</v>
      </c>
      <c r="F681" s="22"/>
      <c r="G681" s="22"/>
      <c r="H681" s="22" t="s">
        <v>51</v>
      </c>
      <c r="I681" s="23">
        <v>2101</v>
      </c>
      <c r="J681" s="21">
        <v>1</v>
      </c>
      <c r="K681" s="22" t="s">
        <v>148</v>
      </c>
      <c r="L681" s="21">
        <v>6</v>
      </c>
      <c r="M681" s="22" t="s">
        <v>390</v>
      </c>
      <c r="N681" s="22"/>
      <c r="O681" s="22"/>
      <c r="P681" s="22"/>
      <c r="Q681" s="22"/>
      <c r="R681" s="22"/>
      <c r="S681" s="22"/>
      <c r="T681" s="24">
        <v>45166</v>
      </c>
      <c r="U681" s="24">
        <v>45166</v>
      </c>
      <c r="V681" s="22"/>
      <c r="W681" s="22" t="s">
        <v>42</v>
      </c>
      <c r="X681" s="22" t="s">
        <v>150</v>
      </c>
      <c r="Y681" s="3" t="str">
        <f>+_xlfn.XLOOKUP(A681,'[1]UG201 - Listado de NRC por Peri'!$B:$B,'[1]UG201 - Listado de NRC por Peri'!$AA:$AA)</f>
        <v>H-214</v>
      </c>
    </row>
    <row r="682" spans="1:25" ht="14.4" x14ac:dyDescent="0.3">
      <c r="A682" s="49" t="str">
        <f t="shared" si="33"/>
        <v>620LUNES19:30-21:20MARTESMIERCOLESJUEVESVIERNESSABADO4519445194PRBA</v>
      </c>
      <c r="B682" s="21">
        <v>202320</v>
      </c>
      <c r="C682" s="22" t="s">
        <v>75</v>
      </c>
      <c r="D682" s="22" t="s">
        <v>38</v>
      </c>
      <c r="E682" s="22">
        <v>620</v>
      </c>
      <c r="F682" s="22"/>
      <c r="G682" s="22"/>
      <c r="H682" s="22" t="s">
        <v>51</v>
      </c>
      <c r="I682" s="23">
        <v>2101</v>
      </c>
      <c r="J682" s="21">
        <v>1</v>
      </c>
      <c r="K682" s="22" t="s">
        <v>148</v>
      </c>
      <c r="L682" s="21">
        <v>6</v>
      </c>
      <c r="M682" s="22" t="s">
        <v>390</v>
      </c>
      <c r="N682" s="22"/>
      <c r="O682" s="22"/>
      <c r="P682" s="22"/>
      <c r="Q682" s="22"/>
      <c r="R682" s="22"/>
      <c r="S682" s="22"/>
      <c r="T682" s="24">
        <v>45194</v>
      </c>
      <c r="U682" s="24">
        <v>45194</v>
      </c>
      <c r="V682" s="22"/>
      <c r="W682" s="22" t="s">
        <v>44</v>
      </c>
      <c r="X682" s="22" t="s">
        <v>150</v>
      </c>
      <c r="Y682" s="3" t="str">
        <f>+_xlfn.XLOOKUP(A682,'[1]UG201 - Listado de NRC por Peri'!$B:$B,'[1]UG201 - Listado de NRC por Peri'!$AA:$AA)</f>
        <v>H-214</v>
      </c>
    </row>
    <row r="683" spans="1:25" ht="14.4" x14ac:dyDescent="0.3">
      <c r="A683" s="49" t="str">
        <f t="shared" si="33"/>
        <v>620LUNESMARTESMIERCOLESJUEVES19:30-21:20VIERNESSABADO4521845218PRBA</v>
      </c>
      <c r="B683" s="21">
        <v>202320</v>
      </c>
      <c r="C683" s="22" t="s">
        <v>75</v>
      </c>
      <c r="D683" s="22" t="s">
        <v>38</v>
      </c>
      <c r="E683" s="22">
        <v>620</v>
      </c>
      <c r="F683" s="22"/>
      <c r="G683" s="22"/>
      <c r="H683" s="22" t="s">
        <v>51</v>
      </c>
      <c r="I683" s="23">
        <v>2101</v>
      </c>
      <c r="J683" s="21">
        <v>1</v>
      </c>
      <c r="K683" s="22" t="s">
        <v>148</v>
      </c>
      <c r="L683" s="21">
        <v>6</v>
      </c>
      <c r="M683" s="22"/>
      <c r="N683" s="22"/>
      <c r="O683" s="22"/>
      <c r="P683" s="22" t="s">
        <v>390</v>
      </c>
      <c r="Q683" s="22"/>
      <c r="R683" s="22"/>
      <c r="S683" s="22"/>
      <c r="T683" s="24">
        <v>45218</v>
      </c>
      <c r="U683" s="24">
        <v>45218</v>
      </c>
      <c r="V683" s="22"/>
      <c r="W683" s="22" t="s">
        <v>55</v>
      </c>
      <c r="X683" s="22" t="s">
        <v>150</v>
      </c>
      <c r="Y683" s="3" t="str">
        <f>+_xlfn.XLOOKUP(A683,'[1]UG201 - Listado de NRC por Peri'!$B:$B,'[1]UG201 - Listado de NRC por Peri'!$AA:$AA)</f>
        <v>H-214</v>
      </c>
    </row>
    <row r="684" spans="1:25" ht="14.4" x14ac:dyDescent="0.3">
      <c r="A684" s="49" t="str">
        <f t="shared" si="33"/>
        <v>620LUNESMARTESMIERCOLESJUEVESVIERNESSABADO10:30-12:204524145241PRBA</v>
      </c>
      <c r="B684" s="21">
        <v>202320</v>
      </c>
      <c r="C684" s="22" t="s">
        <v>75</v>
      </c>
      <c r="D684" s="22" t="s">
        <v>38</v>
      </c>
      <c r="E684" s="22">
        <v>620</v>
      </c>
      <c r="F684" s="22"/>
      <c r="G684" s="22"/>
      <c r="H684" s="22" t="s">
        <v>51</v>
      </c>
      <c r="I684" s="23">
        <v>2101</v>
      </c>
      <c r="J684" s="21">
        <v>1</v>
      </c>
      <c r="K684" s="22" t="s">
        <v>148</v>
      </c>
      <c r="L684" s="21">
        <v>6</v>
      </c>
      <c r="M684" s="22"/>
      <c r="N684" s="22"/>
      <c r="O684" s="22"/>
      <c r="P684" s="22"/>
      <c r="Q684" s="22"/>
      <c r="R684" s="22" t="s">
        <v>389</v>
      </c>
      <c r="S684" s="22"/>
      <c r="T684" s="24">
        <v>45241</v>
      </c>
      <c r="U684" s="24">
        <v>45241</v>
      </c>
      <c r="V684" s="22"/>
      <c r="W684" s="22" t="s">
        <v>56</v>
      </c>
      <c r="X684" s="22" t="s">
        <v>150</v>
      </c>
      <c r="Y684" s="3" t="str">
        <f>+_xlfn.XLOOKUP(A684,'[1]UG201 - Listado de NRC por Peri'!$B:$B,'[1]UG201 - Listado de NRC por Peri'!$AA:$AA)</f>
        <v>H-214</v>
      </c>
    </row>
    <row r="685" spans="1:25" ht="14.4" x14ac:dyDescent="0.3">
      <c r="A685" s="49" t="str">
        <f t="shared" si="33"/>
        <v>4681LUNESMARTES15:30-17:20MIERCOLESJUEVESVIERNESSABADO4514545245AYUD</v>
      </c>
      <c r="B685" s="17">
        <v>202320</v>
      </c>
      <c r="C685" s="18" t="s">
        <v>50</v>
      </c>
      <c r="D685" s="18" t="s">
        <v>38</v>
      </c>
      <c r="E685" s="18">
        <v>4681</v>
      </c>
      <c r="F685" s="18"/>
      <c r="G685" s="18"/>
      <c r="H685" s="18" t="s">
        <v>51</v>
      </c>
      <c r="I685" s="19">
        <v>2202</v>
      </c>
      <c r="J685" s="17">
        <v>3</v>
      </c>
      <c r="K685" s="18" t="s">
        <v>151</v>
      </c>
      <c r="L685" s="17">
        <v>6</v>
      </c>
      <c r="M685" s="18"/>
      <c r="N685" s="18" t="s">
        <v>392</v>
      </c>
      <c r="O685" s="18"/>
      <c r="P685" s="18"/>
      <c r="Q685" s="18"/>
      <c r="R685" s="18"/>
      <c r="S685" s="18"/>
      <c r="T685" s="20">
        <v>45145</v>
      </c>
      <c r="U685" s="20">
        <v>45245</v>
      </c>
      <c r="V685" s="18"/>
      <c r="W685" s="18" t="s">
        <v>6</v>
      </c>
      <c r="X685" s="18" t="s">
        <v>153</v>
      </c>
      <c r="Y685" s="3" t="str">
        <f>+_xlfn.XLOOKUP(A685,'[1]UG201 - Listado de NRC por Peri'!$B:$B,'[1]UG201 - Listado de NRC por Peri'!$AA:$AA)</f>
        <v>H-214</v>
      </c>
    </row>
    <row r="686" spans="1:25" ht="27.6" x14ac:dyDescent="0.3">
      <c r="A686" s="49" t="str">
        <f t="shared" si="33"/>
        <v>565LUNES17:30-19:20MARTESMIERCOLESJUEVESVIERNESSABADO4514545245AYUD</v>
      </c>
      <c r="B686" s="17">
        <v>202320</v>
      </c>
      <c r="C686" s="18" t="s">
        <v>50</v>
      </c>
      <c r="D686" s="18" t="s">
        <v>38</v>
      </c>
      <c r="E686" s="18">
        <v>565</v>
      </c>
      <c r="F686" s="18"/>
      <c r="G686" s="18"/>
      <c r="H686" s="18" t="s">
        <v>51</v>
      </c>
      <c r="I686" s="19">
        <v>2104</v>
      </c>
      <c r="J686" s="17">
        <v>1</v>
      </c>
      <c r="K686" s="18" t="s">
        <v>190</v>
      </c>
      <c r="L686" s="17">
        <v>5</v>
      </c>
      <c r="M686" s="18" t="s">
        <v>395</v>
      </c>
      <c r="N686" s="18"/>
      <c r="O686" s="18"/>
      <c r="P686" s="18"/>
      <c r="Q686" s="18"/>
      <c r="R686" s="18"/>
      <c r="S686" s="18"/>
      <c r="T686" s="20">
        <v>45145</v>
      </c>
      <c r="U686" s="20">
        <v>45245</v>
      </c>
      <c r="V686" s="18"/>
      <c r="W686" s="18" t="s">
        <v>6</v>
      </c>
      <c r="X686" s="18" t="s">
        <v>191</v>
      </c>
      <c r="Y686" s="3" t="str">
        <f>+_xlfn.XLOOKUP(A686,'[1]UG201 - Listado de NRC por Peri'!$B:$B,'[1]UG201 - Listado de NRC por Peri'!$AA:$AA)</f>
        <v>H-214</v>
      </c>
    </row>
    <row r="687" spans="1:25" ht="27.6" x14ac:dyDescent="0.3">
      <c r="A687" s="49" t="str">
        <f t="shared" si="33"/>
        <v>625LUNESMARTESMIERCOLESJUEVES19:30-21:20VIERNESSABADO4523945239PRBA</v>
      </c>
      <c r="B687" s="21">
        <v>202320</v>
      </c>
      <c r="C687" s="22" t="s">
        <v>50</v>
      </c>
      <c r="D687" s="22" t="s">
        <v>38</v>
      </c>
      <c r="E687" s="22">
        <v>625</v>
      </c>
      <c r="F687" s="22"/>
      <c r="G687" s="22"/>
      <c r="H687" s="22" t="s">
        <v>51</v>
      </c>
      <c r="I687" s="23">
        <v>1100</v>
      </c>
      <c r="J687" s="21">
        <v>1</v>
      </c>
      <c r="K687" s="22" t="s">
        <v>52</v>
      </c>
      <c r="L687" s="21">
        <v>10</v>
      </c>
      <c r="M687" s="22"/>
      <c r="N687" s="22"/>
      <c r="O687" s="22"/>
      <c r="P687" s="22" t="s">
        <v>390</v>
      </c>
      <c r="Q687" s="22"/>
      <c r="R687" s="22"/>
      <c r="S687" s="22"/>
      <c r="T687" s="24">
        <v>45239</v>
      </c>
      <c r="U687" s="24">
        <v>45239</v>
      </c>
      <c r="V687" s="22"/>
      <c r="W687" s="22" t="s">
        <v>57</v>
      </c>
      <c r="X687" s="22" t="s">
        <v>58</v>
      </c>
      <c r="Y687" s="3" t="str">
        <f>+_xlfn.XLOOKUP(A687,'[1]UG201 - Listado de NRC por Peri'!$B:$B,'[1]UG201 - Listado de NRC por Peri'!$AA:$AA)</f>
        <v>H-214</v>
      </c>
    </row>
    <row r="688" spans="1:25" ht="27.6" x14ac:dyDescent="0.3">
      <c r="A688" s="49" t="str">
        <f t="shared" si="33"/>
        <v>5037LUNESMARTESMIERCOLESJUEVES19:30-21:20VIERNESSABADO4519045190PRBA</v>
      </c>
      <c r="B688" s="21">
        <v>202320</v>
      </c>
      <c r="C688" s="22" t="s">
        <v>50</v>
      </c>
      <c r="D688" s="22" t="s">
        <v>38</v>
      </c>
      <c r="E688" s="22">
        <v>5037</v>
      </c>
      <c r="F688" s="22"/>
      <c r="G688" s="22"/>
      <c r="H688" s="22" t="s">
        <v>51</v>
      </c>
      <c r="I688" s="23">
        <v>1203</v>
      </c>
      <c r="J688" s="21">
        <v>1</v>
      </c>
      <c r="K688" s="22" t="s">
        <v>236</v>
      </c>
      <c r="L688" s="21">
        <v>6</v>
      </c>
      <c r="M688" s="22"/>
      <c r="N688" s="22"/>
      <c r="O688" s="22"/>
      <c r="P688" s="22" t="s">
        <v>390</v>
      </c>
      <c r="Q688" s="22"/>
      <c r="R688" s="22"/>
      <c r="S688" s="22"/>
      <c r="T688" s="24">
        <v>45190</v>
      </c>
      <c r="U688" s="24">
        <v>45190</v>
      </c>
      <c r="V688" s="22"/>
      <c r="W688" s="22" t="s">
        <v>44</v>
      </c>
      <c r="X688" s="22" t="s">
        <v>238</v>
      </c>
      <c r="Y688" s="3" t="str">
        <f>+_xlfn.XLOOKUP(A688,'[1]UG201 - Listado de NRC por Peri'!$B:$B,'[1]UG201 - Listado de NRC por Peri'!$AA:$AA)</f>
        <v>H-214</v>
      </c>
    </row>
    <row r="689" spans="1:25" ht="14.4" x14ac:dyDescent="0.3">
      <c r="A689" s="49" t="str">
        <f t="shared" si="33"/>
        <v>613LUNES10:30-12:20MARTESMIERCOLESJUEVESVIERNESSABADO4513845245CLAS</v>
      </c>
      <c r="B689" s="17">
        <v>202320</v>
      </c>
      <c r="C689" s="18" t="s">
        <v>50</v>
      </c>
      <c r="D689" s="18" t="s">
        <v>38</v>
      </c>
      <c r="E689" s="18">
        <v>613</v>
      </c>
      <c r="F689" s="18"/>
      <c r="G689" s="18"/>
      <c r="H689" s="18" t="s">
        <v>51</v>
      </c>
      <c r="I689" s="19">
        <v>1202</v>
      </c>
      <c r="J689" s="17">
        <v>1</v>
      </c>
      <c r="K689" s="18" t="s">
        <v>103</v>
      </c>
      <c r="L689" s="17">
        <v>6</v>
      </c>
      <c r="M689" s="52" t="s">
        <v>389</v>
      </c>
      <c r="N689" s="52"/>
      <c r="O689" s="52"/>
      <c r="P689" s="52"/>
      <c r="Q689" s="18"/>
      <c r="R689" s="18"/>
      <c r="S689" s="18"/>
      <c r="T689" s="20">
        <v>45138</v>
      </c>
      <c r="U689" s="20">
        <v>45245</v>
      </c>
      <c r="V689" s="18"/>
      <c r="W689" s="18" t="s">
        <v>4</v>
      </c>
      <c r="X689" s="18" t="s">
        <v>106</v>
      </c>
      <c r="Y689" s="3" t="str">
        <f>+_xlfn.XLOOKUP(A689,'[1]UG201 - Listado de NRC por Peri'!$B:$B,'[1]UG201 - Listado de NRC por Peri'!$AA:$AA)</f>
        <v>H-214</v>
      </c>
    </row>
    <row r="690" spans="1:25" ht="14.4" x14ac:dyDescent="0.3">
      <c r="A690" s="49" t="str">
        <f>+E690&amp;$M$12&amp;M690&amp;$N$12&amp;N690&amp;$O$12&amp;O690&amp;$P$12&amp;P690&amp;$Q$12&amp;Q690&amp;$R$12&amp;R690</f>
        <v>597LUNESMARTESMIERCOLESJUEVESVIERNES15:30-17:20SABADO</v>
      </c>
      <c r="B690" s="13">
        <v>202320</v>
      </c>
      <c r="C690" s="14" t="s">
        <v>75</v>
      </c>
      <c r="D690" s="14" t="s">
        <v>38</v>
      </c>
      <c r="E690" s="14">
        <v>597</v>
      </c>
      <c r="F690" s="14"/>
      <c r="G690" s="14"/>
      <c r="H690" s="14" t="s">
        <v>47</v>
      </c>
      <c r="I690" s="42">
        <v>3201</v>
      </c>
      <c r="J690" s="13">
        <v>1</v>
      </c>
      <c r="K690" s="14" t="s">
        <v>278</v>
      </c>
      <c r="L690" s="13">
        <v>6</v>
      </c>
      <c r="M690" s="14"/>
      <c r="N690" s="14"/>
      <c r="O690" s="14"/>
      <c r="P690" s="14"/>
      <c r="Q690" s="14" t="s">
        <v>392</v>
      </c>
      <c r="R690" s="14"/>
      <c r="S690" s="14"/>
      <c r="T690" s="16">
        <v>45170</v>
      </c>
      <c r="U690" s="16">
        <v>45170</v>
      </c>
      <c r="V690" s="14"/>
      <c r="W690" s="14" t="s">
        <v>42</v>
      </c>
      <c r="X690" s="14" t="s">
        <v>74</v>
      </c>
      <c r="Y690" s="3" t="str">
        <f>+_xlfn.XLOOKUP(A690,'[1]UG201 - Listado de NRC por Peri'!$A:$A,'[1]UG201 - Listado de NRC por Peri'!$AA:$AA)</f>
        <v>C-001</v>
      </c>
    </row>
    <row r="691" spans="1:25" ht="14.4" x14ac:dyDescent="0.3">
      <c r="A691" s="49" t="str">
        <f>+E691&amp;$M$12&amp;M691&amp;$N$12&amp;N691&amp;$O$12&amp;O691&amp;$P$12&amp;P691&amp;$Q$12&amp;Q691&amp;$R$12&amp;R691</f>
        <v>597LUNESMARTESMIERCOLESJUEVESVIERNES15:30-17:20SABADO</v>
      </c>
      <c r="B691" s="13">
        <v>202320</v>
      </c>
      <c r="C691" s="14" t="s">
        <v>75</v>
      </c>
      <c r="D691" s="14" t="s">
        <v>38</v>
      </c>
      <c r="E691" s="14">
        <v>597</v>
      </c>
      <c r="F691" s="14"/>
      <c r="G691" s="14"/>
      <c r="H691" s="14" t="s">
        <v>47</v>
      </c>
      <c r="I691" s="42">
        <v>3201</v>
      </c>
      <c r="J691" s="13">
        <v>1</v>
      </c>
      <c r="K691" s="14" t="s">
        <v>278</v>
      </c>
      <c r="L691" s="13">
        <v>6</v>
      </c>
      <c r="M691" s="14"/>
      <c r="N691" s="14"/>
      <c r="O691" s="14"/>
      <c r="P691" s="14"/>
      <c r="Q691" s="14" t="s">
        <v>392</v>
      </c>
      <c r="R691" s="14"/>
      <c r="S691" s="14"/>
      <c r="T691" s="16">
        <v>45198</v>
      </c>
      <c r="U691" s="16">
        <v>45198</v>
      </c>
      <c r="V691" s="14"/>
      <c r="W691" s="14" t="s">
        <v>44</v>
      </c>
      <c r="X691" s="14" t="s">
        <v>74</v>
      </c>
      <c r="Y691" s="3" t="str">
        <f>+_xlfn.XLOOKUP(A691,'[1]UG201 - Listado de NRC por Peri'!$A:$A,'[1]UG201 - Listado de NRC por Peri'!$AA:$AA)</f>
        <v>C-001</v>
      </c>
    </row>
    <row r="692" spans="1:25" ht="14.4" x14ac:dyDescent="0.3">
      <c r="A692" s="49" t="str">
        <f>+E692&amp;$M$12&amp;M692&amp;$N$12&amp;N692&amp;$O$12&amp;O692&amp;$P$12&amp;P692&amp;$Q$12&amp;Q692&amp;$R$12&amp;R692</f>
        <v>597LUNESMARTESMIERCOLESJUEVESVIERNES15:30-17:20SABADO</v>
      </c>
      <c r="B692" s="13">
        <v>202320</v>
      </c>
      <c r="C692" s="14" t="s">
        <v>75</v>
      </c>
      <c r="D692" s="14" t="s">
        <v>38</v>
      </c>
      <c r="E692" s="14">
        <v>597</v>
      </c>
      <c r="F692" s="14"/>
      <c r="G692" s="14"/>
      <c r="H692" s="14" t="s">
        <v>47</v>
      </c>
      <c r="I692" s="42">
        <v>3201</v>
      </c>
      <c r="J692" s="13">
        <v>1</v>
      </c>
      <c r="K692" s="14" t="s">
        <v>278</v>
      </c>
      <c r="L692" s="13">
        <v>6</v>
      </c>
      <c r="M692" s="14"/>
      <c r="N692" s="14"/>
      <c r="O692" s="14"/>
      <c r="P692" s="14"/>
      <c r="Q692" s="14" t="s">
        <v>392</v>
      </c>
      <c r="R692" s="14"/>
      <c r="S692" s="14"/>
      <c r="T692" s="16">
        <v>45233</v>
      </c>
      <c r="U692" s="16">
        <v>45233</v>
      </c>
      <c r="V692" s="14"/>
      <c r="W692" s="14" t="s">
        <v>55</v>
      </c>
      <c r="X692" s="14" t="s">
        <v>74</v>
      </c>
      <c r="Y692" s="3" t="str">
        <f>+_xlfn.XLOOKUP(A692,'[1]UG201 - Listado de NRC por Peri'!$A:$A,'[1]UG201 - Listado de NRC por Peri'!$AA:$AA)</f>
        <v>C-001</v>
      </c>
    </row>
    <row r="693" spans="1:25" ht="14.4" x14ac:dyDescent="0.3">
      <c r="A693" s="49" t="str">
        <f t="shared" ref="A693:A703" si="34">+E693&amp;$M$12&amp;M693&amp;$N$12&amp;N693&amp;$O$12&amp;O693&amp;$P$12&amp;P693&amp;$Q$12&amp;Q693&amp;$R$12&amp;R693&amp;T693&amp;U693&amp;LEFT(W693,4)</f>
        <v>6497LUNES10:30-12:20MARTESMIERCOLESJUEVESVIERNESSABADO4525045250EXAM</v>
      </c>
      <c r="B693" s="21">
        <v>202320</v>
      </c>
      <c r="C693" s="22" t="s">
        <v>75</v>
      </c>
      <c r="D693" s="22" t="s">
        <v>38</v>
      </c>
      <c r="E693" s="22">
        <v>6497</v>
      </c>
      <c r="F693" s="22"/>
      <c r="G693" s="22" t="s">
        <v>144</v>
      </c>
      <c r="H693" s="22" t="s">
        <v>47</v>
      </c>
      <c r="I693" s="23" t="s">
        <v>145</v>
      </c>
      <c r="J693" s="21">
        <v>1</v>
      </c>
      <c r="K693" s="22" t="s">
        <v>141</v>
      </c>
      <c r="L693" s="21">
        <v>6</v>
      </c>
      <c r="M693" s="22" t="s">
        <v>389</v>
      </c>
      <c r="N693" s="22"/>
      <c r="O693" s="22"/>
      <c r="P693" s="22"/>
      <c r="Q693" s="22"/>
      <c r="R693" s="22"/>
      <c r="S693" s="22"/>
      <c r="T693" s="24">
        <v>45250</v>
      </c>
      <c r="U693" s="24">
        <v>45250</v>
      </c>
      <c r="V693" s="22"/>
      <c r="W693" s="22" t="s">
        <v>10</v>
      </c>
      <c r="X693" s="22" t="s">
        <v>146</v>
      </c>
      <c r="Y693" s="3" t="str">
        <f>+_xlfn.XLOOKUP(A693,'[1]UG201 - Listado de NRC por Peri'!$B:$B,'[1]UG201 - Listado de NRC por Peri'!$AA:$AA)</f>
        <v>H-220</v>
      </c>
    </row>
    <row r="694" spans="1:25" ht="14.4" x14ac:dyDescent="0.3">
      <c r="A694" s="49" t="str">
        <f t="shared" si="34"/>
        <v>6497LUNESMARTESMIERCOLESJUEVES19:30-21:20VIERNESSABADO4518345183PRBA</v>
      </c>
      <c r="B694" s="21">
        <v>202320</v>
      </c>
      <c r="C694" s="22" t="s">
        <v>75</v>
      </c>
      <c r="D694" s="22" t="s">
        <v>38</v>
      </c>
      <c r="E694" s="22">
        <v>6497</v>
      </c>
      <c r="F694" s="22"/>
      <c r="G694" s="22" t="s">
        <v>144</v>
      </c>
      <c r="H694" s="22" t="s">
        <v>47</v>
      </c>
      <c r="I694" s="23" t="s">
        <v>145</v>
      </c>
      <c r="J694" s="21">
        <v>1</v>
      </c>
      <c r="K694" s="22" t="s">
        <v>141</v>
      </c>
      <c r="L694" s="21">
        <v>6</v>
      </c>
      <c r="M694" s="22"/>
      <c r="N694" s="22"/>
      <c r="O694" s="22"/>
      <c r="P694" s="22" t="s">
        <v>390</v>
      </c>
      <c r="Q694" s="22"/>
      <c r="R694" s="22"/>
      <c r="S694" s="22"/>
      <c r="T694" s="24">
        <v>45183</v>
      </c>
      <c r="U694" s="24">
        <v>45183</v>
      </c>
      <c r="V694" s="22"/>
      <c r="W694" s="22" t="s">
        <v>42</v>
      </c>
      <c r="X694" s="22" t="s">
        <v>146</v>
      </c>
      <c r="Y694" s="3" t="str">
        <f>+_xlfn.XLOOKUP(A694,'[1]UG201 - Listado de NRC por Peri'!$B:$B,'[1]UG201 - Listado de NRC por Peri'!$AA:$AA)</f>
        <v>H-220</v>
      </c>
    </row>
    <row r="695" spans="1:25" ht="14.4" x14ac:dyDescent="0.3">
      <c r="A695" s="49" t="str">
        <f t="shared" si="34"/>
        <v>6497LUNESMARTESMIERCOLESJUEVES19:30-21:20VIERNESSABADO4523245232PRBA</v>
      </c>
      <c r="B695" s="21">
        <v>202320</v>
      </c>
      <c r="C695" s="22" t="s">
        <v>75</v>
      </c>
      <c r="D695" s="22" t="s">
        <v>38</v>
      </c>
      <c r="E695" s="22">
        <v>6497</v>
      </c>
      <c r="F695" s="22"/>
      <c r="G695" s="22" t="s">
        <v>144</v>
      </c>
      <c r="H695" s="22" t="s">
        <v>47</v>
      </c>
      <c r="I695" s="23" t="s">
        <v>145</v>
      </c>
      <c r="J695" s="21">
        <v>1</v>
      </c>
      <c r="K695" s="22" t="s">
        <v>141</v>
      </c>
      <c r="L695" s="21">
        <v>6</v>
      </c>
      <c r="M695" s="22"/>
      <c r="N695" s="22"/>
      <c r="O695" s="22"/>
      <c r="P695" s="22" t="s">
        <v>390</v>
      </c>
      <c r="Q695" s="22"/>
      <c r="R695" s="22"/>
      <c r="S695" s="22"/>
      <c r="T695" s="24">
        <v>45232</v>
      </c>
      <c r="U695" s="24">
        <v>45232</v>
      </c>
      <c r="V695" s="22"/>
      <c r="W695" s="22" t="s">
        <v>44</v>
      </c>
      <c r="X695" s="22" t="s">
        <v>146</v>
      </c>
      <c r="Y695" s="3" t="str">
        <f>+_xlfn.XLOOKUP(A695,'[1]UG201 - Listado de NRC por Peri'!$B:$B,'[1]UG201 - Listado de NRC por Peri'!$AA:$AA)</f>
        <v>H-220</v>
      </c>
    </row>
    <row r="696" spans="1:25" ht="14.4" x14ac:dyDescent="0.3">
      <c r="A696" s="49" t="str">
        <f t="shared" si="34"/>
        <v>6497LUNESMARTES09:30-12:20MIERCOLESJUEVESVIERNESSABADO4513845245CLAS</v>
      </c>
      <c r="B696" s="17">
        <v>202320</v>
      </c>
      <c r="C696" s="18" t="s">
        <v>75</v>
      </c>
      <c r="D696" s="18" t="s">
        <v>38</v>
      </c>
      <c r="E696" s="18">
        <v>6497</v>
      </c>
      <c r="F696" s="18"/>
      <c r="G696" s="18" t="s">
        <v>144</v>
      </c>
      <c r="H696" s="18" t="s">
        <v>47</v>
      </c>
      <c r="I696" s="19" t="s">
        <v>145</v>
      </c>
      <c r="J696" s="17">
        <v>1</v>
      </c>
      <c r="K696" s="18" t="s">
        <v>141</v>
      </c>
      <c r="L696" s="17">
        <v>6</v>
      </c>
      <c r="M696" s="18"/>
      <c r="N696" s="18" t="s">
        <v>407</v>
      </c>
      <c r="O696" s="18"/>
      <c r="P696" s="18"/>
      <c r="Q696" s="18"/>
      <c r="R696" s="18"/>
      <c r="S696" s="18"/>
      <c r="T696" s="20">
        <v>45138</v>
      </c>
      <c r="U696" s="20">
        <v>45245</v>
      </c>
      <c r="V696" s="18"/>
      <c r="W696" s="18" t="s">
        <v>4</v>
      </c>
      <c r="X696" s="18" t="s">
        <v>146</v>
      </c>
      <c r="Y696" s="3" t="str">
        <f>+_xlfn.XLOOKUP(A696,'[1]UG201 - Listado de NRC por Peri'!$B:$B,'[1]UG201 - Listado de NRC por Peri'!$AA:$AA)</f>
        <v>H-220</v>
      </c>
    </row>
    <row r="697" spans="1:25" ht="14.4" x14ac:dyDescent="0.3">
      <c r="A697" s="49" t="str">
        <f t="shared" si="34"/>
        <v>6497LUNESMARTESMIERCOLESJUEVESVIERNES17:30-19:20SABADO4514545245AYUD</v>
      </c>
      <c r="B697" s="17">
        <v>202320</v>
      </c>
      <c r="C697" s="18" t="s">
        <v>75</v>
      </c>
      <c r="D697" s="18" t="s">
        <v>38</v>
      </c>
      <c r="E697" s="18">
        <v>6497</v>
      </c>
      <c r="F697" s="18"/>
      <c r="G697" s="18" t="s">
        <v>144</v>
      </c>
      <c r="H697" s="18" t="s">
        <v>47</v>
      </c>
      <c r="I697" s="19" t="s">
        <v>145</v>
      </c>
      <c r="J697" s="17">
        <v>1</v>
      </c>
      <c r="K697" s="18" t="s">
        <v>141</v>
      </c>
      <c r="L697" s="17">
        <v>6</v>
      </c>
      <c r="M697" s="18"/>
      <c r="N697" s="18"/>
      <c r="O697" s="18"/>
      <c r="P697" s="18"/>
      <c r="Q697" s="18" t="s">
        <v>395</v>
      </c>
      <c r="R697" s="18"/>
      <c r="S697" s="18"/>
      <c r="T697" s="20">
        <v>45145</v>
      </c>
      <c r="U697" s="20">
        <v>45245</v>
      </c>
      <c r="V697" s="18"/>
      <c r="W697" s="18" t="s">
        <v>6</v>
      </c>
      <c r="X697" s="18" t="s">
        <v>146</v>
      </c>
      <c r="Y697" s="3" t="e">
        <f>+_xlfn.XLOOKUP(A697,'[1]UG201 - Listado de NRC por Peri'!$B:$B,'[1]UG201 - Listado de NRC por Peri'!$AA:$AA)</f>
        <v>#N/A</v>
      </c>
    </row>
    <row r="698" spans="1:25" ht="14.4" x14ac:dyDescent="0.3">
      <c r="A698" s="49" t="str">
        <f t="shared" si="34"/>
        <v>5159LUNES10:30-12:20MARTESMIERCOLESJUEVESVIERNESSABADO4525045250EXAM</v>
      </c>
      <c r="B698" s="21">
        <v>202320</v>
      </c>
      <c r="C698" s="22" t="s">
        <v>45</v>
      </c>
      <c r="D698" s="22" t="s">
        <v>38</v>
      </c>
      <c r="E698" s="22">
        <v>5159</v>
      </c>
      <c r="F698" s="22"/>
      <c r="G698" s="22" t="s">
        <v>144</v>
      </c>
      <c r="H698" s="22" t="s">
        <v>47</v>
      </c>
      <c r="I698" s="23">
        <v>5104</v>
      </c>
      <c r="J698" s="21">
        <v>1</v>
      </c>
      <c r="K698" s="22" t="s">
        <v>141</v>
      </c>
      <c r="L698" s="21">
        <v>6</v>
      </c>
      <c r="M698" s="22" t="s">
        <v>389</v>
      </c>
      <c r="N698" s="22"/>
      <c r="O698" s="22"/>
      <c r="P698" s="22"/>
      <c r="Q698" s="22"/>
      <c r="R698" s="22"/>
      <c r="S698" s="22"/>
      <c r="T698" s="24">
        <v>45250</v>
      </c>
      <c r="U698" s="24">
        <v>45250</v>
      </c>
      <c r="V698" s="22"/>
      <c r="W698" s="22" t="s">
        <v>10</v>
      </c>
      <c r="X698" s="22" t="s">
        <v>146</v>
      </c>
      <c r="Y698" s="3" t="str">
        <f>+_xlfn.XLOOKUP(A698,'[1]UG201 - Listado de NRC por Peri'!$B:$B,'[1]UG201 - Listado de NRC por Peri'!$AA:$AA)</f>
        <v>H-220</v>
      </c>
    </row>
    <row r="699" spans="1:25" ht="14.4" x14ac:dyDescent="0.3">
      <c r="A699" s="49" t="str">
        <f t="shared" si="34"/>
        <v>5159LUNESMARTESMIERCOLESJUEVES19:30-21:20VIERNESSABADO4518345183PRBA</v>
      </c>
      <c r="B699" s="21">
        <v>202320</v>
      </c>
      <c r="C699" s="22" t="s">
        <v>45</v>
      </c>
      <c r="D699" s="22" t="s">
        <v>38</v>
      </c>
      <c r="E699" s="22">
        <v>5159</v>
      </c>
      <c r="F699" s="22"/>
      <c r="G699" s="22" t="s">
        <v>144</v>
      </c>
      <c r="H699" s="22" t="s">
        <v>47</v>
      </c>
      <c r="I699" s="23">
        <v>5104</v>
      </c>
      <c r="J699" s="21">
        <v>1</v>
      </c>
      <c r="K699" s="22" t="s">
        <v>141</v>
      </c>
      <c r="L699" s="21">
        <v>6</v>
      </c>
      <c r="M699" s="22"/>
      <c r="N699" s="22"/>
      <c r="O699" s="22"/>
      <c r="P699" s="22" t="s">
        <v>390</v>
      </c>
      <c r="Q699" s="22"/>
      <c r="R699" s="22"/>
      <c r="S699" s="22"/>
      <c r="T699" s="24">
        <v>45183</v>
      </c>
      <c r="U699" s="24">
        <v>45183</v>
      </c>
      <c r="V699" s="22"/>
      <c r="W699" s="22" t="s">
        <v>42</v>
      </c>
      <c r="X699" s="22" t="s">
        <v>146</v>
      </c>
      <c r="Y699" s="3" t="str">
        <f>+_xlfn.XLOOKUP(A699,'[1]UG201 - Listado de NRC por Peri'!$B:$B,'[1]UG201 - Listado de NRC por Peri'!$AA:$AA)</f>
        <v>H-220</v>
      </c>
    </row>
    <row r="700" spans="1:25" ht="14.4" x14ac:dyDescent="0.3">
      <c r="A700" s="49" t="str">
        <f t="shared" si="34"/>
        <v>5159LUNESMARTESMIERCOLESJUEVES19:30-21:20VIERNESSABADO4523245232PRBA</v>
      </c>
      <c r="B700" s="21">
        <v>202320</v>
      </c>
      <c r="C700" s="22" t="s">
        <v>45</v>
      </c>
      <c r="D700" s="22" t="s">
        <v>38</v>
      </c>
      <c r="E700" s="22">
        <v>5159</v>
      </c>
      <c r="F700" s="22"/>
      <c r="G700" s="22" t="s">
        <v>144</v>
      </c>
      <c r="H700" s="22" t="s">
        <v>47</v>
      </c>
      <c r="I700" s="23">
        <v>5104</v>
      </c>
      <c r="J700" s="21">
        <v>1</v>
      </c>
      <c r="K700" s="22" t="s">
        <v>141</v>
      </c>
      <c r="L700" s="21">
        <v>6</v>
      </c>
      <c r="M700" s="22"/>
      <c r="N700" s="22"/>
      <c r="O700" s="22"/>
      <c r="P700" s="22" t="s">
        <v>390</v>
      </c>
      <c r="Q700" s="22"/>
      <c r="R700" s="22"/>
      <c r="S700" s="22"/>
      <c r="T700" s="24">
        <v>45232</v>
      </c>
      <c r="U700" s="24">
        <v>45232</v>
      </c>
      <c r="V700" s="22"/>
      <c r="W700" s="22" t="s">
        <v>44</v>
      </c>
      <c r="X700" s="22" t="s">
        <v>146</v>
      </c>
      <c r="Y700" s="3" t="str">
        <f>+_xlfn.XLOOKUP(A700,'[1]UG201 - Listado de NRC por Peri'!$B:$B,'[1]UG201 - Listado de NRC por Peri'!$AA:$AA)</f>
        <v>H-220</v>
      </c>
    </row>
    <row r="701" spans="1:25" ht="14.4" x14ac:dyDescent="0.3">
      <c r="A701" s="49" t="str">
        <f t="shared" si="34"/>
        <v>5159LUNESMARTES09:30-12:20MIERCOLESJUEVESVIERNESSABADO4513845245CLAS</v>
      </c>
      <c r="B701" s="17">
        <v>202320</v>
      </c>
      <c r="C701" s="18" t="s">
        <v>45</v>
      </c>
      <c r="D701" s="18" t="s">
        <v>38</v>
      </c>
      <c r="E701" s="18">
        <v>5159</v>
      </c>
      <c r="F701" s="18"/>
      <c r="G701" s="18" t="s">
        <v>144</v>
      </c>
      <c r="H701" s="18" t="s">
        <v>47</v>
      </c>
      <c r="I701" s="19">
        <v>5104</v>
      </c>
      <c r="J701" s="17">
        <v>1</v>
      </c>
      <c r="K701" s="18" t="s">
        <v>141</v>
      </c>
      <c r="L701" s="17">
        <v>6</v>
      </c>
      <c r="M701" s="18"/>
      <c r="N701" s="18" t="s">
        <v>407</v>
      </c>
      <c r="O701" s="18"/>
      <c r="P701" s="18"/>
      <c r="Q701" s="18"/>
      <c r="R701" s="18"/>
      <c r="S701" s="18"/>
      <c r="T701" s="20">
        <v>45138</v>
      </c>
      <c r="U701" s="20">
        <v>45245</v>
      </c>
      <c r="V701" s="18"/>
      <c r="W701" s="18" t="s">
        <v>4</v>
      </c>
      <c r="X701" s="18" t="s">
        <v>146</v>
      </c>
      <c r="Y701" s="3" t="str">
        <f>+_xlfn.XLOOKUP(A701,'[1]UG201 - Listado de NRC por Peri'!$B:$B,'[1]UG201 - Listado de NRC por Peri'!$AA:$AA)</f>
        <v>H-220</v>
      </c>
    </row>
    <row r="702" spans="1:25" ht="14.4" x14ac:dyDescent="0.3">
      <c r="A702" s="49" t="str">
        <f t="shared" si="34"/>
        <v>5159LUNESMARTESMIERCOLESJUEVESVIERNES17:30-19:20SABADO4514545245AYUD</v>
      </c>
      <c r="B702" s="17">
        <v>202320</v>
      </c>
      <c r="C702" s="18" t="s">
        <v>45</v>
      </c>
      <c r="D702" s="18" t="s">
        <v>38</v>
      </c>
      <c r="E702" s="18">
        <v>5159</v>
      </c>
      <c r="F702" s="18"/>
      <c r="G702" s="18" t="s">
        <v>144</v>
      </c>
      <c r="H702" s="18" t="s">
        <v>47</v>
      </c>
      <c r="I702" s="19">
        <v>5104</v>
      </c>
      <c r="J702" s="17">
        <v>1</v>
      </c>
      <c r="K702" s="18" t="s">
        <v>141</v>
      </c>
      <c r="L702" s="17">
        <v>6</v>
      </c>
      <c r="M702" s="18"/>
      <c r="N702" s="18"/>
      <c r="O702" s="18"/>
      <c r="P702" s="18"/>
      <c r="Q702" s="18" t="s">
        <v>395</v>
      </c>
      <c r="R702" s="18"/>
      <c r="S702" s="18"/>
      <c r="T702" s="20">
        <v>45145</v>
      </c>
      <c r="U702" s="20">
        <v>45245</v>
      </c>
      <c r="V702" s="18"/>
      <c r="W702" s="18" t="s">
        <v>6</v>
      </c>
      <c r="X702" s="18" t="s">
        <v>146</v>
      </c>
      <c r="Y702" s="3" t="e">
        <f>+_xlfn.XLOOKUP(A702,'[1]UG201 - Listado de NRC por Peri'!$B:$B,'[1]UG201 - Listado de NRC por Peri'!$AA:$AA)</f>
        <v>#N/A</v>
      </c>
    </row>
    <row r="703" spans="1:25" ht="14.4" x14ac:dyDescent="0.3">
      <c r="A703" s="49" t="str">
        <f t="shared" si="34"/>
        <v>597LUNESMARTESMIERCOLESJUEVESVIERNES15:30-17:20SABADO4514545245AYUD</v>
      </c>
      <c r="B703" s="17">
        <v>202320</v>
      </c>
      <c r="C703" s="18" t="s">
        <v>75</v>
      </c>
      <c r="D703" s="18" t="s">
        <v>38</v>
      </c>
      <c r="E703" s="18">
        <v>597</v>
      </c>
      <c r="F703" s="18"/>
      <c r="G703" s="18"/>
      <c r="H703" s="18" t="s">
        <v>47</v>
      </c>
      <c r="I703" s="44">
        <v>3201</v>
      </c>
      <c r="J703" s="17">
        <v>1</v>
      </c>
      <c r="K703" s="18" t="s">
        <v>278</v>
      </c>
      <c r="L703" s="17">
        <v>6</v>
      </c>
      <c r="M703" s="18"/>
      <c r="N703" s="18"/>
      <c r="O703" s="18"/>
      <c r="P703" s="18"/>
      <c r="Q703" s="18" t="s">
        <v>392</v>
      </c>
      <c r="R703" s="18"/>
      <c r="S703" s="18"/>
      <c r="T703" s="20">
        <v>45145</v>
      </c>
      <c r="U703" s="20">
        <v>45245</v>
      </c>
      <c r="V703" s="18"/>
      <c r="W703" s="18" t="s">
        <v>6</v>
      </c>
      <c r="X703" s="18" t="s">
        <v>74</v>
      </c>
      <c r="Y703" s="3" t="str">
        <f>+_xlfn.XLOOKUP(A703,'[1]UG201 - Listado de NRC por Peri'!$B:$B,'[1]UG201 - Listado de NRC por Peri'!$AA:$AA)</f>
        <v>C-001</v>
      </c>
    </row>
    <row r="704" spans="1:25" ht="27.6" x14ac:dyDescent="0.3">
      <c r="A704" s="49" t="str">
        <f>+E704&amp;$M$12&amp;M704&amp;$N$12&amp;N704&amp;$O$12&amp;O704&amp;$P$12&amp;P704&amp;$Q$12&amp;Q704&amp;$R$12&amp;R704</f>
        <v>567LUNESMARTESMIERCOLES10:30-13:20JUEVESVIERNESSABADO</v>
      </c>
      <c r="B704" s="13">
        <v>202320</v>
      </c>
      <c r="C704" s="14" t="s">
        <v>45</v>
      </c>
      <c r="D704" s="14" t="s">
        <v>38</v>
      </c>
      <c r="E704" s="14">
        <v>567</v>
      </c>
      <c r="F704" s="14"/>
      <c r="G704" s="14" t="s">
        <v>194</v>
      </c>
      <c r="H704" s="14" t="s">
        <v>47</v>
      </c>
      <c r="I704" s="15" t="s">
        <v>197</v>
      </c>
      <c r="J704" s="13">
        <v>1</v>
      </c>
      <c r="K704" s="14" t="s">
        <v>195</v>
      </c>
      <c r="L704" s="13">
        <v>6</v>
      </c>
      <c r="M704" s="14"/>
      <c r="N704" s="14"/>
      <c r="O704" s="14" t="s">
        <v>403</v>
      </c>
      <c r="P704" s="14"/>
      <c r="Q704" s="14"/>
      <c r="R704" s="14"/>
      <c r="S704" s="14"/>
      <c r="T704" s="16">
        <v>45202</v>
      </c>
      <c r="U704" s="16">
        <v>45202</v>
      </c>
      <c r="V704" s="14"/>
      <c r="W704" s="14" t="s">
        <v>42</v>
      </c>
      <c r="X704" s="14" t="s">
        <v>196</v>
      </c>
      <c r="Y704" s="3" t="str">
        <f>+_xlfn.XLOOKUP(A704,'[1]UG201 - Listado de NRC por Peri'!$A:$A,'[1]UG201 - Listado de NRC por Peri'!$AA:$AA)</f>
        <v>H-221</v>
      </c>
    </row>
    <row r="705" spans="1:26" ht="27.6" x14ac:dyDescent="0.3">
      <c r="A705" s="49" t="str">
        <f>+E705&amp;$M$12&amp;M705&amp;$N$12&amp;N705&amp;$O$12&amp;O705&amp;$P$12&amp;P705&amp;$Q$12&amp;Q705&amp;$R$12&amp;R705</f>
        <v>5902LUNESMARTESMIERCOLES10:30-13:20JUEVESVIERNESSABADO</v>
      </c>
      <c r="B705" s="13">
        <v>202320</v>
      </c>
      <c r="C705" s="14" t="s">
        <v>75</v>
      </c>
      <c r="D705" s="14" t="s">
        <v>38</v>
      </c>
      <c r="E705" s="14">
        <v>5902</v>
      </c>
      <c r="F705" s="14"/>
      <c r="G705" s="14" t="s">
        <v>194</v>
      </c>
      <c r="H705" s="14" t="s">
        <v>47</v>
      </c>
      <c r="I705" s="15">
        <v>4220</v>
      </c>
      <c r="J705" s="13">
        <v>1</v>
      </c>
      <c r="K705" s="14" t="s">
        <v>195</v>
      </c>
      <c r="L705" s="13">
        <v>6</v>
      </c>
      <c r="M705" s="14"/>
      <c r="N705" s="14"/>
      <c r="O705" s="14" t="s">
        <v>403</v>
      </c>
      <c r="P705" s="14"/>
      <c r="Q705" s="14"/>
      <c r="R705" s="14"/>
      <c r="S705" s="14"/>
      <c r="T705" s="16">
        <v>45202</v>
      </c>
      <c r="U705" s="16">
        <v>45202</v>
      </c>
      <c r="V705" s="14"/>
      <c r="W705" s="14" t="s">
        <v>42</v>
      </c>
      <c r="X705" s="14" t="s">
        <v>196</v>
      </c>
      <c r="Y705" s="3" t="str">
        <f>+_xlfn.XLOOKUP(A705,'[1]UG201 - Listado de NRC por Peri'!$A:$A,'[1]UG201 - Listado de NRC por Peri'!$AA:$AA)</f>
        <v>H-221</v>
      </c>
    </row>
    <row r="706" spans="1:26" ht="41.4" x14ac:dyDescent="0.3">
      <c r="A706" s="49" t="str">
        <f t="shared" ref="A706:A723" si="35">+E706&amp;$M$12&amp;M706&amp;$N$12&amp;N706&amp;$O$12&amp;O706&amp;$P$12&amp;P706&amp;$Q$12&amp;Q706&amp;$R$12&amp;R706&amp;T706&amp;U706&amp;LEFT(W706,4)</f>
        <v>517LUNESMARTES10:30-11:20MIERCOLESJUEVESVIERNESSABADO4513845245CLAS</v>
      </c>
      <c r="B706" s="17">
        <v>202320</v>
      </c>
      <c r="C706" s="18" t="s">
        <v>45</v>
      </c>
      <c r="D706" s="18" t="s">
        <v>38</v>
      </c>
      <c r="E706" s="18">
        <v>517</v>
      </c>
      <c r="F706" s="18"/>
      <c r="G706" s="18" t="s">
        <v>128</v>
      </c>
      <c r="H706" s="18" t="s">
        <v>47</v>
      </c>
      <c r="I706" s="19">
        <v>4201</v>
      </c>
      <c r="J706" s="17">
        <v>1</v>
      </c>
      <c r="K706" s="18" t="s">
        <v>129</v>
      </c>
      <c r="L706" s="17">
        <v>9</v>
      </c>
      <c r="M706" s="18"/>
      <c r="N706" s="18" t="s">
        <v>412</v>
      </c>
      <c r="O706" s="18"/>
      <c r="P706" s="18"/>
      <c r="Q706" s="18"/>
      <c r="R706" s="18"/>
      <c r="S706" s="18"/>
      <c r="T706" s="20">
        <v>45138</v>
      </c>
      <c r="U706" s="20">
        <v>45245</v>
      </c>
      <c r="V706" s="18"/>
      <c r="W706" s="18" t="s">
        <v>4</v>
      </c>
      <c r="X706" s="18" t="s">
        <v>130</v>
      </c>
      <c r="Y706" s="3" t="str">
        <f>+_xlfn.XLOOKUP(A706,'[1]UG201 - Listado de NRC por Peri'!$B:$B,'[1]UG201 - Listado de NRC por Peri'!$AA:$AA)</f>
        <v>H-221</v>
      </c>
      <c r="Z706" s="3" t="s">
        <v>422</v>
      </c>
    </row>
    <row r="707" spans="1:26" ht="41.4" x14ac:dyDescent="0.3">
      <c r="A707" s="49" t="str">
        <f t="shared" si="35"/>
        <v>5890LUNESMARTES10:30-11:20MIERCOLESJUEVESVIERNESSABADO4513845245CLAS</v>
      </c>
      <c r="B707" s="17">
        <v>202320</v>
      </c>
      <c r="C707" s="18" t="s">
        <v>75</v>
      </c>
      <c r="D707" s="18" t="s">
        <v>38</v>
      </c>
      <c r="E707" s="18">
        <v>5890</v>
      </c>
      <c r="F707" s="18"/>
      <c r="G707" s="18" t="s">
        <v>128</v>
      </c>
      <c r="H707" s="18" t="s">
        <v>47</v>
      </c>
      <c r="I707" s="19">
        <v>4210</v>
      </c>
      <c r="J707" s="17">
        <v>1</v>
      </c>
      <c r="K707" s="18" t="s">
        <v>129</v>
      </c>
      <c r="L707" s="17">
        <v>9</v>
      </c>
      <c r="M707" s="18"/>
      <c r="N707" s="18" t="s">
        <v>412</v>
      </c>
      <c r="O707" s="18"/>
      <c r="P707" s="18"/>
      <c r="Q707" s="18"/>
      <c r="R707" s="18"/>
      <c r="S707" s="18"/>
      <c r="T707" s="20">
        <v>45138</v>
      </c>
      <c r="U707" s="20">
        <v>45245</v>
      </c>
      <c r="V707" s="18"/>
      <c r="W707" s="18" t="s">
        <v>4</v>
      </c>
      <c r="X707" s="18" t="s">
        <v>130</v>
      </c>
      <c r="Y707" s="3" t="str">
        <f>+_xlfn.XLOOKUP(A707,'[1]UG201 - Listado de NRC por Peri'!$B:$B,'[1]UG201 - Listado de NRC por Peri'!$AA:$AA)</f>
        <v>H-221</v>
      </c>
      <c r="Z707" s="3" t="s">
        <v>422</v>
      </c>
    </row>
    <row r="708" spans="1:26" ht="27.6" x14ac:dyDescent="0.3">
      <c r="A708" s="49" t="str">
        <f t="shared" si="35"/>
        <v>5902LUNESMARTES15:30-17:20MIERCOLESJUEVESVIERNESSABADO4525845258EXAM</v>
      </c>
      <c r="B708" s="21">
        <v>202320</v>
      </c>
      <c r="C708" s="22" t="s">
        <v>75</v>
      </c>
      <c r="D708" s="22" t="s">
        <v>38</v>
      </c>
      <c r="E708" s="22">
        <v>5902</v>
      </c>
      <c r="F708" s="22"/>
      <c r="G708" s="22" t="s">
        <v>194</v>
      </c>
      <c r="H708" s="22" t="s">
        <v>47</v>
      </c>
      <c r="I708" s="23">
        <v>4220</v>
      </c>
      <c r="J708" s="21">
        <v>1</v>
      </c>
      <c r="K708" s="22" t="s">
        <v>195</v>
      </c>
      <c r="L708" s="21">
        <v>6</v>
      </c>
      <c r="M708" s="22"/>
      <c r="N708" s="22" t="s">
        <v>392</v>
      </c>
      <c r="O708" s="22"/>
      <c r="P708" s="22"/>
      <c r="Q708" s="22"/>
      <c r="R708" s="22"/>
      <c r="S708" s="22"/>
      <c r="T708" s="24">
        <v>45258</v>
      </c>
      <c r="U708" s="24">
        <v>45258</v>
      </c>
      <c r="V708" s="22"/>
      <c r="W708" s="22" t="s">
        <v>10</v>
      </c>
      <c r="X708" s="22" t="s">
        <v>196</v>
      </c>
      <c r="Y708" s="3" t="str">
        <f>+_xlfn.XLOOKUP(A708,'[1]UG201 - Listado de NRC por Peri'!$B:$B,'[1]UG201 - Listado de NRC por Peri'!$AA:$AA)</f>
        <v>H-221</v>
      </c>
    </row>
    <row r="709" spans="1:26" ht="27.6" x14ac:dyDescent="0.3">
      <c r="A709" s="49" t="str">
        <f t="shared" si="35"/>
        <v>5902LUNESMARTESMIERCOLES10:30-13:20JUEVESVIERNESSABADO4513845245CLAS</v>
      </c>
      <c r="B709" s="17">
        <v>202320</v>
      </c>
      <c r="C709" s="18" t="s">
        <v>75</v>
      </c>
      <c r="D709" s="18" t="s">
        <v>38</v>
      </c>
      <c r="E709" s="18">
        <v>5902</v>
      </c>
      <c r="F709" s="18"/>
      <c r="G709" s="18" t="s">
        <v>194</v>
      </c>
      <c r="H709" s="18" t="s">
        <v>47</v>
      </c>
      <c r="I709" s="19">
        <v>4220</v>
      </c>
      <c r="J709" s="17">
        <v>1</v>
      </c>
      <c r="K709" s="18" t="s">
        <v>195</v>
      </c>
      <c r="L709" s="17">
        <v>6</v>
      </c>
      <c r="M709" s="18"/>
      <c r="N709" s="18"/>
      <c r="O709" s="18" t="s">
        <v>403</v>
      </c>
      <c r="P709" s="18"/>
      <c r="Q709" s="18"/>
      <c r="R709" s="18"/>
      <c r="S709" s="18"/>
      <c r="T709" s="20">
        <v>45138</v>
      </c>
      <c r="U709" s="20">
        <v>45245</v>
      </c>
      <c r="V709" s="18"/>
      <c r="W709" s="18" t="s">
        <v>4</v>
      </c>
      <c r="X709" s="18" t="s">
        <v>196</v>
      </c>
      <c r="Y709" s="3" t="str">
        <f>+_xlfn.XLOOKUP(A709,'[1]UG201 - Listado de NRC por Peri'!$B:$B,'[1]UG201 - Listado de NRC por Peri'!$AA:$AA)</f>
        <v>H-221</v>
      </c>
    </row>
    <row r="710" spans="1:26" ht="27.6" x14ac:dyDescent="0.3">
      <c r="A710" s="49" t="str">
        <f t="shared" si="35"/>
        <v>567LUNESMARTES15:30-17:20MIERCOLESJUEVESVIERNESSABADO4525845258EXAM</v>
      </c>
      <c r="B710" s="21">
        <v>202320</v>
      </c>
      <c r="C710" s="22" t="s">
        <v>45</v>
      </c>
      <c r="D710" s="22" t="s">
        <v>38</v>
      </c>
      <c r="E710" s="22">
        <v>567</v>
      </c>
      <c r="F710" s="22"/>
      <c r="G710" s="22" t="s">
        <v>194</v>
      </c>
      <c r="H710" s="22" t="s">
        <v>47</v>
      </c>
      <c r="I710" s="23">
        <v>4101</v>
      </c>
      <c r="J710" s="21">
        <v>1</v>
      </c>
      <c r="K710" s="22" t="s">
        <v>195</v>
      </c>
      <c r="L710" s="21">
        <v>6</v>
      </c>
      <c r="M710" s="22"/>
      <c r="N710" s="22" t="s">
        <v>392</v>
      </c>
      <c r="O710" s="22"/>
      <c r="P710" s="22"/>
      <c r="Q710" s="22"/>
      <c r="R710" s="22"/>
      <c r="S710" s="22"/>
      <c r="T710" s="24">
        <v>45258</v>
      </c>
      <c r="U710" s="24">
        <v>45258</v>
      </c>
      <c r="V710" s="22"/>
      <c r="W710" s="22" t="s">
        <v>10</v>
      </c>
      <c r="X710" s="22" t="s">
        <v>196</v>
      </c>
      <c r="Y710" s="3" t="str">
        <f>+_xlfn.XLOOKUP(A710,'[1]UG201 - Listado de NRC por Peri'!$B:$B,'[1]UG201 - Listado de NRC por Peri'!$AA:$AA)</f>
        <v>H-221</v>
      </c>
    </row>
    <row r="711" spans="1:26" ht="27.6" x14ac:dyDescent="0.3">
      <c r="A711" s="49" t="str">
        <f t="shared" si="35"/>
        <v>567LUNESMARTESMIERCOLES10:30-13:20JUEVESVIERNESSABADO4513845245CLAS</v>
      </c>
      <c r="B711" s="17">
        <v>202320</v>
      </c>
      <c r="C711" s="18" t="s">
        <v>45</v>
      </c>
      <c r="D711" s="18" t="s">
        <v>38</v>
      </c>
      <c r="E711" s="18">
        <v>567</v>
      </c>
      <c r="F711" s="18"/>
      <c r="G711" s="18" t="s">
        <v>194</v>
      </c>
      <c r="H711" s="18" t="s">
        <v>47</v>
      </c>
      <c r="I711" s="19">
        <v>4101</v>
      </c>
      <c r="J711" s="17">
        <v>1</v>
      </c>
      <c r="K711" s="18" t="s">
        <v>195</v>
      </c>
      <c r="L711" s="17">
        <v>6</v>
      </c>
      <c r="M711" s="18"/>
      <c r="N711" s="18"/>
      <c r="O711" s="18" t="s">
        <v>403</v>
      </c>
      <c r="P711" s="18"/>
      <c r="Q711" s="18"/>
      <c r="R711" s="18"/>
      <c r="S711" s="18"/>
      <c r="T711" s="20">
        <v>45138</v>
      </c>
      <c r="U711" s="20">
        <v>45245</v>
      </c>
      <c r="V711" s="18"/>
      <c r="W711" s="18" t="s">
        <v>4</v>
      </c>
      <c r="X711" s="18" t="s">
        <v>196</v>
      </c>
      <c r="Y711" s="3" t="str">
        <f>+_xlfn.XLOOKUP(A711,'[1]UG201 - Listado de NRC por Peri'!$B:$B,'[1]UG201 - Listado de NRC por Peri'!$AA:$AA)</f>
        <v>H-221</v>
      </c>
    </row>
    <row r="712" spans="1:26" ht="27.6" x14ac:dyDescent="0.3">
      <c r="A712" s="49" t="str">
        <f t="shared" si="35"/>
        <v>616LUNESMARTES13:30-15:20MIERCOLESJUEVESVIERNESSABADO4514545245AYUD</v>
      </c>
      <c r="B712" s="17">
        <v>202320</v>
      </c>
      <c r="C712" s="18" t="s">
        <v>50</v>
      </c>
      <c r="D712" s="18" t="s">
        <v>38</v>
      </c>
      <c r="E712" s="18">
        <v>616</v>
      </c>
      <c r="F712" s="18"/>
      <c r="G712" s="18"/>
      <c r="H712" s="18" t="s">
        <v>51</v>
      </c>
      <c r="I712" s="19">
        <v>1202</v>
      </c>
      <c r="J712" s="17">
        <v>4</v>
      </c>
      <c r="K712" s="18" t="s">
        <v>103</v>
      </c>
      <c r="L712" s="17">
        <v>6</v>
      </c>
      <c r="M712" s="18"/>
      <c r="N712" s="18" t="s">
        <v>388</v>
      </c>
      <c r="O712" s="18"/>
      <c r="P712" s="18"/>
      <c r="Q712" s="18"/>
      <c r="R712" s="18"/>
      <c r="S712" s="18"/>
      <c r="T712" s="20">
        <v>45145</v>
      </c>
      <c r="U712" s="20">
        <v>45245</v>
      </c>
      <c r="V712" s="18"/>
      <c r="W712" s="18" t="s">
        <v>6</v>
      </c>
      <c r="X712" s="18" t="s">
        <v>104</v>
      </c>
      <c r="Y712" s="3" t="str">
        <f>+_xlfn.XLOOKUP(A712,'[1]UG201 - Listado de NRC por Peri'!$B:$B,'[1]UG201 - Listado de NRC por Peri'!$AA:$AA)</f>
        <v>H-221</v>
      </c>
    </row>
    <row r="713" spans="1:26" ht="14.4" x14ac:dyDescent="0.3">
      <c r="A713" s="49" t="str">
        <f t="shared" si="35"/>
        <v>437LUNESMARTES11:30-13:20MIERCOLESJUEVESVIERNESSABADO4513845245CLAS</v>
      </c>
      <c r="B713" s="17">
        <v>202320</v>
      </c>
      <c r="C713" s="18" t="s">
        <v>37</v>
      </c>
      <c r="D713" s="18" t="s">
        <v>38</v>
      </c>
      <c r="E713" s="18">
        <v>437</v>
      </c>
      <c r="F713" s="18"/>
      <c r="G713" s="18"/>
      <c r="H713" s="18" t="s">
        <v>81</v>
      </c>
      <c r="I713" s="19">
        <v>3203</v>
      </c>
      <c r="J713" s="17">
        <v>1</v>
      </c>
      <c r="K713" s="18" t="s">
        <v>165</v>
      </c>
      <c r="L713" s="17">
        <v>6</v>
      </c>
      <c r="M713" s="18"/>
      <c r="N713" s="18" t="s">
        <v>396</v>
      </c>
      <c r="O713" s="18"/>
      <c r="P713" s="18"/>
      <c r="Q713" s="18"/>
      <c r="R713" s="18"/>
      <c r="S713" s="18"/>
      <c r="T713" s="20">
        <v>45138</v>
      </c>
      <c r="U713" s="20">
        <v>45245</v>
      </c>
      <c r="V713" s="18"/>
      <c r="W713" s="18" t="s">
        <v>4</v>
      </c>
      <c r="X713" s="18" t="s">
        <v>166</v>
      </c>
      <c r="Y713" s="3" t="str">
        <f>+_xlfn.XLOOKUP(A713,'[1]UG201 - Listado de NRC por Peri'!$B:$B,'[1]UG201 - Listado de NRC por Peri'!$AA:$AA)</f>
        <v>H-221</v>
      </c>
    </row>
    <row r="714" spans="1:26" ht="14.4" x14ac:dyDescent="0.3">
      <c r="A714" s="49" t="str">
        <f t="shared" si="35"/>
        <v>437LUNESMARTESMIERCOLES17:30-19:20JUEVESVIERNESSABADO4514545245AYUD</v>
      </c>
      <c r="B714" s="17">
        <v>202320</v>
      </c>
      <c r="C714" s="18" t="s">
        <v>37</v>
      </c>
      <c r="D714" s="18" t="s">
        <v>38</v>
      </c>
      <c r="E714" s="18">
        <v>437</v>
      </c>
      <c r="F714" s="18"/>
      <c r="G714" s="18"/>
      <c r="H714" s="18" t="s">
        <v>81</v>
      </c>
      <c r="I714" s="19">
        <v>3203</v>
      </c>
      <c r="J714" s="17">
        <v>1</v>
      </c>
      <c r="K714" s="18" t="s">
        <v>165</v>
      </c>
      <c r="L714" s="17">
        <v>6</v>
      </c>
      <c r="M714" s="18"/>
      <c r="N714" s="18"/>
      <c r="O714" s="18" t="s">
        <v>395</v>
      </c>
      <c r="P714" s="18"/>
      <c r="Q714" s="18"/>
      <c r="R714" s="18"/>
      <c r="S714" s="18"/>
      <c r="T714" s="20">
        <v>45145</v>
      </c>
      <c r="U714" s="20">
        <v>45245</v>
      </c>
      <c r="V714" s="18"/>
      <c r="W714" s="18" t="s">
        <v>6</v>
      </c>
      <c r="X714" s="18" t="s">
        <v>166</v>
      </c>
      <c r="Y714" s="3" t="str">
        <f>+_xlfn.XLOOKUP(A714,'[1]UG201 - Listado de NRC por Peri'!$B:$B,'[1]UG201 - Listado de NRC por Peri'!$AA:$AA)</f>
        <v>COMP-01</v>
      </c>
    </row>
    <row r="715" spans="1:26" ht="41.4" x14ac:dyDescent="0.3">
      <c r="A715" s="49" t="str">
        <f t="shared" si="35"/>
        <v>636LUNESMARTESMIERCOLESJUEVES13:30-15:20VIERNESSABADO4513845245CLAS</v>
      </c>
      <c r="B715" s="17">
        <v>202320</v>
      </c>
      <c r="C715" s="18" t="s">
        <v>37</v>
      </c>
      <c r="D715" s="18" t="s">
        <v>38</v>
      </c>
      <c r="E715" s="18">
        <v>636</v>
      </c>
      <c r="F715" s="18" t="s">
        <v>184</v>
      </c>
      <c r="G715" s="18"/>
      <c r="H715" s="18" t="s">
        <v>40</v>
      </c>
      <c r="I715" s="19">
        <v>3203</v>
      </c>
      <c r="J715" s="17" t="s">
        <v>185</v>
      </c>
      <c r="K715" s="18" t="s">
        <v>186</v>
      </c>
      <c r="L715" s="17">
        <v>6</v>
      </c>
      <c r="M715" s="18"/>
      <c r="N715" s="18"/>
      <c r="O715" s="18"/>
      <c r="P715" s="18" t="s">
        <v>388</v>
      </c>
      <c r="Q715" s="18"/>
      <c r="R715" s="18"/>
      <c r="S715" s="18"/>
      <c r="T715" s="20">
        <v>45138</v>
      </c>
      <c r="U715" s="20">
        <v>45245</v>
      </c>
      <c r="V715" s="18"/>
      <c r="W715" s="18" t="s">
        <v>4</v>
      </c>
      <c r="X715" s="18" t="s">
        <v>187</v>
      </c>
      <c r="Y715" s="3" t="str">
        <f>+_xlfn.XLOOKUP(A715,'[1]UG201 - Listado de NRC por Peri'!$B:$B,'[1]UG201 - Listado de NRC por Peri'!$AA:$AA)</f>
        <v>H-221</v>
      </c>
    </row>
    <row r="716" spans="1:26" ht="14.4" x14ac:dyDescent="0.3">
      <c r="A716" s="49" t="str">
        <f t="shared" si="35"/>
        <v>4708LUNESMARTESMIERCOLESJUEVES10:30-12:20VIERNESSABADO4524645246EXAM</v>
      </c>
      <c r="B716" s="21">
        <v>202320</v>
      </c>
      <c r="C716" s="22" t="s">
        <v>77</v>
      </c>
      <c r="D716" s="22" t="s">
        <v>38</v>
      </c>
      <c r="E716" s="22">
        <v>4708</v>
      </c>
      <c r="F716" s="22"/>
      <c r="G716" s="22"/>
      <c r="H716" s="22" t="s">
        <v>51</v>
      </c>
      <c r="I716" s="43">
        <v>5206</v>
      </c>
      <c r="J716" s="21">
        <v>2</v>
      </c>
      <c r="K716" s="22" t="s">
        <v>331</v>
      </c>
      <c r="L716" s="21">
        <v>2</v>
      </c>
      <c r="M716" s="22"/>
      <c r="N716" s="22"/>
      <c r="O716" s="22"/>
      <c r="P716" s="22" t="s">
        <v>389</v>
      </c>
      <c r="Q716" s="22"/>
      <c r="R716" s="22"/>
      <c r="S716" s="22"/>
      <c r="T716" s="24">
        <v>45246</v>
      </c>
      <c r="U716" s="24">
        <v>45246</v>
      </c>
      <c r="V716" s="22"/>
      <c r="W716" s="22" t="s">
        <v>10</v>
      </c>
      <c r="X716" s="22" t="s">
        <v>332</v>
      </c>
      <c r="Y716" s="3" t="str">
        <f>+_xlfn.XLOOKUP(A716,'[1]UG201 - Listado de NRC por Peri'!$B:$B,'[1]UG201 - Listado de NRC por Peri'!$AA:$AA)</f>
        <v>H-221</v>
      </c>
    </row>
    <row r="717" spans="1:26" ht="14.4" x14ac:dyDescent="0.3">
      <c r="A717" s="49" t="str">
        <f t="shared" si="35"/>
        <v>4708LUNESMARTESMIERCOLESJUEVES10:30-12:20VIERNESSABADO4513845245CLAS</v>
      </c>
      <c r="B717" s="17">
        <v>202320</v>
      </c>
      <c r="C717" s="18" t="s">
        <v>77</v>
      </c>
      <c r="D717" s="18" t="s">
        <v>38</v>
      </c>
      <c r="E717" s="18">
        <v>4708</v>
      </c>
      <c r="F717" s="18"/>
      <c r="G717" s="18"/>
      <c r="H717" s="18" t="s">
        <v>51</v>
      </c>
      <c r="I717" s="44">
        <v>5206</v>
      </c>
      <c r="J717" s="17">
        <v>2</v>
      </c>
      <c r="K717" s="18" t="s">
        <v>331</v>
      </c>
      <c r="L717" s="17">
        <v>2</v>
      </c>
      <c r="M717" s="18"/>
      <c r="N717" s="18"/>
      <c r="O717" s="18"/>
      <c r="P717" s="18" t="s">
        <v>389</v>
      </c>
      <c r="Q717" s="18"/>
      <c r="R717" s="18"/>
      <c r="S717" s="18"/>
      <c r="T717" s="20">
        <v>45138</v>
      </c>
      <c r="U717" s="20">
        <v>45245</v>
      </c>
      <c r="V717" s="18"/>
      <c r="W717" s="18" t="s">
        <v>4</v>
      </c>
      <c r="X717" s="18" t="s">
        <v>332</v>
      </c>
      <c r="Y717" s="3" t="str">
        <f>+_xlfn.XLOOKUP(A717,'[1]UG201 - Listado de NRC por Peri'!$B:$B,'[1]UG201 - Listado de NRC por Peri'!$AA:$AA)</f>
        <v>H-221</v>
      </c>
    </row>
    <row r="718" spans="1:26" ht="14.4" x14ac:dyDescent="0.3">
      <c r="A718" s="49" t="str">
        <f t="shared" si="35"/>
        <v>5740LUNESMARTESMIERCOLESJUEVES10:30-12:20VIERNESSABADO4525345253EXAM</v>
      </c>
      <c r="B718" s="21">
        <v>202320</v>
      </c>
      <c r="C718" s="22" t="s">
        <v>37</v>
      </c>
      <c r="D718" s="22" t="s">
        <v>38</v>
      </c>
      <c r="E718" s="22">
        <v>5740</v>
      </c>
      <c r="F718" s="22"/>
      <c r="G718" s="22" t="s">
        <v>341</v>
      </c>
      <c r="H718" s="22" t="s">
        <v>40</v>
      </c>
      <c r="I718" s="23">
        <v>4207</v>
      </c>
      <c r="J718" s="21">
        <v>1</v>
      </c>
      <c r="K718" s="22" t="s">
        <v>342</v>
      </c>
      <c r="L718" s="21">
        <v>6</v>
      </c>
      <c r="M718" s="22"/>
      <c r="N718" s="22"/>
      <c r="O718" s="22"/>
      <c r="P718" s="22" t="s">
        <v>389</v>
      </c>
      <c r="Q718" s="22"/>
      <c r="R718" s="22"/>
      <c r="S718" s="22"/>
      <c r="T718" s="24">
        <v>45253</v>
      </c>
      <c r="U718" s="24">
        <v>45253</v>
      </c>
      <c r="V718" s="22"/>
      <c r="W718" s="22" t="s">
        <v>10</v>
      </c>
      <c r="X718" s="22" t="s">
        <v>343</v>
      </c>
      <c r="Y718" s="3" t="str">
        <f>+_xlfn.XLOOKUP(A718,'[1]UG201 - Listado de NRC por Peri'!$B:$B,'[1]UG201 - Listado de NRC por Peri'!$AA:$AA)</f>
        <v>I010</v>
      </c>
    </row>
    <row r="719" spans="1:26" ht="14.4" x14ac:dyDescent="0.3">
      <c r="A719" s="49" t="str">
        <f t="shared" si="35"/>
        <v>5740LUNES12:30-13:20MARTESMIERCOLESJUEVESVIERNESSABADO4513845245CLAS</v>
      </c>
      <c r="B719" s="17">
        <v>202320</v>
      </c>
      <c r="C719" s="18" t="s">
        <v>37</v>
      </c>
      <c r="D719" s="18" t="s">
        <v>38</v>
      </c>
      <c r="E719" s="18">
        <v>5740</v>
      </c>
      <c r="F719" s="18"/>
      <c r="G719" s="18" t="s">
        <v>341</v>
      </c>
      <c r="H719" s="18" t="s">
        <v>40</v>
      </c>
      <c r="I719" s="19">
        <v>4207</v>
      </c>
      <c r="J719" s="17">
        <v>1</v>
      </c>
      <c r="K719" s="18" t="s">
        <v>342</v>
      </c>
      <c r="L719" s="17">
        <v>6</v>
      </c>
      <c r="M719" s="18" t="s">
        <v>398</v>
      </c>
      <c r="N719" s="18"/>
      <c r="O719" s="18"/>
      <c r="P719" s="18"/>
      <c r="Q719" s="18"/>
      <c r="R719" s="18"/>
      <c r="S719" s="18"/>
      <c r="T719" s="20">
        <v>45138</v>
      </c>
      <c r="U719" s="20">
        <v>45245</v>
      </c>
      <c r="V719" s="18"/>
      <c r="W719" s="18" t="s">
        <v>4</v>
      </c>
      <c r="X719" s="18" t="s">
        <v>343</v>
      </c>
      <c r="Y719" s="3" t="str">
        <f>+_xlfn.XLOOKUP(A719,'[1]UG201 - Listado de NRC por Peri'!$B:$B,'[1]UG201 - Listado de NRC por Peri'!$AA:$AA)</f>
        <v>I010</v>
      </c>
    </row>
    <row r="720" spans="1:26" ht="14.4" x14ac:dyDescent="0.3">
      <c r="A720" s="49" t="str">
        <f t="shared" si="35"/>
        <v>659LUNESMARTESMIERCOLESJUEVES10:30-12:20VIERNESSABADO4525345253EXAM</v>
      </c>
      <c r="B720" s="21">
        <v>202320</v>
      </c>
      <c r="C720" s="22" t="s">
        <v>45</v>
      </c>
      <c r="D720" s="22" t="s">
        <v>38</v>
      </c>
      <c r="E720" s="22">
        <v>659</v>
      </c>
      <c r="F720" s="22"/>
      <c r="G720" s="22" t="s">
        <v>341</v>
      </c>
      <c r="H720" s="22" t="s">
        <v>40</v>
      </c>
      <c r="I720" s="23">
        <v>4204</v>
      </c>
      <c r="J720" s="21">
        <v>1</v>
      </c>
      <c r="K720" s="22" t="s">
        <v>342</v>
      </c>
      <c r="L720" s="21">
        <v>6</v>
      </c>
      <c r="M720" s="22"/>
      <c r="N720" s="22"/>
      <c r="O720" s="22"/>
      <c r="P720" s="22" t="s">
        <v>389</v>
      </c>
      <c r="Q720" s="22"/>
      <c r="R720" s="22"/>
      <c r="S720" s="22"/>
      <c r="T720" s="24">
        <v>45253</v>
      </c>
      <c r="U720" s="24">
        <v>45253</v>
      </c>
      <c r="V720" s="22"/>
      <c r="W720" s="22" t="s">
        <v>10</v>
      </c>
      <c r="X720" s="22" t="s">
        <v>343</v>
      </c>
      <c r="Y720" s="3" t="str">
        <f>+_xlfn.XLOOKUP(A720,'[1]UG201 - Listado de NRC por Peri'!$B:$B,'[1]UG201 - Listado de NRC por Peri'!$AA:$AA)</f>
        <v>I010</v>
      </c>
    </row>
    <row r="721" spans="1:25" ht="14.4" x14ac:dyDescent="0.3">
      <c r="A721" s="49" t="str">
        <f t="shared" si="35"/>
        <v>659LUNES12:30-13:20MARTESMIERCOLESJUEVESVIERNESSABADO4513845245CLAS</v>
      </c>
      <c r="B721" s="17">
        <v>202320</v>
      </c>
      <c r="C721" s="18" t="s">
        <v>45</v>
      </c>
      <c r="D721" s="18" t="s">
        <v>38</v>
      </c>
      <c r="E721" s="18">
        <v>659</v>
      </c>
      <c r="F721" s="18"/>
      <c r="G721" s="18" t="s">
        <v>341</v>
      </c>
      <c r="H721" s="18" t="s">
        <v>40</v>
      </c>
      <c r="I721" s="19">
        <v>4204</v>
      </c>
      <c r="J721" s="17">
        <v>1</v>
      </c>
      <c r="K721" s="18" t="s">
        <v>342</v>
      </c>
      <c r="L721" s="17">
        <v>6</v>
      </c>
      <c r="M721" s="18" t="s">
        <v>398</v>
      </c>
      <c r="N721" s="18"/>
      <c r="O721" s="18"/>
      <c r="P721" s="18"/>
      <c r="Q721" s="18"/>
      <c r="R721" s="18"/>
      <c r="S721" s="18"/>
      <c r="T721" s="20">
        <v>45138</v>
      </c>
      <c r="U721" s="20">
        <v>45245</v>
      </c>
      <c r="V721" s="18"/>
      <c r="W721" s="18" t="s">
        <v>4</v>
      </c>
      <c r="X721" s="18" t="s">
        <v>343</v>
      </c>
      <c r="Y721" s="3" t="str">
        <f>+_xlfn.XLOOKUP(A721,'[1]UG201 - Listado de NRC por Peri'!$B:$B,'[1]UG201 - Listado de NRC por Peri'!$AA:$AA)</f>
        <v>I010</v>
      </c>
    </row>
    <row r="722" spans="1:25" ht="14.4" x14ac:dyDescent="0.3">
      <c r="A722" s="49" t="str">
        <f t="shared" si="35"/>
        <v>4389LUNESMARTESMIERCOLESJUEVES17:30-19:20VIERNESSABADO4514545245AYUD</v>
      </c>
      <c r="B722" s="17">
        <v>202320</v>
      </c>
      <c r="C722" s="18" t="s">
        <v>64</v>
      </c>
      <c r="D722" s="18" t="s">
        <v>38</v>
      </c>
      <c r="E722" s="18">
        <v>4389</v>
      </c>
      <c r="F722" s="18"/>
      <c r="G722" s="18"/>
      <c r="H722" s="18" t="s">
        <v>65</v>
      </c>
      <c r="I722" s="19">
        <v>5204</v>
      </c>
      <c r="J722" s="17">
        <v>1</v>
      </c>
      <c r="K722" s="18" t="s">
        <v>86</v>
      </c>
      <c r="L722" s="17">
        <v>6</v>
      </c>
      <c r="M722" s="18"/>
      <c r="N722" s="18"/>
      <c r="O722" s="18"/>
      <c r="P722" s="18" t="s">
        <v>395</v>
      </c>
      <c r="Q722" s="18"/>
      <c r="R722" s="18"/>
      <c r="S722" s="18"/>
      <c r="T722" s="20">
        <v>45145</v>
      </c>
      <c r="U722" s="20">
        <v>45245</v>
      </c>
      <c r="V722" s="18"/>
      <c r="W722" s="18" t="s">
        <v>6</v>
      </c>
      <c r="X722" s="18" t="s">
        <v>87</v>
      </c>
      <c r="Y722" s="3" t="str">
        <f>+_xlfn.XLOOKUP(A722,'[1]UG201 - Listado de NRC por Peri'!$B:$B,'[1]UG201 - Listado de NRC por Peri'!$AA:$AA)</f>
        <v>I010</v>
      </c>
    </row>
    <row r="723" spans="1:25" ht="14.4" x14ac:dyDescent="0.3">
      <c r="A723" s="49" t="str">
        <f t="shared" si="35"/>
        <v>4642LUNESMARTES08:30-11:20MIERCOLESJUEVESVIERNESSABADO4513845245CLAS</v>
      </c>
      <c r="B723" s="17">
        <v>202320</v>
      </c>
      <c r="C723" s="18" t="s">
        <v>37</v>
      </c>
      <c r="D723" s="18" t="s">
        <v>38</v>
      </c>
      <c r="E723" s="18">
        <v>4642</v>
      </c>
      <c r="F723" s="18"/>
      <c r="G723" s="18"/>
      <c r="H723" s="18" t="s">
        <v>81</v>
      </c>
      <c r="I723" s="19">
        <v>3204</v>
      </c>
      <c r="J723" s="17">
        <v>2</v>
      </c>
      <c r="K723" s="18" t="s">
        <v>91</v>
      </c>
      <c r="L723" s="17">
        <v>6</v>
      </c>
      <c r="M723" s="18"/>
      <c r="N723" s="18" t="s">
        <v>397</v>
      </c>
      <c r="O723" s="18"/>
      <c r="P723" s="18"/>
      <c r="Q723" s="18"/>
      <c r="R723" s="18"/>
      <c r="S723" s="18"/>
      <c r="T723" s="20">
        <v>45138</v>
      </c>
      <c r="U723" s="20">
        <v>45245</v>
      </c>
      <c r="V723" s="18"/>
      <c r="W723" s="18" t="s">
        <v>4</v>
      </c>
      <c r="X723" s="18" t="s">
        <v>93</v>
      </c>
      <c r="Y723" s="3" t="str">
        <f>+_xlfn.XLOOKUP(A723,'[1]UG201 - Listado de NRC por Peri'!$B:$B,'[1]UG201 - Listado de NRC por Peri'!$AA:$AA)</f>
        <v>I010</v>
      </c>
    </row>
    <row r="724" spans="1:25" ht="27.6" x14ac:dyDescent="0.3">
      <c r="A724" s="49" t="str">
        <f t="shared" ref="A724:A731" si="36">+E724&amp;$M$12&amp;M724&amp;$N$12&amp;N724&amp;$O$12&amp;O724&amp;$P$12&amp;P724&amp;$Q$12&amp;Q724&amp;$R$12&amp;R724</f>
        <v>342LUNESMARTES15:30-17:20MIERCOLESJUEVESVIERNESSABADO</v>
      </c>
      <c r="B724" s="13">
        <v>202320</v>
      </c>
      <c r="C724" s="14" t="s">
        <v>45</v>
      </c>
      <c r="D724" s="14" t="s">
        <v>38</v>
      </c>
      <c r="E724" s="14">
        <v>342</v>
      </c>
      <c r="F724" s="14"/>
      <c r="G724" s="14" t="s">
        <v>138</v>
      </c>
      <c r="H724" s="14" t="s">
        <v>108</v>
      </c>
      <c r="I724" s="15">
        <v>5202</v>
      </c>
      <c r="J724" s="13">
        <v>1</v>
      </c>
      <c r="K724" s="14" t="s">
        <v>147</v>
      </c>
      <c r="L724" s="13">
        <v>6</v>
      </c>
      <c r="M724" s="14"/>
      <c r="N724" s="14" t="s">
        <v>392</v>
      </c>
      <c r="O724" s="14"/>
      <c r="P724" s="14"/>
      <c r="Q724" s="14"/>
      <c r="R724" s="14"/>
      <c r="S724" s="14"/>
      <c r="T724" s="16">
        <v>45167</v>
      </c>
      <c r="U724" s="16">
        <v>45167</v>
      </c>
      <c r="V724" s="14"/>
      <c r="W724" s="14" t="s">
        <v>42</v>
      </c>
      <c r="X724" s="14" t="s">
        <v>140</v>
      </c>
      <c r="Y724" s="3" t="str">
        <f>+_xlfn.XLOOKUP(A724,'[1]UG201 - Listado de NRC por Peri'!$A:$A,'[1]UG201 - Listado de NRC por Peri'!$AA:$AA)</f>
        <v>I012</v>
      </c>
    </row>
    <row r="725" spans="1:25" ht="27.6" x14ac:dyDescent="0.3">
      <c r="A725" s="49" t="str">
        <f t="shared" si="36"/>
        <v>342LUNESMARTES15:30-17:20MIERCOLESJUEVESVIERNESSABADO</v>
      </c>
      <c r="B725" s="13">
        <v>202320</v>
      </c>
      <c r="C725" s="14" t="s">
        <v>45</v>
      </c>
      <c r="D725" s="14" t="s">
        <v>38</v>
      </c>
      <c r="E725" s="14">
        <v>342</v>
      </c>
      <c r="F725" s="14"/>
      <c r="G725" s="14" t="s">
        <v>138</v>
      </c>
      <c r="H725" s="14" t="s">
        <v>108</v>
      </c>
      <c r="I725" s="15">
        <v>5202</v>
      </c>
      <c r="J725" s="13">
        <v>1</v>
      </c>
      <c r="K725" s="14" t="s">
        <v>147</v>
      </c>
      <c r="L725" s="13">
        <v>6</v>
      </c>
      <c r="M725" s="14"/>
      <c r="N725" s="14" t="s">
        <v>392</v>
      </c>
      <c r="O725" s="14"/>
      <c r="P725" s="14"/>
      <c r="Q725" s="14"/>
      <c r="R725" s="14"/>
      <c r="S725" s="14"/>
      <c r="T725" s="16">
        <v>45195</v>
      </c>
      <c r="U725" s="16">
        <v>45195</v>
      </c>
      <c r="V725" s="14"/>
      <c r="W725" s="14" t="s">
        <v>44</v>
      </c>
      <c r="X725" s="14" t="s">
        <v>140</v>
      </c>
      <c r="Y725" s="3" t="str">
        <f>+_xlfn.XLOOKUP(A725,'[1]UG201 - Listado de NRC por Peri'!$A:$A,'[1]UG201 - Listado de NRC por Peri'!$AA:$AA)</f>
        <v>I012</v>
      </c>
    </row>
    <row r="726" spans="1:25" ht="27.6" x14ac:dyDescent="0.3">
      <c r="A726" s="49" t="str">
        <f t="shared" si="36"/>
        <v>342LUNESMARTES15:30-17:20MIERCOLESJUEVESVIERNESSABADO</v>
      </c>
      <c r="B726" s="13">
        <v>202320</v>
      </c>
      <c r="C726" s="14" t="s">
        <v>45</v>
      </c>
      <c r="D726" s="14" t="s">
        <v>38</v>
      </c>
      <c r="E726" s="14">
        <v>342</v>
      </c>
      <c r="F726" s="14"/>
      <c r="G726" s="14" t="s">
        <v>138</v>
      </c>
      <c r="H726" s="14" t="s">
        <v>108</v>
      </c>
      <c r="I726" s="15">
        <v>5202</v>
      </c>
      <c r="J726" s="13">
        <v>1</v>
      </c>
      <c r="K726" s="14" t="s">
        <v>147</v>
      </c>
      <c r="L726" s="13">
        <v>6</v>
      </c>
      <c r="M726" s="14"/>
      <c r="N726" s="14" t="s">
        <v>392</v>
      </c>
      <c r="O726" s="14"/>
      <c r="P726" s="14"/>
      <c r="Q726" s="14"/>
      <c r="R726" s="14"/>
      <c r="S726" s="14"/>
      <c r="T726" s="16">
        <v>45223</v>
      </c>
      <c r="U726" s="16">
        <v>45223</v>
      </c>
      <c r="V726" s="14"/>
      <c r="W726" s="14" t="s">
        <v>55</v>
      </c>
      <c r="X726" s="14" t="s">
        <v>140</v>
      </c>
      <c r="Y726" s="3" t="str">
        <f>+_xlfn.XLOOKUP(A726,'[1]UG201 - Listado de NRC por Peri'!$A:$A,'[1]UG201 - Listado de NRC por Peri'!$AA:$AA)</f>
        <v>I012</v>
      </c>
    </row>
    <row r="727" spans="1:25" ht="27.6" x14ac:dyDescent="0.3">
      <c r="A727" s="49" t="str">
        <f t="shared" si="36"/>
        <v>342LUNESMARTES15:30-17:20MIERCOLESJUEVESVIERNESSABADO</v>
      </c>
      <c r="B727" s="13">
        <v>202320</v>
      </c>
      <c r="C727" s="14" t="s">
        <v>45</v>
      </c>
      <c r="D727" s="14" t="s">
        <v>38</v>
      </c>
      <c r="E727" s="14">
        <v>342</v>
      </c>
      <c r="F727" s="14"/>
      <c r="G727" s="14" t="s">
        <v>138</v>
      </c>
      <c r="H727" s="14" t="s">
        <v>108</v>
      </c>
      <c r="I727" s="15">
        <v>5202</v>
      </c>
      <c r="J727" s="13">
        <v>1</v>
      </c>
      <c r="K727" s="14" t="s">
        <v>147</v>
      </c>
      <c r="L727" s="13">
        <v>6</v>
      </c>
      <c r="M727" s="14"/>
      <c r="N727" s="14" t="s">
        <v>392</v>
      </c>
      <c r="O727" s="14"/>
      <c r="P727" s="14"/>
      <c r="Q727" s="14"/>
      <c r="R727" s="14"/>
      <c r="S727" s="14"/>
      <c r="T727" s="16">
        <v>45244</v>
      </c>
      <c r="U727" s="16">
        <v>45244</v>
      </c>
      <c r="V727" s="14"/>
      <c r="W727" s="14" t="s">
        <v>56</v>
      </c>
      <c r="X727" s="14" t="s">
        <v>140</v>
      </c>
      <c r="Y727" s="3" t="str">
        <f>+_xlfn.XLOOKUP(A727,'[1]UG201 - Listado de NRC por Peri'!$A:$A,'[1]UG201 - Listado de NRC por Peri'!$AA:$AA)</f>
        <v>I012</v>
      </c>
    </row>
    <row r="728" spans="1:25" ht="27.6" x14ac:dyDescent="0.3">
      <c r="A728" s="49" t="str">
        <f t="shared" si="36"/>
        <v>4661LUNESMARTES15:30-17:20MIERCOLESJUEVESVIERNESSABADO</v>
      </c>
      <c r="B728" s="13">
        <v>202320</v>
      </c>
      <c r="C728" s="14" t="s">
        <v>37</v>
      </c>
      <c r="D728" s="14" t="s">
        <v>38</v>
      </c>
      <c r="E728" s="14">
        <v>4661</v>
      </c>
      <c r="F728" s="14"/>
      <c r="G728" s="14" t="s">
        <v>138</v>
      </c>
      <c r="H728" s="14" t="s">
        <v>108</v>
      </c>
      <c r="I728" s="15">
        <v>5220</v>
      </c>
      <c r="J728" s="13">
        <v>1</v>
      </c>
      <c r="K728" s="14" t="s">
        <v>139</v>
      </c>
      <c r="L728" s="13">
        <v>6</v>
      </c>
      <c r="M728" s="14"/>
      <c r="N728" s="14" t="s">
        <v>392</v>
      </c>
      <c r="O728" s="14"/>
      <c r="P728" s="14"/>
      <c r="Q728" s="14"/>
      <c r="R728" s="14"/>
      <c r="S728" s="14"/>
      <c r="T728" s="16">
        <v>45167</v>
      </c>
      <c r="U728" s="16">
        <v>45167</v>
      </c>
      <c r="V728" s="14"/>
      <c r="W728" s="14" t="s">
        <v>42</v>
      </c>
      <c r="X728" s="14" t="s">
        <v>140</v>
      </c>
      <c r="Y728" s="3" t="str">
        <f>+_xlfn.XLOOKUP(A728,'[1]UG201 - Listado de NRC por Peri'!$A:$A,'[1]UG201 - Listado de NRC por Peri'!$AA:$AA)</f>
        <v>I012</v>
      </c>
    </row>
    <row r="729" spans="1:25" ht="27.6" x14ac:dyDescent="0.3">
      <c r="A729" s="49" t="str">
        <f t="shared" si="36"/>
        <v>4661LUNESMARTES15:30-17:20MIERCOLESJUEVESVIERNESSABADO</v>
      </c>
      <c r="B729" s="13">
        <v>202320</v>
      </c>
      <c r="C729" s="14" t="s">
        <v>37</v>
      </c>
      <c r="D729" s="14" t="s">
        <v>38</v>
      </c>
      <c r="E729" s="14">
        <v>4661</v>
      </c>
      <c r="F729" s="14"/>
      <c r="G729" s="14" t="s">
        <v>138</v>
      </c>
      <c r="H729" s="14" t="s">
        <v>108</v>
      </c>
      <c r="I729" s="15">
        <v>5220</v>
      </c>
      <c r="J729" s="13">
        <v>1</v>
      </c>
      <c r="K729" s="14" t="s">
        <v>139</v>
      </c>
      <c r="L729" s="13">
        <v>6</v>
      </c>
      <c r="M729" s="14"/>
      <c r="N729" s="14" t="s">
        <v>392</v>
      </c>
      <c r="O729" s="14"/>
      <c r="P729" s="14"/>
      <c r="Q729" s="14"/>
      <c r="R729" s="14"/>
      <c r="S729" s="14"/>
      <c r="T729" s="16">
        <v>45195</v>
      </c>
      <c r="U729" s="16">
        <v>45195</v>
      </c>
      <c r="V729" s="14"/>
      <c r="W729" s="14" t="s">
        <v>44</v>
      </c>
      <c r="X729" s="14" t="s">
        <v>140</v>
      </c>
      <c r="Y729" s="3" t="str">
        <f>+_xlfn.XLOOKUP(A729,'[1]UG201 - Listado de NRC por Peri'!$A:$A,'[1]UG201 - Listado de NRC por Peri'!$AA:$AA)</f>
        <v>I012</v>
      </c>
    </row>
    <row r="730" spans="1:25" ht="27.6" x14ac:dyDescent="0.3">
      <c r="A730" s="49" t="str">
        <f t="shared" si="36"/>
        <v>4661LUNESMARTES15:30-17:20MIERCOLESJUEVESVIERNESSABADO</v>
      </c>
      <c r="B730" s="13">
        <v>202320</v>
      </c>
      <c r="C730" s="14" t="s">
        <v>37</v>
      </c>
      <c r="D730" s="14" t="s">
        <v>38</v>
      </c>
      <c r="E730" s="14">
        <v>4661</v>
      </c>
      <c r="F730" s="14"/>
      <c r="G730" s="14" t="s">
        <v>138</v>
      </c>
      <c r="H730" s="14" t="s">
        <v>108</v>
      </c>
      <c r="I730" s="15">
        <v>5220</v>
      </c>
      <c r="J730" s="13">
        <v>1</v>
      </c>
      <c r="K730" s="14" t="s">
        <v>139</v>
      </c>
      <c r="L730" s="13">
        <v>6</v>
      </c>
      <c r="M730" s="14"/>
      <c r="N730" s="14" t="s">
        <v>392</v>
      </c>
      <c r="O730" s="14"/>
      <c r="P730" s="14"/>
      <c r="Q730" s="14"/>
      <c r="R730" s="14"/>
      <c r="S730" s="14"/>
      <c r="T730" s="16">
        <v>45223</v>
      </c>
      <c r="U730" s="16">
        <v>45223</v>
      </c>
      <c r="V730" s="14"/>
      <c r="W730" s="14" t="s">
        <v>55</v>
      </c>
      <c r="X730" s="14" t="s">
        <v>140</v>
      </c>
      <c r="Y730" s="3" t="str">
        <f>+_xlfn.XLOOKUP(A730,'[1]UG201 - Listado de NRC por Peri'!$A:$A,'[1]UG201 - Listado de NRC por Peri'!$AA:$AA)</f>
        <v>I012</v>
      </c>
    </row>
    <row r="731" spans="1:25" ht="27.6" x14ac:dyDescent="0.3">
      <c r="A731" s="49" t="str">
        <f t="shared" si="36"/>
        <v>4661LUNESMARTES15:30-17:20MIERCOLESJUEVESVIERNESSABADO</v>
      </c>
      <c r="B731" s="13">
        <v>202320</v>
      </c>
      <c r="C731" s="14" t="s">
        <v>37</v>
      </c>
      <c r="D731" s="14" t="s">
        <v>38</v>
      </c>
      <c r="E731" s="14">
        <v>4661</v>
      </c>
      <c r="F731" s="14"/>
      <c r="G731" s="14" t="s">
        <v>138</v>
      </c>
      <c r="H731" s="14" t="s">
        <v>108</v>
      </c>
      <c r="I731" s="15">
        <v>5220</v>
      </c>
      <c r="J731" s="13">
        <v>1</v>
      </c>
      <c r="K731" s="14" t="s">
        <v>139</v>
      </c>
      <c r="L731" s="13">
        <v>6</v>
      </c>
      <c r="M731" s="14"/>
      <c r="N731" s="14" t="s">
        <v>392</v>
      </c>
      <c r="O731" s="14"/>
      <c r="P731" s="14"/>
      <c r="Q731" s="14"/>
      <c r="R731" s="14"/>
      <c r="S731" s="14"/>
      <c r="T731" s="16">
        <v>45244</v>
      </c>
      <c r="U731" s="16">
        <v>45244</v>
      </c>
      <c r="V731" s="14"/>
      <c r="W731" s="14" t="s">
        <v>56</v>
      </c>
      <c r="X731" s="14" t="s">
        <v>140</v>
      </c>
      <c r="Y731" s="3" t="str">
        <f>+_xlfn.XLOOKUP(A731,'[1]UG201 - Listado de NRC por Peri'!$A:$A,'[1]UG201 - Listado de NRC por Peri'!$AA:$AA)</f>
        <v>I012</v>
      </c>
    </row>
    <row r="732" spans="1:25" ht="27.6" x14ac:dyDescent="0.3">
      <c r="A732" s="49" t="str">
        <f t="shared" ref="A732:A738" si="37">+E732&amp;$M$12&amp;M732&amp;$N$12&amp;N732&amp;$O$12&amp;O732&amp;$P$12&amp;P732&amp;$Q$12&amp;Q732&amp;$R$12&amp;R732&amp;T732&amp;U732&amp;LEFT(W732,4)</f>
        <v>4661LUNESMARTESMIERCOLES08:30-09:20JUEVESVIERNESSABADO4514545245CLAS</v>
      </c>
      <c r="B732" s="17">
        <v>202320</v>
      </c>
      <c r="C732" s="18" t="s">
        <v>37</v>
      </c>
      <c r="D732" s="18" t="s">
        <v>38</v>
      </c>
      <c r="E732" s="18">
        <v>4661</v>
      </c>
      <c r="F732" s="18"/>
      <c r="G732" s="18" t="s">
        <v>138</v>
      </c>
      <c r="H732" s="18" t="s">
        <v>108</v>
      </c>
      <c r="I732" s="19">
        <v>5220</v>
      </c>
      <c r="J732" s="17">
        <v>1</v>
      </c>
      <c r="K732" s="18" t="s">
        <v>139</v>
      </c>
      <c r="L732" s="17">
        <v>6</v>
      </c>
      <c r="M732" s="18"/>
      <c r="N732" s="18"/>
      <c r="O732" s="18" t="s">
        <v>406</v>
      </c>
      <c r="P732" s="18"/>
      <c r="Q732" s="18"/>
      <c r="R732" s="18"/>
      <c r="S732" s="18"/>
      <c r="T732" s="20">
        <v>45145</v>
      </c>
      <c r="U732" s="20">
        <v>45245</v>
      </c>
      <c r="V732" s="18"/>
      <c r="W732" s="18" t="s">
        <v>4</v>
      </c>
      <c r="X732" s="18" t="s">
        <v>140</v>
      </c>
      <c r="Y732" s="3" t="s">
        <v>417</v>
      </c>
    </row>
    <row r="733" spans="1:25" ht="27.6" x14ac:dyDescent="0.3">
      <c r="A733" s="49" t="str">
        <f t="shared" si="37"/>
        <v>4661LUNESMARTESMIERCOLES13:30-15:20JUEVESVIERNESSABADO4525245252EXAM</v>
      </c>
      <c r="B733" s="21">
        <v>202320</v>
      </c>
      <c r="C733" s="22" t="s">
        <v>37</v>
      </c>
      <c r="D733" s="22" t="s">
        <v>38</v>
      </c>
      <c r="E733" s="22">
        <v>4661</v>
      </c>
      <c r="F733" s="22"/>
      <c r="G733" s="22" t="s">
        <v>138</v>
      </c>
      <c r="H733" s="22" t="s">
        <v>108</v>
      </c>
      <c r="I733" s="23">
        <v>5220</v>
      </c>
      <c r="J733" s="21">
        <v>1</v>
      </c>
      <c r="K733" s="22" t="s">
        <v>139</v>
      </c>
      <c r="L733" s="21">
        <v>6</v>
      </c>
      <c r="M733" s="22"/>
      <c r="N733" s="22"/>
      <c r="O733" s="22" t="s">
        <v>388</v>
      </c>
      <c r="P733" s="22"/>
      <c r="Q733" s="22"/>
      <c r="R733" s="22"/>
      <c r="S733" s="22"/>
      <c r="T733" s="24">
        <v>45252</v>
      </c>
      <c r="U733" s="24">
        <v>45252</v>
      </c>
      <c r="V733" s="22"/>
      <c r="W733" s="22" t="s">
        <v>10</v>
      </c>
      <c r="X733" s="22" t="s">
        <v>140</v>
      </c>
      <c r="Y733" s="3" t="str">
        <f>+_xlfn.XLOOKUP(A733,'[1]UG201 - Listado de NRC por Peri'!$B:$B,'[1]UG201 - Listado de NRC por Peri'!$AA:$AA)</f>
        <v>I012</v>
      </c>
    </row>
    <row r="734" spans="1:25" ht="27.6" x14ac:dyDescent="0.3">
      <c r="A734" s="49" t="str">
        <f t="shared" si="37"/>
        <v>4661LUNESMARTES15:30-17:20MIERCOLESJUEVESVIERNESSABADO4514545245AYUD</v>
      </c>
      <c r="B734" s="17">
        <v>202320</v>
      </c>
      <c r="C734" s="18" t="s">
        <v>37</v>
      </c>
      <c r="D734" s="18" t="s">
        <v>38</v>
      </c>
      <c r="E734" s="18">
        <v>4661</v>
      </c>
      <c r="F734" s="18"/>
      <c r="G734" s="18" t="s">
        <v>138</v>
      </c>
      <c r="H734" s="18" t="s">
        <v>108</v>
      </c>
      <c r="I734" s="19">
        <v>5220</v>
      </c>
      <c r="J734" s="17">
        <v>1</v>
      </c>
      <c r="K734" s="18" t="s">
        <v>139</v>
      </c>
      <c r="L734" s="17">
        <v>6</v>
      </c>
      <c r="M734" s="18"/>
      <c r="N734" s="18" t="s">
        <v>392</v>
      </c>
      <c r="O734" s="18"/>
      <c r="P734" s="18"/>
      <c r="Q734" s="18"/>
      <c r="R734" s="18"/>
      <c r="S734" s="18"/>
      <c r="T734" s="20">
        <v>45145</v>
      </c>
      <c r="U734" s="20">
        <v>45245</v>
      </c>
      <c r="V734" s="18"/>
      <c r="W734" s="18" t="s">
        <v>6</v>
      </c>
      <c r="X734" s="18" t="s">
        <v>140</v>
      </c>
      <c r="Y734" s="3" t="str">
        <f>+_xlfn.XLOOKUP(A734,'[1]UG201 - Listado de NRC por Peri'!$B:$B,'[1]UG201 - Listado de NRC por Peri'!$AA:$AA)</f>
        <v>I012</v>
      </c>
    </row>
    <row r="735" spans="1:25" ht="27.6" x14ac:dyDescent="0.3">
      <c r="A735" s="49" t="str">
        <f t="shared" si="37"/>
        <v>342LUNESMARTESMIERCOLES08:30-09:20JUEVESVIERNESSABADO4513845245CLAS</v>
      </c>
      <c r="B735" s="17">
        <v>202320</v>
      </c>
      <c r="C735" s="18" t="s">
        <v>45</v>
      </c>
      <c r="D735" s="18" t="s">
        <v>38</v>
      </c>
      <c r="E735" s="18">
        <v>342</v>
      </c>
      <c r="F735" s="18"/>
      <c r="G735" s="18" t="s">
        <v>138</v>
      </c>
      <c r="H735" s="18" t="s">
        <v>108</v>
      </c>
      <c r="I735" s="19">
        <v>5202</v>
      </c>
      <c r="J735" s="17">
        <v>1</v>
      </c>
      <c r="K735" s="18" t="s">
        <v>147</v>
      </c>
      <c r="L735" s="17">
        <v>6</v>
      </c>
      <c r="M735" s="18"/>
      <c r="N735" s="18"/>
      <c r="O735" s="18" t="s">
        <v>406</v>
      </c>
      <c r="P735" s="18"/>
      <c r="Q735" s="18"/>
      <c r="R735" s="18"/>
      <c r="S735" s="18"/>
      <c r="T735" s="20">
        <v>45138</v>
      </c>
      <c r="U735" s="20">
        <v>45245</v>
      </c>
      <c r="V735" s="18"/>
      <c r="W735" s="18" t="s">
        <v>4</v>
      </c>
      <c r="X735" s="18" t="s">
        <v>140</v>
      </c>
      <c r="Y735" s="3" t="str">
        <f>+_xlfn.XLOOKUP(A735,'[1]UG201 - Listado de NRC por Peri'!$B:$B,'[1]UG201 - Listado de NRC por Peri'!$AA:$AA)</f>
        <v>I012</v>
      </c>
    </row>
    <row r="736" spans="1:25" ht="27.6" x14ac:dyDescent="0.3">
      <c r="A736" s="49" t="str">
        <f t="shared" si="37"/>
        <v>342LUNESMARTESMIERCOLES13:30-15:20JUEVESVIERNESSABADO4525245252EXAM</v>
      </c>
      <c r="B736" s="21">
        <v>202320</v>
      </c>
      <c r="C736" s="22" t="s">
        <v>45</v>
      </c>
      <c r="D736" s="22" t="s">
        <v>38</v>
      </c>
      <c r="E736" s="22">
        <v>342</v>
      </c>
      <c r="F736" s="22"/>
      <c r="G736" s="22" t="s">
        <v>138</v>
      </c>
      <c r="H736" s="22" t="s">
        <v>108</v>
      </c>
      <c r="I736" s="23">
        <v>5202</v>
      </c>
      <c r="J736" s="21">
        <v>1</v>
      </c>
      <c r="K736" s="22" t="s">
        <v>147</v>
      </c>
      <c r="L736" s="21">
        <v>6</v>
      </c>
      <c r="M736" s="22"/>
      <c r="N736" s="22"/>
      <c r="O736" s="22" t="s">
        <v>388</v>
      </c>
      <c r="P736" s="22"/>
      <c r="Q736" s="22"/>
      <c r="R736" s="22"/>
      <c r="S736" s="22"/>
      <c r="T736" s="24">
        <v>45252</v>
      </c>
      <c r="U736" s="24">
        <v>45252</v>
      </c>
      <c r="V736" s="22"/>
      <c r="W736" s="22" t="s">
        <v>10</v>
      </c>
      <c r="X736" s="22" t="s">
        <v>140</v>
      </c>
      <c r="Y736" s="3" t="str">
        <f>+_xlfn.XLOOKUP(A736,'[1]UG201 - Listado de NRC por Peri'!$B:$B,'[1]UG201 - Listado de NRC por Peri'!$AA:$AA)</f>
        <v>I012</v>
      </c>
    </row>
    <row r="737" spans="1:25" ht="27.6" x14ac:dyDescent="0.3">
      <c r="A737" s="49" t="str">
        <f t="shared" si="37"/>
        <v>342LUNESMARTES15:30-17:20MIERCOLESJUEVESVIERNESSABADO4514545245AYUD</v>
      </c>
      <c r="B737" s="17">
        <v>202320</v>
      </c>
      <c r="C737" s="18" t="s">
        <v>45</v>
      </c>
      <c r="D737" s="18" t="s">
        <v>38</v>
      </c>
      <c r="E737" s="18">
        <v>342</v>
      </c>
      <c r="F737" s="18"/>
      <c r="G737" s="18" t="s">
        <v>138</v>
      </c>
      <c r="H737" s="18" t="s">
        <v>108</v>
      </c>
      <c r="I737" s="19">
        <v>5202</v>
      </c>
      <c r="J737" s="17">
        <v>1</v>
      </c>
      <c r="K737" s="18" t="s">
        <v>147</v>
      </c>
      <c r="L737" s="17">
        <v>6</v>
      </c>
      <c r="M737" s="18"/>
      <c r="N737" s="18" t="s">
        <v>392</v>
      </c>
      <c r="O737" s="18"/>
      <c r="P737" s="18"/>
      <c r="Q737" s="18"/>
      <c r="R737" s="18"/>
      <c r="S737" s="18"/>
      <c r="T737" s="20">
        <v>45145</v>
      </c>
      <c r="U737" s="20">
        <v>45245</v>
      </c>
      <c r="V737" s="18"/>
      <c r="W737" s="18" t="s">
        <v>6</v>
      </c>
      <c r="X737" s="18" t="s">
        <v>140</v>
      </c>
      <c r="Y737" s="3" t="str">
        <f>+_xlfn.XLOOKUP(A737,'[1]UG201 - Listado de NRC por Peri'!$B:$B,'[1]UG201 - Listado de NRC por Peri'!$AA:$AA)</f>
        <v>I012</v>
      </c>
    </row>
    <row r="738" spans="1:25" ht="27.6" x14ac:dyDescent="0.3">
      <c r="A738" s="49" t="str">
        <f t="shared" si="37"/>
        <v>609LUNES15:30-17:20MARTESMIERCOLESJUEVESVIERNESSABADO4514545245AYUD</v>
      </c>
      <c r="B738" s="17">
        <v>202320</v>
      </c>
      <c r="C738" s="18" t="s">
        <v>50</v>
      </c>
      <c r="D738" s="18" t="s">
        <v>38</v>
      </c>
      <c r="E738" s="18">
        <v>609</v>
      </c>
      <c r="F738" s="18"/>
      <c r="G738" s="18"/>
      <c r="H738" s="18" t="s">
        <v>51</v>
      </c>
      <c r="I738" s="19">
        <v>1201</v>
      </c>
      <c r="J738" s="17">
        <v>2</v>
      </c>
      <c r="K738" s="18" t="s">
        <v>59</v>
      </c>
      <c r="L738" s="17">
        <v>6</v>
      </c>
      <c r="M738" s="18" t="s">
        <v>392</v>
      </c>
      <c r="N738" s="18"/>
      <c r="O738" s="18"/>
      <c r="P738" s="18"/>
      <c r="Q738" s="18"/>
      <c r="R738" s="18"/>
      <c r="S738" s="18"/>
      <c r="T738" s="20">
        <v>45145</v>
      </c>
      <c r="U738" s="20">
        <v>45245</v>
      </c>
      <c r="V738" s="18"/>
      <c r="W738" s="18" t="s">
        <v>6</v>
      </c>
      <c r="X738" s="18" t="s">
        <v>62</v>
      </c>
      <c r="Y738" s="3" t="str">
        <f>+_xlfn.XLOOKUP(A738,'[1]UG201 - Listado de NRC por Peri'!$B:$B,'[1]UG201 - Listado de NRC por Peri'!$AA:$AA)</f>
        <v>I012</v>
      </c>
    </row>
    <row r="739" spans="1:25" ht="27.6" x14ac:dyDescent="0.3">
      <c r="A739" s="49" t="str">
        <f>+E739&amp;$M$12&amp;M739&amp;$N$12&amp;N739&amp;$O$12&amp;O739&amp;$P$12&amp;P739&amp;$Q$12&amp;Q739&amp;$R$12&amp;R739</f>
        <v>3566LUNESMARTESMIERCOLESJUEVESVIERNES17:30-19:20SABADO</v>
      </c>
      <c r="B739" s="13">
        <v>202320</v>
      </c>
      <c r="C739" s="14" t="s">
        <v>50</v>
      </c>
      <c r="D739" s="14" t="s">
        <v>38</v>
      </c>
      <c r="E739" s="14">
        <v>3566</v>
      </c>
      <c r="F739" s="14"/>
      <c r="G739" s="14"/>
      <c r="H739" s="14" t="s">
        <v>51</v>
      </c>
      <c r="I739" s="15">
        <v>2204</v>
      </c>
      <c r="J739" s="13">
        <v>3</v>
      </c>
      <c r="K739" s="14" t="s">
        <v>161</v>
      </c>
      <c r="L739" s="13">
        <v>6</v>
      </c>
      <c r="M739" s="14"/>
      <c r="N739" s="14"/>
      <c r="O739" s="14"/>
      <c r="P739" s="14"/>
      <c r="Q739" s="14" t="s">
        <v>395</v>
      </c>
      <c r="R739" s="14"/>
      <c r="S739" s="14"/>
      <c r="T739" s="16">
        <v>45170</v>
      </c>
      <c r="U739" s="16">
        <v>45170</v>
      </c>
      <c r="V739" s="14"/>
      <c r="W739" s="14" t="s">
        <v>42</v>
      </c>
      <c r="X739" s="14" t="s">
        <v>162</v>
      </c>
      <c r="Y739" s="3" t="str">
        <f>+_xlfn.XLOOKUP(A739,'[1]UG201 - Listado de NRC por Peri'!$A:$A,'[1]UG201 - Listado de NRC por Peri'!$AA:$AA)</f>
        <v>I101</v>
      </c>
    </row>
    <row r="740" spans="1:25" ht="27.6" x14ac:dyDescent="0.3">
      <c r="A740" s="49" t="str">
        <f>+E740&amp;$M$12&amp;M740&amp;$N$12&amp;N740&amp;$O$12&amp;O740&amp;$P$12&amp;P740&amp;$Q$12&amp;Q740&amp;$R$12&amp;R740</f>
        <v>3566LUNESMARTESMIERCOLESJUEVESVIERNES17:30-19:20SABADO</v>
      </c>
      <c r="B740" s="13">
        <v>202320</v>
      </c>
      <c r="C740" s="14" t="s">
        <v>50</v>
      </c>
      <c r="D740" s="14" t="s">
        <v>38</v>
      </c>
      <c r="E740" s="14">
        <v>3566</v>
      </c>
      <c r="F740" s="14"/>
      <c r="G740" s="14"/>
      <c r="H740" s="14" t="s">
        <v>51</v>
      </c>
      <c r="I740" s="15">
        <v>2204</v>
      </c>
      <c r="J740" s="13">
        <v>3</v>
      </c>
      <c r="K740" s="14" t="s">
        <v>161</v>
      </c>
      <c r="L740" s="13">
        <v>6</v>
      </c>
      <c r="M740" s="14"/>
      <c r="N740" s="14"/>
      <c r="O740" s="14"/>
      <c r="P740" s="14"/>
      <c r="Q740" s="14" t="s">
        <v>395</v>
      </c>
      <c r="R740" s="14"/>
      <c r="S740" s="14"/>
      <c r="T740" s="16">
        <v>45198</v>
      </c>
      <c r="U740" s="16">
        <v>45198</v>
      </c>
      <c r="V740" s="14"/>
      <c r="W740" s="14" t="s">
        <v>44</v>
      </c>
      <c r="X740" s="14" t="s">
        <v>162</v>
      </c>
      <c r="Y740" s="3" t="str">
        <f>+_xlfn.XLOOKUP(A740,'[1]UG201 - Listado de NRC por Peri'!$A:$A,'[1]UG201 - Listado de NRC por Peri'!$AA:$AA)</f>
        <v>I101</v>
      </c>
    </row>
    <row r="741" spans="1:25" ht="27.6" x14ac:dyDescent="0.3">
      <c r="A741" s="49" t="str">
        <f>+E741&amp;$M$12&amp;M741&amp;$N$12&amp;N741&amp;$O$12&amp;O741&amp;$P$12&amp;P741&amp;$Q$12&amp;Q741&amp;$R$12&amp;R741</f>
        <v>3566LUNESMARTESMIERCOLESJUEVESVIERNES17:30-19:20SABADO</v>
      </c>
      <c r="B741" s="13">
        <v>202320</v>
      </c>
      <c r="C741" s="14" t="s">
        <v>50</v>
      </c>
      <c r="D741" s="14" t="s">
        <v>38</v>
      </c>
      <c r="E741" s="14">
        <v>3566</v>
      </c>
      <c r="F741" s="14"/>
      <c r="G741" s="14"/>
      <c r="H741" s="14" t="s">
        <v>51</v>
      </c>
      <c r="I741" s="15">
        <v>2204</v>
      </c>
      <c r="J741" s="13">
        <v>3</v>
      </c>
      <c r="K741" s="14" t="s">
        <v>161</v>
      </c>
      <c r="L741" s="13">
        <v>6</v>
      </c>
      <c r="M741" s="14"/>
      <c r="N741" s="14"/>
      <c r="O741" s="14"/>
      <c r="P741" s="14"/>
      <c r="Q741" s="14" t="s">
        <v>395</v>
      </c>
      <c r="R741" s="14"/>
      <c r="S741" s="14"/>
      <c r="T741" s="16">
        <v>45233</v>
      </c>
      <c r="U741" s="16">
        <v>45233</v>
      </c>
      <c r="V741" s="14"/>
      <c r="W741" s="14" t="s">
        <v>55</v>
      </c>
      <c r="X741" s="14" t="s">
        <v>162</v>
      </c>
      <c r="Y741" s="3" t="str">
        <f>+_xlfn.XLOOKUP(A741,'[1]UG201 - Listado de NRC por Peri'!$A:$A,'[1]UG201 - Listado de NRC por Peri'!$AA:$AA)</f>
        <v>I101</v>
      </c>
    </row>
    <row r="742" spans="1:25" ht="27.6" x14ac:dyDescent="0.3">
      <c r="A742" s="49" t="str">
        <f t="shared" ref="A742:A754" si="38">+E742&amp;$M$12&amp;M742&amp;$N$12&amp;N742&amp;$O$12&amp;O742&amp;$P$12&amp;P742&amp;$Q$12&amp;Q742&amp;$R$12&amp;R742&amp;T742&amp;U742&amp;LEFT(W742,4)</f>
        <v>608LUNES19:30-21:20MARTESMIERCOLESJUEVESVIERNESSABADO4516645166PRBA</v>
      </c>
      <c r="B742" s="21">
        <v>202320</v>
      </c>
      <c r="C742" s="22" t="s">
        <v>50</v>
      </c>
      <c r="D742" s="22" t="s">
        <v>38</v>
      </c>
      <c r="E742" s="22">
        <v>608</v>
      </c>
      <c r="F742" s="22"/>
      <c r="G742" s="22"/>
      <c r="H742" s="22" t="s">
        <v>51</v>
      </c>
      <c r="I742" s="23">
        <v>1201</v>
      </c>
      <c r="J742" s="21">
        <v>1</v>
      </c>
      <c r="K742" s="22" t="s">
        <v>59</v>
      </c>
      <c r="L742" s="21">
        <v>6</v>
      </c>
      <c r="M742" s="22" t="s">
        <v>390</v>
      </c>
      <c r="N742" s="22"/>
      <c r="O742" s="22"/>
      <c r="P742" s="22"/>
      <c r="Q742" s="22"/>
      <c r="R742" s="22"/>
      <c r="S742" s="22"/>
      <c r="T742" s="24">
        <v>45166</v>
      </c>
      <c r="U742" s="24">
        <v>45166</v>
      </c>
      <c r="V742" s="22"/>
      <c r="W742" s="22" t="s">
        <v>42</v>
      </c>
      <c r="X742" s="22" t="s">
        <v>63</v>
      </c>
      <c r="Y742" s="3" t="str">
        <f>+_xlfn.XLOOKUP(A742,'[1]UG201 - Listado de NRC por Peri'!$B:$B,'[1]UG201 - Listado de NRC por Peri'!$AA:$AA)</f>
        <v>I101</v>
      </c>
    </row>
    <row r="743" spans="1:25" ht="27.6" x14ac:dyDescent="0.3">
      <c r="A743" s="49" t="str">
        <f t="shared" si="38"/>
        <v>608LUNES19:30-21:20MARTESMIERCOLESJUEVESVIERNESSABADO4519445194PRBA</v>
      </c>
      <c r="B743" s="21">
        <v>202320</v>
      </c>
      <c r="C743" s="22" t="s">
        <v>50</v>
      </c>
      <c r="D743" s="22" t="s">
        <v>38</v>
      </c>
      <c r="E743" s="22">
        <v>608</v>
      </c>
      <c r="F743" s="22"/>
      <c r="G743" s="22"/>
      <c r="H743" s="22" t="s">
        <v>51</v>
      </c>
      <c r="I743" s="23">
        <v>1201</v>
      </c>
      <c r="J743" s="21">
        <v>1</v>
      </c>
      <c r="K743" s="22" t="s">
        <v>59</v>
      </c>
      <c r="L743" s="21">
        <v>6</v>
      </c>
      <c r="M743" s="22" t="s">
        <v>390</v>
      </c>
      <c r="N743" s="22"/>
      <c r="O743" s="22"/>
      <c r="P743" s="22"/>
      <c r="Q743" s="22"/>
      <c r="R743" s="22"/>
      <c r="S743" s="22"/>
      <c r="T743" s="24">
        <v>45194</v>
      </c>
      <c r="U743" s="24">
        <v>45194</v>
      </c>
      <c r="V743" s="22"/>
      <c r="W743" s="22" t="s">
        <v>44</v>
      </c>
      <c r="X743" s="22" t="s">
        <v>63</v>
      </c>
      <c r="Y743" s="3" t="str">
        <f>+_xlfn.XLOOKUP(A743,'[1]UG201 - Listado de NRC por Peri'!$B:$B,'[1]UG201 - Listado de NRC por Peri'!$AA:$AA)</f>
        <v>I101</v>
      </c>
    </row>
    <row r="744" spans="1:25" ht="27.6" x14ac:dyDescent="0.3">
      <c r="A744" s="49" t="str">
        <f t="shared" si="38"/>
        <v>608LUNESMARTESMIERCOLESJUEVES19:30-21:20VIERNESSABADO4521845218PRBA</v>
      </c>
      <c r="B744" s="21">
        <v>202320</v>
      </c>
      <c r="C744" s="22" t="s">
        <v>50</v>
      </c>
      <c r="D744" s="22" t="s">
        <v>38</v>
      </c>
      <c r="E744" s="22">
        <v>608</v>
      </c>
      <c r="F744" s="22"/>
      <c r="G744" s="22"/>
      <c r="H744" s="22" t="s">
        <v>51</v>
      </c>
      <c r="I744" s="23">
        <v>1201</v>
      </c>
      <c r="J744" s="21">
        <v>1</v>
      </c>
      <c r="K744" s="22" t="s">
        <v>59</v>
      </c>
      <c r="L744" s="21">
        <v>6</v>
      </c>
      <c r="M744" s="22"/>
      <c r="N744" s="22"/>
      <c r="O744" s="22"/>
      <c r="P744" s="22" t="s">
        <v>390</v>
      </c>
      <c r="Q744" s="22"/>
      <c r="R744" s="22"/>
      <c r="S744" s="22"/>
      <c r="T744" s="24">
        <v>45218</v>
      </c>
      <c r="U744" s="24">
        <v>45218</v>
      </c>
      <c r="V744" s="22"/>
      <c r="W744" s="22" t="s">
        <v>55</v>
      </c>
      <c r="X744" s="22" t="s">
        <v>63</v>
      </c>
      <c r="Y744" s="3" t="str">
        <f>+_xlfn.XLOOKUP(A744,'[1]UG201 - Listado de NRC por Peri'!$B:$B,'[1]UG201 - Listado de NRC por Peri'!$AA:$AA)</f>
        <v>I101</v>
      </c>
    </row>
    <row r="745" spans="1:25" ht="27.6" x14ac:dyDescent="0.3">
      <c r="A745" s="49" t="str">
        <f t="shared" si="38"/>
        <v>608LUNESMARTESMIERCOLESJUEVESVIERNESSABADO10:30-12:204524145241PRBA</v>
      </c>
      <c r="B745" s="21">
        <v>202320</v>
      </c>
      <c r="C745" s="22" t="s">
        <v>50</v>
      </c>
      <c r="D745" s="22" t="s">
        <v>38</v>
      </c>
      <c r="E745" s="22">
        <v>608</v>
      </c>
      <c r="F745" s="22"/>
      <c r="G745" s="22"/>
      <c r="H745" s="22" t="s">
        <v>51</v>
      </c>
      <c r="I745" s="23">
        <v>1201</v>
      </c>
      <c r="J745" s="21">
        <v>1</v>
      </c>
      <c r="K745" s="22" t="s">
        <v>59</v>
      </c>
      <c r="L745" s="21">
        <v>6</v>
      </c>
      <c r="M745" s="22"/>
      <c r="N745" s="22"/>
      <c r="O745" s="22"/>
      <c r="P745" s="22"/>
      <c r="Q745" s="22"/>
      <c r="R745" s="22" t="s">
        <v>389</v>
      </c>
      <c r="S745" s="22"/>
      <c r="T745" s="24">
        <v>45241</v>
      </c>
      <c r="U745" s="24">
        <v>45241</v>
      </c>
      <c r="V745" s="22"/>
      <c r="W745" s="22" t="s">
        <v>56</v>
      </c>
      <c r="X745" s="22" t="s">
        <v>63</v>
      </c>
      <c r="Y745" s="3" t="str">
        <f>+_xlfn.XLOOKUP(A745,'[1]UG201 - Listado de NRC por Peri'!$B:$B,'[1]UG201 - Listado de NRC por Peri'!$AA:$AA)</f>
        <v>I101</v>
      </c>
    </row>
    <row r="746" spans="1:25" ht="27.6" x14ac:dyDescent="0.3">
      <c r="A746" s="49" t="str">
        <f t="shared" si="38"/>
        <v>4645LUNESMARTESMIERCOLESJUEVES15:30-17:20VIERNESSABADO4514545245AYUD</v>
      </c>
      <c r="B746" s="17">
        <v>202320</v>
      </c>
      <c r="C746" s="18" t="s">
        <v>50</v>
      </c>
      <c r="D746" s="18" t="s">
        <v>38</v>
      </c>
      <c r="E746" s="18">
        <v>4645</v>
      </c>
      <c r="F746" s="18"/>
      <c r="G746" s="18"/>
      <c r="H746" s="18" t="s">
        <v>51</v>
      </c>
      <c r="I746" s="19">
        <v>2102</v>
      </c>
      <c r="J746" s="17">
        <v>2</v>
      </c>
      <c r="K746" s="18" t="s">
        <v>107</v>
      </c>
      <c r="L746" s="17">
        <v>6</v>
      </c>
      <c r="M746" s="18"/>
      <c r="N746" s="18"/>
      <c r="O746" s="18"/>
      <c r="P746" s="18" t="s">
        <v>392</v>
      </c>
      <c r="Q746" s="18"/>
      <c r="R746" s="18"/>
      <c r="S746" s="18"/>
      <c r="T746" s="20">
        <v>45145</v>
      </c>
      <c r="U746" s="20">
        <v>45245</v>
      </c>
      <c r="V746" s="18"/>
      <c r="W746" s="18" t="s">
        <v>6</v>
      </c>
      <c r="X746" s="18" t="s">
        <v>62</v>
      </c>
      <c r="Y746" s="3" t="str">
        <f>+_xlfn.XLOOKUP(A746,'[1]UG201 - Listado de NRC por Peri'!$B:$B,'[1]UG201 - Listado de NRC por Peri'!$AA:$AA)</f>
        <v>I101</v>
      </c>
    </row>
    <row r="747" spans="1:25" ht="14.4" x14ac:dyDescent="0.3">
      <c r="A747" s="49" t="str">
        <f t="shared" si="38"/>
        <v>620LUNESMARTESMIERCOLES15:30-17:20JUEVESVIERNESSABADO4514545245AYUD</v>
      </c>
      <c r="B747" s="17">
        <v>202320</v>
      </c>
      <c r="C747" s="18" t="s">
        <v>75</v>
      </c>
      <c r="D747" s="18" t="s">
        <v>38</v>
      </c>
      <c r="E747" s="18">
        <v>620</v>
      </c>
      <c r="F747" s="18"/>
      <c r="G747" s="18"/>
      <c r="H747" s="18" t="s">
        <v>51</v>
      </c>
      <c r="I747" s="19">
        <v>2101</v>
      </c>
      <c r="J747" s="17">
        <v>1</v>
      </c>
      <c r="K747" s="18" t="s">
        <v>148</v>
      </c>
      <c r="L747" s="17">
        <v>6</v>
      </c>
      <c r="M747" s="18"/>
      <c r="N747" s="18"/>
      <c r="O747" s="18" t="s">
        <v>392</v>
      </c>
      <c r="P747" s="18"/>
      <c r="Q747" s="18"/>
      <c r="R747" s="18"/>
      <c r="S747" s="18"/>
      <c r="T747" s="20">
        <v>45145</v>
      </c>
      <c r="U747" s="20">
        <v>45245</v>
      </c>
      <c r="V747" s="18"/>
      <c r="W747" s="18" t="s">
        <v>6</v>
      </c>
      <c r="X747" s="18" t="s">
        <v>150</v>
      </c>
      <c r="Y747" s="3" t="str">
        <f>+_xlfn.XLOOKUP(A747,'[1]UG201 - Listado de NRC por Peri'!$B:$B,'[1]UG201 - Listado de NRC por Peri'!$AA:$AA)</f>
        <v>I101</v>
      </c>
    </row>
    <row r="748" spans="1:25" ht="27.6" x14ac:dyDescent="0.3">
      <c r="A748" s="49" t="str">
        <f t="shared" si="38"/>
        <v>3566LUNESMARTESMIERCOLESJUEVES13:30-15:20VIERNESSABADO4525345253EXAM</v>
      </c>
      <c r="B748" s="21">
        <v>202320</v>
      </c>
      <c r="C748" s="22" t="s">
        <v>50</v>
      </c>
      <c r="D748" s="22" t="s">
        <v>38</v>
      </c>
      <c r="E748" s="22">
        <v>3566</v>
      </c>
      <c r="F748" s="22"/>
      <c r="G748" s="22"/>
      <c r="H748" s="22" t="s">
        <v>51</v>
      </c>
      <c r="I748" s="23">
        <v>2204</v>
      </c>
      <c r="J748" s="21">
        <v>3</v>
      </c>
      <c r="K748" s="22" t="s">
        <v>161</v>
      </c>
      <c r="L748" s="21">
        <v>6</v>
      </c>
      <c r="M748" s="22"/>
      <c r="N748" s="22"/>
      <c r="O748" s="22"/>
      <c r="P748" s="22" t="s">
        <v>388</v>
      </c>
      <c r="Q748" s="22"/>
      <c r="R748" s="22"/>
      <c r="S748" s="22"/>
      <c r="T748" s="24">
        <v>45253</v>
      </c>
      <c r="U748" s="24">
        <v>45253</v>
      </c>
      <c r="V748" s="22"/>
      <c r="W748" s="22" t="s">
        <v>10</v>
      </c>
      <c r="X748" s="22" t="s">
        <v>162</v>
      </c>
      <c r="Y748" s="3" t="str">
        <f>+_xlfn.XLOOKUP(A748,'[1]UG201 - Listado de NRC por Peri'!$B:$B,'[1]UG201 - Listado de NRC por Peri'!$AA:$AA)</f>
        <v>I101</v>
      </c>
    </row>
    <row r="749" spans="1:25" ht="27.6" x14ac:dyDescent="0.3">
      <c r="A749" s="49" t="str">
        <f t="shared" si="38"/>
        <v>3566LUNESMARTES13:30-15:20MIERCOLESJUEVESVIERNESSABADO4513845245CLAS</v>
      </c>
      <c r="B749" s="17">
        <v>202320</v>
      </c>
      <c r="C749" s="18" t="s">
        <v>50</v>
      </c>
      <c r="D749" s="18" t="s">
        <v>38</v>
      </c>
      <c r="E749" s="18">
        <v>3566</v>
      </c>
      <c r="F749" s="18"/>
      <c r="G749" s="18"/>
      <c r="H749" s="18" t="s">
        <v>51</v>
      </c>
      <c r="I749" s="19">
        <v>2204</v>
      </c>
      <c r="J749" s="17">
        <v>3</v>
      </c>
      <c r="K749" s="18" t="s">
        <v>161</v>
      </c>
      <c r="L749" s="17">
        <v>6</v>
      </c>
      <c r="M749" s="18"/>
      <c r="N749" s="18" t="s">
        <v>388</v>
      </c>
      <c r="O749" s="18"/>
      <c r="P749" s="18"/>
      <c r="Q749" s="18"/>
      <c r="R749" s="18"/>
      <c r="S749" s="18"/>
      <c r="T749" s="20">
        <v>45138</v>
      </c>
      <c r="U749" s="20">
        <v>45245</v>
      </c>
      <c r="V749" s="18"/>
      <c r="W749" s="18" t="s">
        <v>4</v>
      </c>
      <c r="X749" s="18" t="s">
        <v>162</v>
      </c>
      <c r="Y749" s="3" t="str">
        <f>+_xlfn.XLOOKUP(A749,'[1]UG201 - Listado de NRC por Peri'!$B:$B,'[1]UG201 - Listado de NRC por Peri'!$AA:$AA)</f>
        <v>I101</v>
      </c>
    </row>
    <row r="750" spans="1:25" ht="27.6" x14ac:dyDescent="0.3">
      <c r="A750" s="49" t="str">
        <f t="shared" si="38"/>
        <v>3566LUNESMARTESMIERCOLES13:30-15:20JUEVESVIERNESSABADO4513845245CLAS</v>
      </c>
      <c r="B750" s="17">
        <v>202320</v>
      </c>
      <c r="C750" s="18" t="s">
        <v>50</v>
      </c>
      <c r="D750" s="18" t="s">
        <v>38</v>
      </c>
      <c r="E750" s="18">
        <v>3566</v>
      </c>
      <c r="F750" s="18"/>
      <c r="G750" s="18"/>
      <c r="H750" s="18" t="s">
        <v>51</v>
      </c>
      <c r="I750" s="19">
        <v>2204</v>
      </c>
      <c r="J750" s="17">
        <v>3</v>
      </c>
      <c r="K750" s="18" t="s">
        <v>161</v>
      </c>
      <c r="L750" s="17">
        <v>6</v>
      </c>
      <c r="M750" s="18"/>
      <c r="N750" s="18"/>
      <c r="O750" s="18" t="s">
        <v>388</v>
      </c>
      <c r="P750" s="18"/>
      <c r="Q750" s="18"/>
      <c r="R750" s="18"/>
      <c r="S750" s="18"/>
      <c r="T750" s="20">
        <v>45138</v>
      </c>
      <c r="U750" s="20">
        <v>45245</v>
      </c>
      <c r="V750" s="18"/>
      <c r="W750" s="18" t="s">
        <v>4</v>
      </c>
      <c r="X750" s="18" t="s">
        <v>162</v>
      </c>
      <c r="Y750" s="3" t="str">
        <f>+_xlfn.XLOOKUP(A750,'[1]UG201 - Listado de NRC por Peri'!$B:$B,'[1]UG201 - Listado de NRC por Peri'!$AA:$AA)</f>
        <v>I101</v>
      </c>
    </row>
    <row r="751" spans="1:25" ht="27.6" x14ac:dyDescent="0.3">
      <c r="A751" s="49" t="str">
        <f t="shared" si="38"/>
        <v>3566LUNESMARTESMIERCOLESJUEVESVIERNES17:30-19:20SABADO4514545245AYUD</v>
      </c>
      <c r="B751" s="17">
        <v>202320</v>
      </c>
      <c r="C751" s="18" t="s">
        <v>50</v>
      </c>
      <c r="D751" s="18" t="s">
        <v>38</v>
      </c>
      <c r="E751" s="18">
        <v>3566</v>
      </c>
      <c r="F751" s="18"/>
      <c r="G751" s="18"/>
      <c r="H751" s="18" t="s">
        <v>51</v>
      </c>
      <c r="I751" s="19">
        <v>2204</v>
      </c>
      <c r="J751" s="17">
        <v>3</v>
      </c>
      <c r="K751" s="18" t="s">
        <v>161</v>
      </c>
      <c r="L751" s="17">
        <v>6</v>
      </c>
      <c r="M751" s="18"/>
      <c r="N751" s="18"/>
      <c r="O751" s="18"/>
      <c r="P751" s="18"/>
      <c r="Q751" s="18" t="s">
        <v>395</v>
      </c>
      <c r="R751" s="18"/>
      <c r="S751" s="18"/>
      <c r="T751" s="20">
        <v>45145</v>
      </c>
      <c r="U751" s="20">
        <v>45245</v>
      </c>
      <c r="V751" s="18"/>
      <c r="W751" s="18" t="s">
        <v>6</v>
      </c>
      <c r="X751" s="18" t="s">
        <v>162</v>
      </c>
      <c r="Y751" s="3" t="str">
        <f>+_xlfn.XLOOKUP(A751,'[1]UG201 - Listado de NRC por Peri'!$B:$B,'[1]UG201 - Listado de NRC por Peri'!$AA:$AA)</f>
        <v>I101</v>
      </c>
    </row>
    <row r="752" spans="1:25" ht="27.6" x14ac:dyDescent="0.3">
      <c r="A752" s="49" t="str">
        <f t="shared" si="38"/>
        <v>634LUNES17:30-19:20MARTESMIERCOLESJUEVESVIERNESSABADO4513845245CLAS</v>
      </c>
      <c r="B752" s="17">
        <v>202320</v>
      </c>
      <c r="C752" s="18" t="s">
        <v>50</v>
      </c>
      <c r="D752" s="18" t="s">
        <v>38</v>
      </c>
      <c r="E752" s="18">
        <v>634</v>
      </c>
      <c r="F752" s="18"/>
      <c r="G752" s="18"/>
      <c r="H752" s="18" t="s">
        <v>51</v>
      </c>
      <c r="I752" s="19">
        <v>2204</v>
      </c>
      <c r="J752" s="17">
        <v>2</v>
      </c>
      <c r="K752" s="18" t="s">
        <v>161</v>
      </c>
      <c r="L752" s="17">
        <v>6</v>
      </c>
      <c r="M752" s="18" t="s">
        <v>395</v>
      </c>
      <c r="N752" s="18"/>
      <c r="O752" s="18"/>
      <c r="P752" s="18"/>
      <c r="Q752" s="18"/>
      <c r="R752" s="18"/>
      <c r="S752" s="18"/>
      <c r="T752" s="20">
        <v>45138</v>
      </c>
      <c r="U752" s="20">
        <v>45245</v>
      </c>
      <c r="V752" s="18"/>
      <c r="W752" s="18" t="s">
        <v>4</v>
      </c>
      <c r="X752" s="18" t="s">
        <v>163</v>
      </c>
      <c r="Y752" s="3" t="str">
        <f>+_xlfn.XLOOKUP(A752,'[1]UG201 - Listado de NRC por Peri'!$B:$B,'[1]UG201 - Listado de NRC por Peri'!$AA:$AA)</f>
        <v>I101</v>
      </c>
    </row>
    <row r="753" spans="1:25" ht="14.4" x14ac:dyDescent="0.3">
      <c r="A753" s="49" t="str">
        <f t="shared" si="38"/>
        <v>589LUNESMARTESMIERCOLES08:30-11:20JUEVESVIERNESSABADO4513845245CLAS</v>
      </c>
      <c r="B753" s="17">
        <v>202320</v>
      </c>
      <c r="C753" s="18" t="s">
        <v>75</v>
      </c>
      <c r="D753" s="18" t="s">
        <v>38</v>
      </c>
      <c r="E753" s="18">
        <v>589</v>
      </c>
      <c r="F753" s="18" t="s">
        <v>261</v>
      </c>
      <c r="G753" s="18"/>
      <c r="H753" s="18" t="s">
        <v>47</v>
      </c>
      <c r="I753" s="44">
        <v>3102</v>
      </c>
      <c r="J753" s="17" t="s">
        <v>257</v>
      </c>
      <c r="K753" s="18" t="s">
        <v>262</v>
      </c>
      <c r="L753" s="17">
        <v>6</v>
      </c>
      <c r="M753" s="18"/>
      <c r="N753" s="18"/>
      <c r="O753" s="18" t="s">
        <v>397</v>
      </c>
      <c r="P753" s="18"/>
      <c r="Q753" s="18"/>
      <c r="R753" s="18"/>
      <c r="S753" s="18"/>
      <c r="T753" s="20">
        <v>45138</v>
      </c>
      <c r="U753" s="20">
        <v>45245</v>
      </c>
      <c r="V753" s="18"/>
      <c r="W753" s="18" t="s">
        <v>4</v>
      </c>
      <c r="X753" s="18" t="s">
        <v>259</v>
      </c>
      <c r="Y753" s="3" t="str">
        <f>+_xlfn.XLOOKUP(A753,'[1]UG201 - Listado de NRC por Peri'!$B:$B,'[1]UG201 - Listado de NRC por Peri'!$AA:$AA)</f>
        <v>I101</v>
      </c>
    </row>
    <row r="754" spans="1:25" ht="14.4" x14ac:dyDescent="0.3">
      <c r="A754" s="49" t="str">
        <f t="shared" si="38"/>
        <v>3597LUNES13:30-15:20MARTESMIERCOLESJUEVESVIERNESSABADO4513845236CLAS</v>
      </c>
      <c r="B754" s="17">
        <v>202320</v>
      </c>
      <c r="C754" s="18" t="s">
        <v>77</v>
      </c>
      <c r="D754" s="18" t="s">
        <v>38</v>
      </c>
      <c r="E754" s="18">
        <v>3597</v>
      </c>
      <c r="F754" s="18"/>
      <c r="G754" s="18"/>
      <c r="H754" s="18" t="s">
        <v>359</v>
      </c>
      <c r="I754" s="19">
        <v>2100</v>
      </c>
      <c r="J754" s="17">
        <v>32</v>
      </c>
      <c r="K754" s="18" t="s">
        <v>362</v>
      </c>
      <c r="L754" s="17">
        <v>3</v>
      </c>
      <c r="M754" s="18" t="s">
        <v>388</v>
      </c>
      <c r="N754" s="18"/>
      <c r="O754" s="18"/>
      <c r="P754" s="18"/>
      <c r="Q754" s="18"/>
      <c r="R754" s="18"/>
      <c r="S754" s="18"/>
      <c r="T754" s="20">
        <v>45138</v>
      </c>
      <c r="U754" s="20">
        <v>45236</v>
      </c>
      <c r="V754" s="18"/>
      <c r="W754" s="18" t="s">
        <v>4</v>
      </c>
      <c r="X754" s="18" t="s">
        <v>364</v>
      </c>
      <c r="Y754" s="3" t="str">
        <f>+_xlfn.XLOOKUP(A754,'[1]UG201 - Listado de NRC por Peri'!$B:$B,'[1]UG201 - Listado de NRC por Peri'!$AA:$AA)</f>
        <v>I101</v>
      </c>
    </row>
    <row r="755" spans="1:25" ht="14.4" x14ac:dyDescent="0.3">
      <c r="A755" s="49" t="str">
        <f t="shared" ref="A755:A760" si="39">+E755&amp;$M$12&amp;M755&amp;$N$12&amp;N755&amp;$O$12&amp;O755&amp;$P$12&amp;P755&amp;$Q$12&amp;Q755&amp;$R$12&amp;R755</f>
        <v>661LUNES13:30-15:20MARTESMIERCOLESJUEVESVIERNESSABADO</v>
      </c>
      <c r="B755" s="13">
        <v>202320</v>
      </c>
      <c r="C755" s="14" t="s">
        <v>45</v>
      </c>
      <c r="D755" s="14" t="s">
        <v>38</v>
      </c>
      <c r="E755" s="14">
        <v>661</v>
      </c>
      <c r="F755" s="14"/>
      <c r="G755" s="14" t="s">
        <v>356</v>
      </c>
      <c r="H755" s="14" t="s">
        <v>40</v>
      </c>
      <c r="I755" s="15">
        <v>5202</v>
      </c>
      <c r="J755" s="13">
        <v>1</v>
      </c>
      <c r="K755" s="14" t="s">
        <v>357</v>
      </c>
      <c r="L755" s="13">
        <v>6</v>
      </c>
      <c r="M755" s="14" t="s">
        <v>388</v>
      </c>
      <c r="N755" s="14"/>
      <c r="O755" s="14"/>
      <c r="P755" s="14"/>
      <c r="Q755" s="14"/>
      <c r="R755" s="14"/>
      <c r="S755" s="14"/>
      <c r="T755" s="16">
        <v>45173</v>
      </c>
      <c r="U755" s="16">
        <v>45173</v>
      </c>
      <c r="V755" s="14"/>
      <c r="W755" s="14" t="s">
        <v>42</v>
      </c>
      <c r="X755" s="14" t="s">
        <v>358</v>
      </c>
      <c r="Y755" s="3" t="str">
        <f>+_xlfn.XLOOKUP(A755,'[1]UG201 - Listado de NRC por Peri'!$A:$A,'[1]UG201 - Listado de NRC por Peri'!$AA:$AA)</f>
        <v>I105</v>
      </c>
    </row>
    <row r="756" spans="1:25" ht="14.4" x14ac:dyDescent="0.3">
      <c r="A756" s="49" t="str">
        <f t="shared" si="39"/>
        <v>661LUNES13:30-15:20MARTESMIERCOLESJUEVESVIERNESSABADO</v>
      </c>
      <c r="B756" s="13">
        <v>202320</v>
      </c>
      <c r="C756" s="14" t="s">
        <v>45</v>
      </c>
      <c r="D756" s="14" t="s">
        <v>38</v>
      </c>
      <c r="E756" s="14">
        <v>661</v>
      </c>
      <c r="F756" s="14"/>
      <c r="G756" s="14" t="s">
        <v>356</v>
      </c>
      <c r="H756" s="14" t="s">
        <v>40</v>
      </c>
      <c r="I756" s="15">
        <v>5202</v>
      </c>
      <c r="J756" s="13">
        <v>1</v>
      </c>
      <c r="K756" s="14" t="s">
        <v>357</v>
      </c>
      <c r="L756" s="13">
        <v>6</v>
      </c>
      <c r="M756" s="14" t="s">
        <v>388</v>
      </c>
      <c r="N756" s="14"/>
      <c r="O756" s="14"/>
      <c r="P756" s="14"/>
      <c r="Q756" s="14"/>
      <c r="R756" s="14"/>
      <c r="S756" s="14"/>
      <c r="T756" s="16">
        <v>45215</v>
      </c>
      <c r="U756" s="16">
        <v>45215</v>
      </c>
      <c r="V756" s="14"/>
      <c r="W756" s="14" t="s">
        <v>44</v>
      </c>
      <c r="X756" s="14" t="s">
        <v>358</v>
      </c>
      <c r="Y756" s="3" t="str">
        <f>+_xlfn.XLOOKUP(A756,'[1]UG201 - Listado de NRC por Peri'!$A:$A,'[1]UG201 - Listado de NRC por Peri'!$AA:$AA)</f>
        <v>I105</v>
      </c>
    </row>
    <row r="757" spans="1:25" ht="14.4" x14ac:dyDescent="0.3">
      <c r="A757" s="49" t="str">
        <f t="shared" si="39"/>
        <v>661LUNES13:30-15:20MARTESMIERCOLESJUEVESVIERNESSABADO</v>
      </c>
      <c r="B757" s="13">
        <v>202320</v>
      </c>
      <c r="C757" s="14" t="s">
        <v>45</v>
      </c>
      <c r="D757" s="14" t="s">
        <v>38</v>
      </c>
      <c r="E757" s="14">
        <v>661</v>
      </c>
      <c r="F757" s="14"/>
      <c r="G757" s="14" t="s">
        <v>356</v>
      </c>
      <c r="H757" s="14" t="s">
        <v>40</v>
      </c>
      <c r="I757" s="15">
        <v>5202</v>
      </c>
      <c r="J757" s="13">
        <v>1</v>
      </c>
      <c r="K757" s="14" t="s">
        <v>357</v>
      </c>
      <c r="L757" s="13">
        <v>6</v>
      </c>
      <c r="M757" s="14" t="s">
        <v>388</v>
      </c>
      <c r="N757" s="14"/>
      <c r="O757" s="14"/>
      <c r="P757" s="14"/>
      <c r="Q757" s="14"/>
      <c r="R757" s="14"/>
      <c r="S757" s="14"/>
      <c r="T757" s="16">
        <v>45243</v>
      </c>
      <c r="U757" s="16">
        <v>45243</v>
      </c>
      <c r="V757" s="14"/>
      <c r="W757" s="14" t="s">
        <v>55</v>
      </c>
      <c r="X757" s="14" t="s">
        <v>358</v>
      </c>
      <c r="Y757" s="3" t="str">
        <f>+_xlfn.XLOOKUP(A757,'[1]UG201 - Listado de NRC por Peri'!$A:$A,'[1]UG201 - Listado de NRC por Peri'!$AA:$AA)</f>
        <v>I105</v>
      </c>
    </row>
    <row r="758" spans="1:25" ht="14.4" x14ac:dyDescent="0.3">
      <c r="A758" s="49" t="str">
        <f t="shared" si="39"/>
        <v>4714LUNES13:30-15:20MARTESMIERCOLESJUEVESVIERNESSABADO</v>
      </c>
      <c r="B758" s="13">
        <v>202320</v>
      </c>
      <c r="C758" s="14" t="s">
        <v>37</v>
      </c>
      <c r="D758" s="14" t="s">
        <v>38</v>
      </c>
      <c r="E758" s="14">
        <v>4714</v>
      </c>
      <c r="F758" s="14"/>
      <c r="G758" s="14" t="s">
        <v>356</v>
      </c>
      <c r="H758" s="14" t="s">
        <v>40</v>
      </c>
      <c r="I758" s="15">
        <v>5203</v>
      </c>
      <c r="J758" s="13">
        <v>1</v>
      </c>
      <c r="K758" s="14" t="s">
        <v>357</v>
      </c>
      <c r="L758" s="13">
        <v>6</v>
      </c>
      <c r="M758" s="14" t="s">
        <v>388</v>
      </c>
      <c r="N758" s="14"/>
      <c r="O758" s="14"/>
      <c r="P758" s="14"/>
      <c r="Q758" s="14"/>
      <c r="R758" s="14"/>
      <c r="S758" s="14"/>
      <c r="T758" s="16">
        <v>45173</v>
      </c>
      <c r="U758" s="16">
        <v>45173</v>
      </c>
      <c r="V758" s="14"/>
      <c r="W758" s="14" t="s">
        <v>42</v>
      </c>
      <c r="X758" s="14" t="s">
        <v>358</v>
      </c>
      <c r="Y758" s="3" t="str">
        <f>+_xlfn.XLOOKUP(A758,'[1]UG201 - Listado de NRC por Peri'!$A:$A,'[1]UG201 - Listado de NRC por Peri'!$AA:$AA)</f>
        <v>I105</v>
      </c>
    </row>
    <row r="759" spans="1:25" ht="14.4" x14ac:dyDescent="0.3">
      <c r="A759" s="49" t="str">
        <f t="shared" si="39"/>
        <v>4714LUNES13:30-15:20MARTESMIERCOLESJUEVESVIERNESSABADO</v>
      </c>
      <c r="B759" s="13">
        <v>202320</v>
      </c>
      <c r="C759" s="14" t="s">
        <v>37</v>
      </c>
      <c r="D759" s="14" t="s">
        <v>38</v>
      </c>
      <c r="E759" s="14">
        <v>4714</v>
      </c>
      <c r="F759" s="14"/>
      <c r="G759" s="14" t="s">
        <v>356</v>
      </c>
      <c r="H759" s="14" t="s">
        <v>40</v>
      </c>
      <c r="I759" s="15">
        <v>5203</v>
      </c>
      <c r="J759" s="13">
        <v>1</v>
      </c>
      <c r="K759" s="14" t="s">
        <v>357</v>
      </c>
      <c r="L759" s="13">
        <v>6</v>
      </c>
      <c r="M759" s="14" t="s">
        <v>388</v>
      </c>
      <c r="N759" s="14"/>
      <c r="O759" s="14"/>
      <c r="P759" s="14"/>
      <c r="Q759" s="14"/>
      <c r="R759" s="14"/>
      <c r="S759" s="14"/>
      <c r="T759" s="16">
        <v>45215</v>
      </c>
      <c r="U759" s="16">
        <v>45215</v>
      </c>
      <c r="V759" s="14"/>
      <c r="W759" s="14" t="s">
        <v>44</v>
      </c>
      <c r="X759" s="14" t="s">
        <v>358</v>
      </c>
      <c r="Y759" s="3" t="str">
        <f>+_xlfn.XLOOKUP(A759,'[1]UG201 - Listado de NRC por Peri'!$A:$A,'[1]UG201 - Listado de NRC por Peri'!$AA:$AA)</f>
        <v>I105</v>
      </c>
    </row>
    <row r="760" spans="1:25" ht="14.4" x14ac:dyDescent="0.3">
      <c r="A760" s="49" t="str">
        <f t="shared" si="39"/>
        <v>4714LUNES13:30-15:20MARTESMIERCOLESJUEVESVIERNESSABADO</v>
      </c>
      <c r="B760" s="13">
        <v>202320</v>
      </c>
      <c r="C760" s="14" t="s">
        <v>37</v>
      </c>
      <c r="D760" s="14" t="s">
        <v>38</v>
      </c>
      <c r="E760" s="14">
        <v>4714</v>
      </c>
      <c r="F760" s="14"/>
      <c r="G760" s="14" t="s">
        <v>356</v>
      </c>
      <c r="H760" s="14" t="s">
        <v>40</v>
      </c>
      <c r="I760" s="15">
        <v>5203</v>
      </c>
      <c r="J760" s="13">
        <v>1</v>
      </c>
      <c r="K760" s="14" t="s">
        <v>357</v>
      </c>
      <c r="L760" s="13">
        <v>6</v>
      </c>
      <c r="M760" s="14" t="s">
        <v>388</v>
      </c>
      <c r="N760" s="14"/>
      <c r="O760" s="14"/>
      <c r="P760" s="14"/>
      <c r="Q760" s="14"/>
      <c r="R760" s="14"/>
      <c r="S760" s="14"/>
      <c r="T760" s="16">
        <v>45243</v>
      </c>
      <c r="U760" s="16">
        <v>45243</v>
      </c>
      <c r="V760" s="14"/>
      <c r="W760" s="14" t="s">
        <v>55</v>
      </c>
      <c r="X760" s="14" t="s">
        <v>358</v>
      </c>
      <c r="Y760" s="3" t="str">
        <f>+_xlfn.XLOOKUP(A760,'[1]UG201 - Listado de NRC por Peri'!$A:$A,'[1]UG201 - Listado de NRC por Peri'!$AA:$AA)</f>
        <v>I105</v>
      </c>
    </row>
    <row r="761" spans="1:25" ht="14.4" x14ac:dyDescent="0.3">
      <c r="A761" s="49" t="str">
        <f>+E761&amp;$M$12&amp;M761&amp;$N$12&amp;N761&amp;$O$12&amp;O761&amp;$P$12&amp;P761&amp;$Q$12&amp;Q761&amp;$R$12&amp;R761&amp;T761&amp;U761&amp;LEFT(W761,4)</f>
        <v>4714LUNES13:30-15:20MARTESMIERCOLESJUEVESVIERNESSABADO4513845245CLAS</v>
      </c>
      <c r="B761" s="17">
        <v>202320</v>
      </c>
      <c r="C761" s="18" t="s">
        <v>37</v>
      </c>
      <c r="D761" s="18" t="s">
        <v>38</v>
      </c>
      <c r="E761" s="18">
        <v>4714</v>
      </c>
      <c r="F761" s="18"/>
      <c r="G761" s="18" t="s">
        <v>356</v>
      </c>
      <c r="H761" s="18" t="s">
        <v>40</v>
      </c>
      <c r="I761" s="19">
        <v>5203</v>
      </c>
      <c r="J761" s="17">
        <v>1</v>
      </c>
      <c r="K761" s="18" t="s">
        <v>357</v>
      </c>
      <c r="L761" s="17">
        <v>6</v>
      </c>
      <c r="M761" s="18" t="s">
        <v>388</v>
      </c>
      <c r="N761" s="18"/>
      <c r="O761" s="18"/>
      <c r="P761" s="18"/>
      <c r="Q761" s="18"/>
      <c r="R761" s="18"/>
      <c r="S761" s="18"/>
      <c r="T761" s="20">
        <v>45138</v>
      </c>
      <c r="U761" s="20">
        <v>45245</v>
      </c>
      <c r="V761" s="18"/>
      <c r="W761" s="18" t="s">
        <v>4</v>
      </c>
      <c r="X761" s="18" t="s">
        <v>358</v>
      </c>
      <c r="Y761" s="3" t="str">
        <f>+_xlfn.XLOOKUP(A761,'[1]UG201 - Listado de NRC por Peri'!$B:$B,'[1]UG201 - Listado de NRC por Peri'!$AA:$AA)</f>
        <v>I105</v>
      </c>
    </row>
    <row r="762" spans="1:25" ht="14.4" x14ac:dyDescent="0.3">
      <c r="A762" s="49" t="str">
        <f>+E762&amp;$M$12&amp;M762&amp;$N$12&amp;N762&amp;$O$12&amp;O762&amp;$P$12&amp;P762&amp;$Q$12&amp;Q762&amp;$R$12&amp;R762&amp;T762&amp;U762&amp;LEFT(W762,4)</f>
        <v>4714LUNESMARTESMIERCOLES12:30-13:20JUEVESVIERNESSABADO4513845245CLAS</v>
      </c>
      <c r="B762" s="17">
        <v>202320</v>
      </c>
      <c r="C762" s="18" t="s">
        <v>37</v>
      </c>
      <c r="D762" s="18" t="s">
        <v>38</v>
      </c>
      <c r="E762" s="18">
        <v>4714</v>
      </c>
      <c r="F762" s="18"/>
      <c r="G762" s="18" t="s">
        <v>356</v>
      </c>
      <c r="H762" s="18" t="s">
        <v>40</v>
      </c>
      <c r="I762" s="19">
        <v>5203</v>
      </c>
      <c r="J762" s="17">
        <v>1</v>
      </c>
      <c r="K762" s="18" t="s">
        <v>357</v>
      </c>
      <c r="L762" s="17">
        <v>6</v>
      </c>
      <c r="M762" s="18"/>
      <c r="N762" s="18"/>
      <c r="O762" s="18" t="s">
        <v>398</v>
      </c>
      <c r="P762" s="18"/>
      <c r="Q762" s="18"/>
      <c r="R762" s="18"/>
      <c r="S762" s="18"/>
      <c r="T762" s="20">
        <v>45138</v>
      </c>
      <c r="U762" s="20">
        <v>45245</v>
      </c>
      <c r="V762" s="18"/>
      <c r="W762" s="18" t="s">
        <v>4</v>
      </c>
      <c r="X762" s="18" t="s">
        <v>358</v>
      </c>
      <c r="Y762" s="3" t="str">
        <f>+_xlfn.XLOOKUP(A762,'[1]UG201 - Listado de NRC por Peri'!$B:$B,'[1]UG201 - Listado de NRC por Peri'!$AA:$AA)</f>
        <v>I103</v>
      </c>
    </row>
    <row r="763" spans="1:25" ht="14.4" x14ac:dyDescent="0.3">
      <c r="A763" s="49" t="str">
        <f>+E763&amp;$M$12&amp;M763&amp;$N$12&amp;N763&amp;$O$12&amp;O763&amp;$P$12&amp;P763&amp;$Q$12&amp;Q763&amp;$R$12&amp;R763&amp;T763&amp;U763&amp;LEFT(W763,4)</f>
        <v>661LUNES13:30-15:20MARTESMIERCOLESJUEVESVIERNESSABADO4513845245CLAS</v>
      </c>
      <c r="B763" s="17">
        <v>202320</v>
      </c>
      <c r="C763" s="18" t="s">
        <v>45</v>
      </c>
      <c r="D763" s="18" t="s">
        <v>38</v>
      </c>
      <c r="E763" s="18">
        <v>661</v>
      </c>
      <c r="F763" s="18"/>
      <c r="G763" s="18" t="s">
        <v>356</v>
      </c>
      <c r="H763" s="18" t="s">
        <v>40</v>
      </c>
      <c r="I763" s="19">
        <v>5202</v>
      </c>
      <c r="J763" s="17">
        <v>1</v>
      </c>
      <c r="K763" s="18" t="s">
        <v>357</v>
      </c>
      <c r="L763" s="17">
        <v>6</v>
      </c>
      <c r="M763" s="18" t="s">
        <v>388</v>
      </c>
      <c r="N763" s="18"/>
      <c r="O763" s="18"/>
      <c r="P763" s="18"/>
      <c r="Q763" s="18"/>
      <c r="R763" s="18"/>
      <c r="S763" s="18"/>
      <c r="T763" s="20">
        <v>45138</v>
      </c>
      <c r="U763" s="20">
        <v>45245</v>
      </c>
      <c r="V763" s="18"/>
      <c r="W763" s="18" t="s">
        <v>4</v>
      </c>
      <c r="X763" s="18" t="s">
        <v>358</v>
      </c>
      <c r="Y763" s="3" t="str">
        <f>+_xlfn.XLOOKUP(A763,'[1]UG201 - Listado de NRC por Peri'!$B:$B,'[1]UG201 - Listado de NRC por Peri'!$AA:$AA)</f>
        <v>I105</v>
      </c>
    </row>
    <row r="764" spans="1:25" ht="14.4" x14ac:dyDescent="0.3">
      <c r="A764" s="49" t="str">
        <f>+E764&amp;$M$12&amp;M764&amp;$N$12&amp;N764&amp;$O$12&amp;O764&amp;$P$12&amp;P764&amp;$Q$12&amp;Q764&amp;$R$12&amp;R764&amp;T764&amp;U764&amp;LEFT(W764,4)</f>
        <v>661LUNESMARTESMIERCOLES12:30-13:20JUEVESVIERNESSABADO4513845245CLAS</v>
      </c>
      <c r="B764" s="17">
        <v>202320</v>
      </c>
      <c r="C764" s="18" t="s">
        <v>45</v>
      </c>
      <c r="D764" s="18" t="s">
        <v>38</v>
      </c>
      <c r="E764" s="18">
        <v>661</v>
      </c>
      <c r="F764" s="18"/>
      <c r="G764" s="18" t="s">
        <v>356</v>
      </c>
      <c r="H764" s="18" t="s">
        <v>40</v>
      </c>
      <c r="I764" s="19">
        <v>5202</v>
      </c>
      <c r="J764" s="17">
        <v>1</v>
      </c>
      <c r="K764" s="18" t="s">
        <v>357</v>
      </c>
      <c r="L764" s="17">
        <v>6</v>
      </c>
      <c r="M764" s="18"/>
      <c r="N764" s="18"/>
      <c r="O764" s="18" t="s">
        <v>398</v>
      </c>
      <c r="P764" s="18"/>
      <c r="Q764" s="18"/>
      <c r="R764" s="18"/>
      <c r="S764" s="18"/>
      <c r="T764" s="20">
        <v>45138</v>
      </c>
      <c r="U764" s="20">
        <v>45245</v>
      </c>
      <c r="V764" s="18"/>
      <c r="W764" s="18" t="s">
        <v>4</v>
      </c>
      <c r="X764" s="18" t="s">
        <v>358</v>
      </c>
      <c r="Y764" s="3" t="str">
        <f>+_xlfn.XLOOKUP(A764,'[1]UG201 - Listado de NRC por Peri'!$B:$B,'[1]UG201 - Listado de NRC por Peri'!$AA:$AA)</f>
        <v>I103</v>
      </c>
    </row>
    <row r="765" spans="1:25" ht="14.4" x14ac:dyDescent="0.3">
      <c r="A765" s="49" t="str">
        <f>+E765&amp;$M$12&amp;M765&amp;$N$12&amp;N765&amp;$O$12&amp;O765&amp;$P$12&amp;P765&amp;$Q$12&amp;Q765&amp;$R$12&amp;R765&amp;T765&amp;U765&amp;LEFT(W765,4)</f>
        <v>4025LUNESMARTESMIERCOLES13:30-15:20JUEVESVIERNESSABADO4525245252EXAM</v>
      </c>
      <c r="B765" s="21">
        <v>202320</v>
      </c>
      <c r="C765" s="22" t="s">
        <v>37</v>
      </c>
      <c r="D765" s="22" t="s">
        <v>38</v>
      </c>
      <c r="E765" s="22">
        <v>4025</v>
      </c>
      <c r="F765" s="22"/>
      <c r="G765" s="22"/>
      <c r="H765" s="22" t="s">
        <v>81</v>
      </c>
      <c r="I765" s="43" t="s">
        <v>241</v>
      </c>
      <c r="J765" s="21">
        <v>1</v>
      </c>
      <c r="K765" s="22" t="s">
        <v>242</v>
      </c>
      <c r="L765" s="21">
        <v>6</v>
      </c>
      <c r="M765" s="22"/>
      <c r="N765" s="22"/>
      <c r="O765" s="22" t="s">
        <v>388</v>
      </c>
      <c r="P765" s="22"/>
      <c r="Q765" s="22"/>
      <c r="R765" s="22"/>
      <c r="S765" s="22"/>
      <c r="T765" s="24">
        <v>45252</v>
      </c>
      <c r="U765" s="24">
        <v>45252</v>
      </c>
      <c r="V765" s="22"/>
      <c r="W765" s="22" t="s">
        <v>10</v>
      </c>
      <c r="X765" s="22" t="s">
        <v>243</v>
      </c>
      <c r="Y765" s="3" t="str">
        <f>+_xlfn.XLOOKUP(A765,'[1]UG201 - Listado de NRC por Peri'!$B:$B,'[1]UG201 - Listado de NRC por Peri'!$AA:$AA)</f>
        <v>I105</v>
      </c>
    </row>
    <row r="766" spans="1:25" ht="14.4" x14ac:dyDescent="0.3">
      <c r="A766" s="49" t="str">
        <f>+E766&amp;$M$12&amp;M766&amp;$N$12&amp;N766&amp;$O$12&amp;O766&amp;$P$12&amp;P766&amp;$Q$12&amp;Q766&amp;$R$12&amp;R766</f>
        <v>387LUNESMARTESMIERCOLESJUEVES08:30-10:20VIERNESSABADO</v>
      </c>
      <c r="B766" s="13">
        <v>202320</v>
      </c>
      <c r="C766" s="14" t="s">
        <v>45</v>
      </c>
      <c r="D766" s="14" t="s">
        <v>38</v>
      </c>
      <c r="E766" s="14">
        <v>387</v>
      </c>
      <c r="F766" s="14"/>
      <c r="G766" s="14" t="s">
        <v>380</v>
      </c>
      <c r="H766" s="14" t="s">
        <v>108</v>
      </c>
      <c r="I766" s="15">
        <v>5201</v>
      </c>
      <c r="J766" s="13">
        <v>1</v>
      </c>
      <c r="K766" s="14" t="s">
        <v>381</v>
      </c>
      <c r="L766" s="13">
        <v>6</v>
      </c>
      <c r="M766" s="14"/>
      <c r="N766" s="14"/>
      <c r="O766" s="14"/>
      <c r="P766" s="14" t="s">
        <v>394</v>
      </c>
      <c r="Q766" s="14"/>
      <c r="R766" s="14"/>
      <c r="S766" s="14"/>
      <c r="T766" s="16">
        <v>45183</v>
      </c>
      <c r="U766" s="16">
        <v>45183</v>
      </c>
      <c r="V766" s="14"/>
      <c r="W766" s="14" t="s">
        <v>42</v>
      </c>
      <c r="X766" s="14" t="s">
        <v>382</v>
      </c>
      <c r="Y766" s="3" t="str">
        <f>+_xlfn.XLOOKUP(A766,'[1]UG201 - Listado de NRC por Peri'!$A:$A,'[1]UG201 - Listado de NRC por Peri'!$AA:$AA)</f>
        <v>I107</v>
      </c>
    </row>
    <row r="767" spans="1:25" ht="14.4" x14ac:dyDescent="0.3">
      <c r="A767" s="49" t="str">
        <f>+E767&amp;$M$12&amp;M767&amp;$N$12&amp;N767&amp;$O$12&amp;O767&amp;$P$12&amp;P767&amp;$Q$12&amp;Q767&amp;$R$12&amp;R767</f>
        <v>387LUNESMARTESMIERCOLESJUEVES08:30-10:20VIERNESSABADO</v>
      </c>
      <c r="B767" s="13">
        <v>202320</v>
      </c>
      <c r="C767" s="14" t="s">
        <v>45</v>
      </c>
      <c r="D767" s="14" t="s">
        <v>38</v>
      </c>
      <c r="E767" s="14">
        <v>387</v>
      </c>
      <c r="F767" s="14"/>
      <c r="G767" s="14" t="s">
        <v>380</v>
      </c>
      <c r="H767" s="14" t="s">
        <v>108</v>
      </c>
      <c r="I767" s="15">
        <v>5201</v>
      </c>
      <c r="J767" s="13">
        <v>1</v>
      </c>
      <c r="K767" s="14" t="s">
        <v>381</v>
      </c>
      <c r="L767" s="13">
        <v>6</v>
      </c>
      <c r="M767" s="14"/>
      <c r="N767" s="14"/>
      <c r="O767" s="14"/>
      <c r="P767" s="14" t="s">
        <v>394</v>
      </c>
      <c r="Q767" s="14"/>
      <c r="R767" s="14"/>
      <c r="S767" s="14"/>
      <c r="T767" s="16">
        <v>45232</v>
      </c>
      <c r="U767" s="16">
        <v>45232</v>
      </c>
      <c r="V767" s="14"/>
      <c r="W767" s="14" t="s">
        <v>44</v>
      </c>
      <c r="X767" s="14" t="s">
        <v>382</v>
      </c>
      <c r="Y767" s="3" t="str">
        <f>+_xlfn.XLOOKUP(A767,'[1]UG201 - Listado de NRC por Peri'!$A:$A,'[1]UG201 - Listado de NRC por Peri'!$AA:$AA)</f>
        <v>I107</v>
      </c>
    </row>
    <row r="768" spans="1:25" ht="14.4" x14ac:dyDescent="0.3">
      <c r="A768" s="49" t="str">
        <f>+E768&amp;$M$12&amp;M768&amp;$N$12&amp;N768&amp;$O$12&amp;O768&amp;$P$12&amp;P768&amp;$Q$12&amp;Q768&amp;$R$12&amp;R768</f>
        <v>4723LUNESMARTESMIERCOLESJUEVES08:30-10:20VIERNESSABADO</v>
      </c>
      <c r="B768" s="13">
        <v>202320</v>
      </c>
      <c r="C768" s="14" t="s">
        <v>37</v>
      </c>
      <c r="D768" s="14" t="s">
        <v>38</v>
      </c>
      <c r="E768" s="14">
        <v>4723</v>
      </c>
      <c r="F768" s="14"/>
      <c r="G768" s="14" t="s">
        <v>380</v>
      </c>
      <c r="H768" s="14" t="s">
        <v>108</v>
      </c>
      <c r="I768" s="15">
        <v>5210</v>
      </c>
      <c r="J768" s="13">
        <v>1</v>
      </c>
      <c r="K768" s="14" t="s">
        <v>381</v>
      </c>
      <c r="L768" s="13">
        <v>6</v>
      </c>
      <c r="M768" s="14"/>
      <c r="N768" s="14"/>
      <c r="O768" s="14"/>
      <c r="P768" s="14" t="s">
        <v>394</v>
      </c>
      <c r="Q768" s="14"/>
      <c r="R768" s="14"/>
      <c r="S768" s="14"/>
      <c r="T768" s="16">
        <v>45183</v>
      </c>
      <c r="U768" s="16">
        <v>45183</v>
      </c>
      <c r="V768" s="14"/>
      <c r="W768" s="14" t="s">
        <v>42</v>
      </c>
      <c r="X768" s="14" t="s">
        <v>382</v>
      </c>
      <c r="Y768" s="3" t="str">
        <f>+_xlfn.XLOOKUP(A768,'[1]UG201 - Listado de NRC por Peri'!$A:$A,'[1]UG201 - Listado de NRC por Peri'!$AA:$AA)</f>
        <v>I107</v>
      </c>
    </row>
    <row r="769" spans="1:25" ht="14.4" x14ac:dyDescent="0.3">
      <c r="A769" s="49" t="str">
        <f>+E769&amp;$M$12&amp;M769&amp;$N$12&amp;N769&amp;$O$12&amp;O769&amp;$P$12&amp;P769&amp;$Q$12&amp;Q769&amp;$R$12&amp;R769</f>
        <v>4723LUNESMARTESMIERCOLESJUEVES08:30-10:20VIERNESSABADO</v>
      </c>
      <c r="B769" s="13">
        <v>202320</v>
      </c>
      <c r="C769" s="14" t="s">
        <v>37</v>
      </c>
      <c r="D769" s="14" t="s">
        <v>38</v>
      </c>
      <c r="E769" s="14">
        <v>4723</v>
      </c>
      <c r="F769" s="14"/>
      <c r="G769" s="14" t="s">
        <v>380</v>
      </c>
      <c r="H769" s="14" t="s">
        <v>108</v>
      </c>
      <c r="I769" s="15">
        <v>5210</v>
      </c>
      <c r="J769" s="13">
        <v>1</v>
      </c>
      <c r="K769" s="14" t="s">
        <v>381</v>
      </c>
      <c r="L769" s="13">
        <v>6</v>
      </c>
      <c r="M769" s="14"/>
      <c r="N769" s="14"/>
      <c r="O769" s="14"/>
      <c r="P769" s="14" t="s">
        <v>394</v>
      </c>
      <c r="Q769" s="14"/>
      <c r="R769" s="14"/>
      <c r="S769" s="14"/>
      <c r="T769" s="16">
        <v>45232</v>
      </c>
      <c r="U769" s="16">
        <v>45232</v>
      </c>
      <c r="V769" s="14"/>
      <c r="W769" s="14" t="s">
        <v>44</v>
      </c>
      <c r="X769" s="14" t="s">
        <v>382</v>
      </c>
      <c r="Y769" s="3" t="str">
        <f>+_xlfn.XLOOKUP(A769,'[1]UG201 - Listado de NRC por Peri'!$A:$A,'[1]UG201 - Listado de NRC por Peri'!$AA:$AA)</f>
        <v>I107</v>
      </c>
    </row>
    <row r="770" spans="1:25" ht="14.4" x14ac:dyDescent="0.3">
      <c r="A770" s="49" t="str">
        <f>+E770&amp;$M$12&amp;M770&amp;$N$12&amp;N770&amp;$O$12&amp;O770&amp;$P$12&amp;P770&amp;$Q$12&amp;Q770&amp;$R$12&amp;R770&amp;T770&amp;U770&amp;LEFT(W770,4)</f>
        <v>4723LUNESMARTESMIERCOLESJUEVES08:30-10:20VIERNESSABADO4513845245CLAS</v>
      </c>
      <c r="B770" s="17">
        <v>202320</v>
      </c>
      <c r="C770" s="18" t="s">
        <v>37</v>
      </c>
      <c r="D770" s="18" t="s">
        <v>38</v>
      </c>
      <c r="E770" s="18">
        <v>4723</v>
      </c>
      <c r="F770" s="18"/>
      <c r="G770" s="18" t="s">
        <v>380</v>
      </c>
      <c r="H770" s="18" t="s">
        <v>108</v>
      </c>
      <c r="I770" s="19">
        <v>5210</v>
      </c>
      <c r="J770" s="17">
        <v>1</v>
      </c>
      <c r="K770" s="18" t="s">
        <v>381</v>
      </c>
      <c r="L770" s="17">
        <v>6</v>
      </c>
      <c r="M770" s="18"/>
      <c r="N770" s="18"/>
      <c r="O770" s="18"/>
      <c r="P770" s="18" t="s">
        <v>394</v>
      </c>
      <c r="Q770" s="18"/>
      <c r="R770" s="18"/>
      <c r="S770" s="18"/>
      <c r="T770" s="20">
        <v>45138</v>
      </c>
      <c r="U770" s="20">
        <v>45245</v>
      </c>
      <c r="V770" s="18"/>
      <c r="W770" s="18" t="s">
        <v>4</v>
      </c>
      <c r="X770" s="18" t="s">
        <v>382</v>
      </c>
      <c r="Y770" s="3" t="str">
        <f>+_xlfn.XLOOKUP(A770,'[1]UG201 - Listado de NRC por Peri'!$B:$B,'[1]UG201 - Listado de NRC por Peri'!$AA:$AA)</f>
        <v>I107</v>
      </c>
    </row>
    <row r="771" spans="1:25" ht="14.4" x14ac:dyDescent="0.3">
      <c r="A771" s="49" t="str">
        <f>+E771&amp;$M$12&amp;M771&amp;$N$12&amp;N771&amp;$O$12&amp;O771&amp;$P$12&amp;P771&amp;$Q$12&amp;Q771&amp;$R$12&amp;R771&amp;T771&amp;U771&amp;LEFT(W771,4)</f>
        <v>387LUNESMARTESMIERCOLESJUEVES08:30-10:20VIERNESSABADO4513845245CLAS</v>
      </c>
      <c r="B771" s="17">
        <v>202320</v>
      </c>
      <c r="C771" s="18" t="s">
        <v>45</v>
      </c>
      <c r="D771" s="18" t="s">
        <v>38</v>
      </c>
      <c r="E771" s="18">
        <v>387</v>
      </c>
      <c r="F771" s="18"/>
      <c r="G771" s="18" t="s">
        <v>380</v>
      </c>
      <c r="H771" s="18" t="s">
        <v>108</v>
      </c>
      <c r="I771" s="19">
        <v>5201</v>
      </c>
      <c r="J771" s="17">
        <v>1</v>
      </c>
      <c r="K771" s="18" t="s">
        <v>381</v>
      </c>
      <c r="L771" s="17">
        <v>6</v>
      </c>
      <c r="M771" s="18"/>
      <c r="N771" s="18"/>
      <c r="O771" s="18"/>
      <c r="P771" s="18" t="s">
        <v>394</v>
      </c>
      <c r="Q771" s="18"/>
      <c r="R771" s="18"/>
      <c r="S771" s="18"/>
      <c r="T771" s="20">
        <v>45138</v>
      </c>
      <c r="U771" s="20">
        <v>45245</v>
      </c>
      <c r="V771" s="18"/>
      <c r="W771" s="18" t="s">
        <v>4</v>
      </c>
      <c r="X771" s="18" t="s">
        <v>382</v>
      </c>
      <c r="Y771" s="3" t="str">
        <f>+_xlfn.XLOOKUP(A771,'[1]UG201 - Listado de NRC por Peri'!$B:$B,'[1]UG201 - Listado de NRC por Peri'!$AA:$AA)</f>
        <v>I107</v>
      </c>
    </row>
    <row r="772" spans="1:25" ht="27.6" x14ac:dyDescent="0.3">
      <c r="A772" s="49" t="str">
        <f t="shared" ref="A772:A779" si="40">+E772&amp;$M$12&amp;M772&amp;$N$12&amp;N772&amp;$O$12&amp;O772&amp;$P$12&amp;P772&amp;$Q$12&amp;Q772&amp;$R$12&amp;R772</f>
        <v>579LUNES12:30-15:20MARTESMIERCOLESJUEVESVIERNESSABADO</v>
      </c>
      <c r="B772" s="13">
        <v>202320</v>
      </c>
      <c r="C772" s="14" t="s">
        <v>45</v>
      </c>
      <c r="D772" s="14" t="s">
        <v>38</v>
      </c>
      <c r="E772" s="14">
        <v>579</v>
      </c>
      <c r="F772" s="14"/>
      <c r="G772" s="14" t="s">
        <v>244</v>
      </c>
      <c r="H772" s="14" t="s">
        <v>47</v>
      </c>
      <c r="I772" s="42">
        <v>5103</v>
      </c>
      <c r="J772" s="13">
        <v>1</v>
      </c>
      <c r="K772" s="14" t="s">
        <v>245</v>
      </c>
      <c r="L772" s="13">
        <v>6</v>
      </c>
      <c r="M772" s="14" t="s">
        <v>387</v>
      </c>
      <c r="N772" s="14"/>
      <c r="O772" s="14"/>
      <c r="P772" s="14"/>
      <c r="Q772" s="14"/>
      <c r="R772" s="14"/>
      <c r="S772" s="14"/>
      <c r="T772" s="16">
        <v>45171</v>
      </c>
      <c r="U772" s="16">
        <v>45171</v>
      </c>
      <c r="V772" s="14"/>
      <c r="W772" s="14" t="s">
        <v>42</v>
      </c>
      <c r="X772" s="14" t="s">
        <v>196</v>
      </c>
      <c r="Y772" s="3" t="str">
        <f>+_xlfn.XLOOKUP(A772,'[1]UG201 - Listado de NRC por Peri'!$A:$A,'[1]UG201 - Listado de NRC por Peri'!$AA:$AA)</f>
        <v>I201</v>
      </c>
    </row>
    <row r="773" spans="1:25" ht="27.6" x14ac:dyDescent="0.3">
      <c r="A773" s="49" t="str">
        <f t="shared" si="40"/>
        <v>5909LUNES12:30-15:20MARTESMIERCOLESJUEVESVIERNESSABADO</v>
      </c>
      <c r="B773" s="13">
        <v>202320</v>
      </c>
      <c r="C773" s="14" t="s">
        <v>75</v>
      </c>
      <c r="D773" s="14" t="s">
        <v>38</v>
      </c>
      <c r="E773" s="14">
        <v>5909</v>
      </c>
      <c r="F773" s="14"/>
      <c r="G773" s="14" t="s">
        <v>244</v>
      </c>
      <c r="H773" s="14" t="s">
        <v>47</v>
      </c>
      <c r="I773" s="42">
        <v>5130</v>
      </c>
      <c r="J773" s="13">
        <v>1</v>
      </c>
      <c r="K773" s="14" t="s">
        <v>245</v>
      </c>
      <c r="L773" s="13">
        <v>6</v>
      </c>
      <c r="M773" s="14" t="s">
        <v>387</v>
      </c>
      <c r="N773" s="14"/>
      <c r="O773" s="14"/>
      <c r="P773" s="14"/>
      <c r="Q773" s="14"/>
      <c r="R773" s="14"/>
      <c r="S773" s="14"/>
      <c r="T773" s="16">
        <v>45171</v>
      </c>
      <c r="U773" s="16">
        <v>45171</v>
      </c>
      <c r="V773" s="14"/>
      <c r="W773" s="14" t="s">
        <v>42</v>
      </c>
      <c r="X773" s="14" t="s">
        <v>196</v>
      </c>
      <c r="Y773" s="3" t="str">
        <f>+_xlfn.XLOOKUP(A773,'[1]UG201 - Listado de NRC por Peri'!$A:$A,'[1]UG201 - Listado de NRC por Peri'!$AA:$AA)</f>
        <v>I201</v>
      </c>
    </row>
    <row r="774" spans="1:25" ht="14.4" x14ac:dyDescent="0.3">
      <c r="A774" s="49" t="str">
        <f t="shared" si="40"/>
        <v>374LUNESMARTESMIERCOLES10:30-13:20JUEVESVIERNESSABADO</v>
      </c>
      <c r="B774" s="13">
        <v>202320</v>
      </c>
      <c r="C774" s="14" t="s">
        <v>45</v>
      </c>
      <c r="D774" s="14" t="s">
        <v>38</v>
      </c>
      <c r="E774" s="14">
        <v>374</v>
      </c>
      <c r="F774" s="14"/>
      <c r="G774" s="14" t="s">
        <v>265</v>
      </c>
      <c r="H774" s="14" t="s">
        <v>108</v>
      </c>
      <c r="I774" s="42">
        <v>3204</v>
      </c>
      <c r="J774" s="13">
        <v>1</v>
      </c>
      <c r="K774" s="14" t="s">
        <v>266</v>
      </c>
      <c r="L774" s="13">
        <v>6</v>
      </c>
      <c r="M774" s="14"/>
      <c r="N774" s="14"/>
      <c r="O774" s="14" t="s">
        <v>403</v>
      </c>
      <c r="P774" s="14"/>
      <c r="Q774" s="14"/>
      <c r="R774" s="14"/>
      <c r="S774" s="14"/>
      <c r="T774" s="16">
        <v>45168</v>
      </c>
      <c r="U774" s="16">
        <v>45168</v>
      </c>
      <c r="V774" s="14"/>
      <c r="W774" s="14" t="s">
        <v>42</v>
      </c>
      <c r="X774" s="14" t="s">
        <v>267</v>
      </c>
      <c r="Y774" s="3" t="str">
        <f>+_xlfn.XLOOKUP(A774,'[1]UG201 - Listado de NRC por Peri'!$A:$A,'[1]UG201 - Listado de NRC por Peri'!$AA:$AA)</f>
        <v>I201</v>
      </c>
    </row>
    <row r="775" spans="1:25" ht="14.4" x14ac:dyDescent="0.3">
      <c r="A775" s="49" t="str">
        <f t="shared" si="40"/>
        <v>374LUNESMARTESMIERCOLES10:30-13:20JUEVESVIERNESSABADO</v>
      </c>
      <c r="B775" s="13">
        <v>202320</v>
      </c>
      <c r="C775" s="14" t="s">
        <v>45</v>
      </c>
      <c r="D775" s="14" t="s">
        <v>38</v>
      </c>
      <c r="E775" s="14">
        <v>374</v>
      </c>
      <c r="F775" s="14"/>
      <c r="G775" s="14" t="s">
        <v>265</v>
      </c>
      <c r="H775" s="14" t="s">
        <v>108</v>
      </c>
      <c r="I775" s="42">
        <v>3204</v>
      </c>
      <c r="J775" s="13">
        <v>1</v>
      </c>
      <c r="K775" s="14" t="s">
        <v>266</v>
      </c>
      <c r="L775" s="13">
        <v>6</v>
      </c>
      <c r="M775" s="14"/>
      <c r="N775" s="14"/>
      <c r="O775" s="14" t="s">
        <v>403</v>
      </c>
      <c r="P775" s="14"/>
      <c r="Q775" s="14"/>
      <c r="R775" s="14"/>
      <c r="S775" s="14"/>
      <c r="T775" s="16">
        <v>45203</v>
      </c>
      <c r="U775" s="16">
        <v>45203</v>
      </c>
      <c r="V775" s="14"/>
      <c r="W775" s="14" t="s">
        <v>44</v>
      </c>
      <c r="X775" s="14" t="s">
        <v>267</v>
      </c>
      <c r="Y775" s="3" t="str">
        <f>+_xlfn.XLOOKUP(A775,'[1]UG201 - Listado de NRC por Peri'!$A:$A,'[1]UG201 - Listado de NRC por Peri'!$AA:$AA)</f>
        <v>I201</v>
      </c>
    </row>
    <row r="776" spans="1:25" ht="14.4" x14ac:dyDescent="0.3">
      <c r="A776" s="49" t="str">
        <f t="shared" si="40"/>
        <v>374LUNESMARTESMIERCOLES10:30-13:20JUEVESVIERNESSABADO</v>
      </c>
      <c r="B776" s="13">
        <v>202320</v>
      </c>
      <c r="C776" s="14" t="s">
        <v>45</v>
      </c>
      <c r="D776" s="14" t="s">
        <v>38</v>
      </c>
      <c r="E776" s="14">
        <v>374</v>
      </c>
      <c r="F776" s="14"/>
      <c r="G776" s="14" t="s">
        <v>265</v>
      </c>
      <c r="H776" s="14" t="s">
        <v>108</v>
      </c>
      <c r="I776" s="42">
        <v>3204</v>
      </c>
      <c r="J776" s="13">
        <v>1</v>
      </c>
      <c r="K776" s="14" t="s">
        <v>266</v>
      </c>
      <c r="L776" s="13">
        <v>6</v>
      </c>
      <c r="M776" s="14"/>
      <c r="N776" s="14"/>
      <c r="O776" s="14" t="s">
        <v>403</v>
      </c>
      <c r="P776" s="14"/>
      <c r="Q776" s="14"/>
      <c r="R776" s="14"/>
      <c r="S776" s="14"/>
      <c r="T776" s="16">
        <v>45238</v>
      </c>
      <c r="U776" s="16">
        <v>45238</v>
      </c>
      <c r="V776" s="14"/>
      <c r="W776" s="14" t="s">
        <v>55</v>
      </c>
      <c r="X776" s="14" t="s">
        <v>267</v>
      </c>
      <c r="Y776" s="3" t="str">
        <f>+_xlfn.XLOOKUP(A776,'[1]UG201 - Listado de NRC por Peri'!$A:$A,'[1]UG201 - Listado de NRC por Peri'!$AA:$AA)</f>
        <v>I201</v>
      </c>
    </row>
    <row r="777" spans="1:25" ht="14.4" x14ac:dyDescent="0.3">
      <c r="A777" s="49" t="str">
        <f t="shared" si="40"/>
        <v>4699LUNESMARTESMIERCOLES10:30-13:20JUEVESVIERNESSABADO</v>
      </c>
      <c r="B777" s="13">
        <v>202320</v>
      </c>
      <c r="C777" s="14" t="s">
        <v>37</v>
      </c>
      <c r="D777" s="14" t="s">
        <v>38</v>
      </c>
      <c r="E777" s="14">
        <v>4699</v>
      </c>
      <c r="F777" s="14"/>
      <c r="G777" s="14" t="s">
        <v>265</v>
      </c>
      <c r="H777" s="14" t="s">
        <v>108</v>
      </c>
      <c r="I777" s="42">
        <v>3240</v>
      </c>
      <c r="J777" s="13">
        <v>1</v>
      </c>
      <c r="K777" s="14" t="s">
        <v>268</v>
      </c>
      <c r="L777" s="13">
        <v>6</v>
      </c>
      <c r="M777" s="14"/>
      <c r="N777" s="61"/>
      <c r="O777" s="14" t="s">
        <v>403</v>
      </c>
      <c r="P777" s="14"/>
      <c r="Q777" s="14"/>
      <c r="R777" s="14"/>
      <c r="S777" s="14"/>
      <c r="T777" s="16">
        <v>45168</v>
      </c>
      <c r="U777" s="16">
        <v>45168</v>
      </c>
      <c r="V777" s="14"/>
      <c r="W777" s="14" t="s">
        <v>42</v>
      </c>
      <c r="X777" s="14" t="s">
        <v>267</v>
      </c>
      <c r="Y777" s="3" t="str">
        <f>+_xlfn.XLOOKUP(A777,'[1]UG201 - Listado de NRC por Peri'!$A:$A,'[1]UG201 - Listado de NRC por Peri'!$AA:$AA)</f>
        <v>I201</v>
      </c>
    </row>
    <row r="778" spans="1:25" ht="14.4" x14ac:dyDescent="0.3">
      <c r="A778" s="49" t="str">
        <f t="shared" si="40"/>
        <v>4699LUNESMARTESMIERCOLES10:30-13:20JUEVESVIERNESSABADO</v>
      </c>
      <c r="B778" s="13">
        <v>202320</v>
      </c>
      <c r="C778" s="14" t="s">
        <v>37</v>
      </c>
      <c r="D778" s="14" t="s">
        <v>38</v>
      </c>
      <c r="E778" s="14">
        <v>4699</v>
      </c>
      <c r="F778" s="14"/>
      <c r="G778" s="14" t="s">
        <v>265</v>
      </c>
      <c r="H778" s="14" t="s">
        <v>108</v>
      </c>
      <c r="I778" s="42">
        <v>3240</v>
      </c>
      <c r="J778" s="13">
        <v>1</v>
      </c>
      <c r="K778" s="14" t="s">
        <v>268</v>
      </c>
      <c r="L778" s="13">
        <v>6</v>
      </c>
      <c r="M778" s="14"/>
      <c r="N778" s="14"/>
      <c r="O778" s="14" t="s">
        <v>403</v>
      </c>
      <c r="P778" s="14"/>
      <c r="Q778" s="14"/>
      <c r="R778" s="14"/>
      <c r="S778" s="14"/>
      <c r="T778" s="16">
        <v>45203</v>
      </c>
      <c r="U778" s="16">
        <v>45203</v>
      </c>
      <c r="V778" s="14"/>
      <c r="W778" s="14" t="s">
        <v>44</v>
      </c>
      <c r="X778" s="14" t="s">
        <v>267</v>
      </c>
      <c r="Y778" s="3" t="str">
        <f>+_xlfn.XLOOKUP(A778,'[1]UG201 - Listado de NRC por Peri'!$A:$A,'[1]UG201 - Listado de NRC por Peri'!$AA:$AA)</f>
        <v>I201</v>
      </c>
    </row>
    <row r="779" spans="1:25" ht="14.4" x14ac:dyDescent="0.3">
      <c r="A779" s="49" t="str">
        <f t="shared" si="40"/>
        <v>4699LUNESMARTESMIERCOLES10:30-13:20JUEVESVIERNESSABADO</v>
      </c>
      <c r="B779" s="13">
        <v>202320</v>
      </c>
      <c r="C779" s="14" t="s">
        <v>37</v>
      </c>
      <c r="D779" s="14" t="s">
        <v>38</v>
      </c>
      <c r="E779" s="14">
        <v>4699</v>
      </c>
      <c r="F779" s="14"/>
      <c r="G779" s="14" t="s">
        <v>265</v>
      </c>
      <c r="H779" s="14" t="s">
        <v>108</v>
      </c>
      <c r="I779" s="42">
        <v>3240</v>
      </c>
      <c r="J779" s="13">
        <v>1</v>
      </c>
      <c r="K779" s="14" t="s">
        <v>268</v>
      </c>
      <c r="L779" s="13">
        <v>6</v>
      </c>
      <c r="M779" s="14"/>
      <c r="N779" s="14"/>
      <c r="O779" s="14" t="s">
        <v>403</v>
      </c>
      <c r="P779" s="14"/>
      <c r="Q779" s="14"/>
      <c r="R779" s="14"/>
      <c r="S779" s="14"/>
      <c r="T779" s="16">
        <v>45238</v>
      </c>
      <c r="U779" s="16">
        <v>45238</v>
      </c>
      <c r="V779" s="14"/>
      <c r="W779" s="14" t="s">
        <v>55</v>
      </c>
      <c r="X779" s="14" t="s">
        <v>267</v>
      </c>
      <c r="Y779" s="3" t="str">
        <f>+_xlfn.XLOOKUP(A779,'[1]UG201 - Listado de NRC por Peri'!$A:$A,'[1]UG201 - Listado de NRC por Peri'!$AA:$AA)</f>
        <v>I201</v>
      </c>
    </row>
    <row r="780" spans="1:25" ht="14.4" x14ac:dyDescent="0.3">
      <c r="A780" s="49" t="str">
        <f t="shared" ref="A780:A826" si="41">+E780&amp;$M$12&amp;M780&amp;$N$12&amp;N780&amp;$O$12&amp;O780&amp;$P$12&amp;P780&amp;$Q$12&amp;Q780&amp;$R$12&amp;R780&amp;T780&amp;U780&amp;LEFT(W780,4)</f>
        <v>5905LUNESMARTESMIERCOLESJUEVES19:30-21:20VIERNESSABADO4519045190PRBA</v>
      </c>
      <c r="B780" s="21">
        <v>202320</v>
      </c>
      <c r="C780" s="22" t="s">
        <v>75</v>
      </c>
      <c r="D780" s="22" t="s">
        <v>38</v>
      </c>
      <c r="E780" s="22">
        <v>5905</v>
      </c>
      <c r="F780" s="22"/>
      <c r="G780" s="22" t="s">
        <v>205</v>
      </c>
      <c r="H780" s="22" t="s">
        <v>47</v>
      </c>
      <c r="I780" s="23">
        <v>5210</v>
      </c>
      <c r="J780" s="21">
        <v>1</v>
      </c>
      <c r="K780" s="22" t="s">
        <v>203</v>
      </c>
      <c r="L780" s="21">
        <v>6</v>
      </c>
      <c r="M780" s="22"/>
      <c r="N780" s="60"/>
      <c r="O780" s="22"/>
      <c r="P780" s="22" t="s">
        <v>390</v>
      </c>
      <c r="Q780" s="22"/>
      <c r="R780" s="22"/>
      <c r="S780" s="22"/>
      <c r="T780" s="24">
        <v>45190</v>
      </c>
      <c r="U780" s="24">
        <v>45190</v>
      </c>
      <c r="V780" s="22"/>
      <c r="W780" s="22" t="s">
        <v>42</v>
      </c>
      <c r="X780" s="22" t="s">
        <v>170</v>
      </c>
      <c r="Y780" s="3" t="str">
        <f>+_xlfn.XLOOKUP(A780,'[1]UG201 - Listado de NRC por Peri'!$B:$B,'[1]UG201 - Listado de NRC por Peri'!$AA:$AA)</f>
        <v>I201</v>
      </c>
    </row>
    <row r="781" spans="1:25" ht="14.4" x14ac:dyDescent="0.3">
      <c r="A781" s="49" t="str">
        <f t="shared" si="41"/>
        <v>5905LUNESMARTESMIERCOLESJUEVES19:30-21:20VIERNESSABADO4523945239PRBA</v>
      </c>
      <c r="B781" s="21">
        <v>202320</v>
      </c>
      <c r="C781" s="22" t="s">
        <v>75</v>
      </c>
      <c r="D781" s="22" t="s">
        <v>38</v>
      </c>
      <c r="E781" s="22">
        <v>5905</v>
      </c>
      <c r="F781" s="22"/>
      <c r="G781" s="22" t="s">
        <v>205</v>
      </c>
      <c r="H781" s="22" t="s">
        <v>47</v>
      </c>
      <c r="I781" s="23">
        <v>5210</v>
      </c>
      <c r="J781" s="21">
        <v>1</v>
      </c>
      <c r="K781" s="22" t="s">
        <v>203</v>
      </c>
      <c r="L781" s="21">
        <v>6</v>
      </c>
      <c r="M781" s="22"/>
      <c r="N781" s="22"/>
      <c r="O781" s="22"/>
      <c r="P781" s="22" t="s">
        <v>390</v>
      </c>
      <c r="Q781" s="22"/>
      <c r="R781" s="22"/>
      <c r="S781" s="22"/>
      <c r="T781" s="24">
        <v>45239</v>
      </c>
      <c r="U781" s="24">
        <v>45239</v>
      </c>
      <c r="V781" s="22"/>
      <c r="W781" s="22" t="s">
        <v>44</v>
      </c>
      <c r="X781" s="22" t="s">
        <v>170</v>
      </c>
      <c r="Y781" s="3" t="str">
        <f>+_xlfn.XLOOKUP(A781,'[1]UG201 - Listado de NRC por Peri'!$B:$B,'[1]UG201 - Listado de NRC por Peri'!$AA:$AA)</f>
        <v>I201</v>
      </c>
    </row>
    <row r="782" spans="1:25" ht="14.4" x14ac:dyDescent="0.3">
      <c r="A782" s="49" t="str">
        <f t="shared" si="41"/>
        <v>575LUNESMARTESMIERCOLESJUEVES19:30-21:20VIERNESSABADO4519045190PRBA</v>
      </c>
      <c r="B782" s="21">
        <v>202320</v>
      </c>
      <c r="C782" s="22" t="s">
        <v>45</v>
      </c>
      <c r="D782" s="22" t="s">
        <v>38</v>
      </c>
      <c r="E782" s="22">
        <v>575</v>
      </c>
      <c r="F782" s="22"/>
      <c r="G782" s="22" t="s">
        <v>205</v>
      </c>
      <c r="H782" s="22" t="s">
        <v>47</v>
      </c>
      <c r="I782" s="23">
        <v>5201</v>
      </c>
      <c r="J782" s="21">
        <v>1</v>
      </c>
      <c r="K782" s="22" t="s">
        <v>203</v>
      </c>
      <c r="L782" s="21">
        <v>6</v>
      </c>
      <c r="M782" s="22"/>
      <c r="N782" s="22"/>
      <c r="O782" s="22"/>
      <c r="P782" s="22" t="s">
        <v>390</v>
      </c>
      <c r="Q782" s="22"/>
      <c r="R782" s="22"/>
      <c r="S782" s="22"/>
      <c r="T782" s="24">
        <v>45190</v>
      </c>
      <c r="U782" s="24">
        <v>45190</v>
      </c>
      <c r="V782" s="22"/>
      <c r="W782" s="22" t="s">
        <v>42</v>
      </c>
      <c r="X782" s="22" t="s">
        <v>170</v>
      </c>
      <c r="Y782" s="3" t="str">
        <f>+_xlfn.XLOOKUP(A782,'[1]UG201 - Listado de NRC por Peri'!$B:$B,'[1]UG201 - Listado de NRC por Peri'!$AA:$AA)</f>
        <v>I201</v>
      </c>
    </row>
    <row r="783" spans="1:25" ht="14.4" x14ac:dyDescent="0.3">
      <c r="A783" s="49" t="str">
        <f t="shared" si="41"/>
        <v>575LUNESMARTESMIERCOLESJUEVES19:30-21:20VIERNESSABADO4523945239PRBA</v>
      </c>
      <c r="B783" s="21">
        <v>202320</v>
      </c>
      <c r="C783" s="22" t="s">
        <v>45</v>
      </c>
      <c r="D783" s="22" t="s">
        <v>38</v>
      </c>
      <c r="E783" s="22">
        <v>575</v>
      </c>
      <c r="F783" s="22"/>
      <c r="G783" s="22" t="s">
        <v>205</v>
      </c>
      <c r="H783" s="22" t="s">
        <v>47</v>
      </c>
      <c r="I783" s="23">
        <v>5201</v>
      </c>
      <c r="J783" s="21">
        <v>1</v>
      </c>
      <c r="K783" s="22" t="s">
        <v>203</v>
      </c>
      <c r="L783" s="21">
        <v>6</v>
      </c>
      <c r="M783" s="22"/>
      <c r="N783" s="22"/>
      <c r="O783" s="22"/>
      <c r="P783" s="22" t="s">
        <v>390</v>
      </c>
      <c r="Q783" s="22"/>
      <c r="R783" s="22"/>
      <c r="S783" s="22"/>
      <c r="T783" s="24">
        <v>45239</v>
      </c>
      <c r="U783" s="24">
        <v>45239</v>
      </c>
      <c r="V783" s="22"/>
      <c r="W783" s="22" t="s">
        <v>44</v>
      </c>
      <c r="X783" s="22" t="s">
        <v>170</v>
      </c>
      <c r="Y783" s="3" t="str">
        <f>+_xlfn.XLOOKUP(A783,'[1]UG201 - Listado de NRC por Peri'!$B:$B,'[1]UG201 - Listado de NRC por Peri'!$AA:$AA)</f>
        <v>I201</v>
      </c>
    </row>
    <row r="784" spans="1:25" ht="27.6" x14ac:dyDescent="0.3">
      <c r="A784" s="49" t="str">
        <f t="shared" si="41"/>
        <v>5909LUNES12:30-15:20MARTESMIERCOLESJUEVESVIERNESSABADO4513845245CLAS</v>
      </c>
      <c r="B784" s="17">
        <v>202320</v>
      </c>
      <c r="C784" s="18" t="s">
        <v>75</v>
      </c>
      <c r="D784" s="18" t="s">
        <v>38</v>
      </c>
      <c r="E784" s="18">
        <v>5909</v>
      </c>
      <c r="F784" s="18"/>
      <c r="G784" s="18" t="s">
        <v>244</v>
      </c>
      <c r="H784" s="18" t="s">
        <v>47</v>
      </c>
      <c r="I784" s="44">
        <v>5130</v>
      </c>
      <c r="J784" s="17">
        <v>1</v>
      </c>
      <c r="K784" s="18" t="s">
        <v>245</v>
      </c>
      <c r="L784" s="17">
        <v>6</v>
      </c>
      <c r="M784" s="18" t="s">
        <v>387</v>
      </c>
      <c r="N784" s="18"/>
      <c r="O784" s="18"/>
      <c r="P784" s="18"/>
      <c r="Q784" s="18"/>
      <c r="R784" s="18"/>
      <c r="S784" s="18"/>
      <c r="T784" s="20">
        <v>45138</v>
      </c>
      <c r="U784" s="20">
        <v>45245</v>
      </c>
      <c r="V784" s="18"/>
      <c r="W784" s="18" t="s">
        <v>4</v>
      </c>
      <c r="X784" s="18" t="s">
        <v>196</v>
      </c>
      <c r="Y784" s="3" t="str">
        <f>+_xlfn.XLOOKUP(A784,'[1]UG201 - Listado de NRC por Peri'!$B:$B,'[1]UG201 - Listado de NRC por Peri'!$AA:$AA)</f>
        <v>I201</v>
      </c>
    </row>
    <row r="785" spans="1:25" ht="27.6" x14ac:dyDescent="0.3">
      <c r="A785" s="49" t="str">
        <f t="shared" si="41"/>
        <v>579LUNES12:30-15:20MARTESMIERCOLESJUEVESVIERNESSABADO4513845245CLAS</v>
      </c>
      <c r="B785" s="17">
        <v>202320</v>
      </c>
      <c r="C785" s="18" t="s">
        <v>45</v>
      </c>
      <c r="D785" s="18" t="s">
        <v>38</v>
      </c>
      <c r="E785" s="18">
        <v>579</v>
      </c>
      <c r="F785" s="18"/>
      <c r="G785" s="18" t="s">
        <v>244</v>
      </c>
      <c r="H785" s="18" t="s">
        <v>47</v>
      </c>
      <c r="I785" s="44">
        <v>5103</v>
      </c>
      <c r="J785" s="17">
        <v>1</v>
      </c>
      <c r="K785" s="18" t="s">
        <v>245</v>
      </c>
      <c r="L785" s="17">
        <v>6</v>
      </c>
      <c r="M785" s="18" t="s">
        <v>387</v>
      </c>
      <c r="N785" s="18"/>
      <c r="O785" s="18"/>
      <c r="P785" s="18"/>
      <c r="Q785" s="18"/>
      <c r="R785" s="18"/>
      <c r="S785" s="18"/>
      <c r="T785" s="20">
        <v>45138</v>
      </c>
      <c r="U785" s="20">
        <v>45245</v>
      </c>
      <c r="V785" s="18"/>
      <c r="W785" s="18" t="s">
        <v>4</v>
      </c>
      <c r="X785" s="18" t="s">
        <v>196</v>
      </c>
      <c r="Y785" s="3" t="str">
        <f>+_xlfn.XLOOKUP(A785,'[1]UG201 - Listado de NRC por Peri'!$B:$B,'[1]UG201 - Listado de NRC por Peri'!$AA:$AA)</f>
        <v>I201</v>
      </c>
    </row>
    <row r="786" spans="1:25" ht="14.4" x14ac:dyDescent="0.3">
      <c r="A786" s="49" t="str">
        <f t="shared" si="41"/>
        <v>374LUNESMARTESMIERCOLES10:30-13:20JUEVESVIERNESSABADO4513845245CLAS</v>
      </c>
      <c r="B786" s="17">
        <v>202320</v>
      </c>
      <c r="C786" s="18" t="s">
        <v>45</v>
      </c>
      <c r="D786" s="18" t="s">
        <v>38</v>
      </c>
      <c r="E786" s="18">
        <v>374</v>
      </c>
      <c r="F786" s="18"/>
      <c r="G786" s="18" t="s">
        <v>265</v>
      </c>
      <c r="H786" s="18" t="s">
        <v>108</v>
      </c>
      <c r="I786" s="44">
        <v>3204</v>
      </c>
      <c r="J786" s="17">
        <v>1</v>
      </c>
      <c r="K786" s="18" t="s">
        <v>266</v>
      </c>
      <c r="L786" s="17">
        <v>6</v>
      </c>
      <c r="M786" s="18"/>
      <c r="N786" s="18"/>
      <c r="O786" s="18" t="s">
        <v>403</v>
      </c>
      <c r="P786" s="18"/>
      <c r="Q786" s="18"/>
      <c r="R786" s="18"/>
      <c r="S786" s="18"/>
      <c r="T786" s="20">
        <v>45138</v>
      </c>
      <c r="U786" s="20">
        <v>45245</v>
      </c>
      <c r="V786" s="18"/>
      <c r="W786" s="18" t="s">
        <v>4</v>
      </c>
      <c r="X786" s="18" t="s">
        <v>267</v>
      </c>
      <c r="Y786" s="3" t="str">
        <f>+_xlfn.XLOOKUP(A786,'[1]UG201 - Listado de NRC por Peri'!$B:$B,'[1]UG201 - Listado de NRC por Peri'!$AA:$AA)</f>
        <v>I201</v>
      </c>
    </row>
    <row r="787" spans="1:25" ht="14.4" x14ac:dyDescent="0.3">
      <c r="A787" s="49" t="str">
        <f t="shared" si="41"/>
        <v>4699LUNESMARTESMIERCOLES10:30-13:20JUEVESVIERNESSABADO4513845245CLAS</v>
      </c>
      <c r="B787" s="17">
        <v>202320</v>
      </c>
      <c r="C787" s="18" t="s">
        <v>37</v>
      </c>
      <c r="D787" s="18" t="s">
        <v>38</v>
      </c>
      <c r="E787" s="18">
        <v>4699</v>
      </c>
      <c r="F787" s="18"/>
      <c r="G787" s="18" t="s">
        <v>265</v>
      </c>
      <c r="H787" s="18" t="s">
        <v>108</v>
      </c>
      <c r="I787" s="44">
        <v>3240</v>
      </c>
      <c r="J787" s="17">
        <v>1</v>
      </c>
      <c r="K787" s="18" t="s">
        <v>268</v>
      </c>
      <c r="L787" s="17">
        <v>6</v>
      </c>
      <c r="M787" s="18"/>
      <c r="N787" s="18"/>
      <c r="O787" s="18" t="s">
        <v>403</v>
      </c>
      <c r="P787" s="18"/>
      <c r="Q787" s="18"/>
      <c r="R787" s="18"/>
      <c r="S787" s="18"/>
      <c r="T787" s="20">
        <v>45138</v>
      </c>
      <c r="U787" s="20">
        <v>45245</v>
      </c>
      <c r="V787" s="18"/>
      <c r="W787" s="18" t="s">
        <v>4</v>
      </c>
      <c r="X787" s="18" t="s">
        <v>267</v>
      </c>
      <c r="Y787" s="3" t="str">
        <f>+_xlfn.XLOOKUP(A787,'[1]UG201 - Listado de NRC por Peri'!$B:$B,'[1]UG201 - Listado de NRC por Peri'!$AA:$AA)</f>
        <v>I201</v>
      </c>
    </row>
    <row r="788" spans="1:25" ht="27.6" x14ac:dyDescent="0.3">
      <c r="A788" s="49" t="str">
        <f t="shared" si="41"/>
        <v>5966LUNES10:30-12:20MARTESMIERCOLESJUEVESVIERNESSABADO4525045250EXAM</v>
      </c>
      <c r="B788" s="21">
        <v>202320</v>
      </c>
      <c r="C788" s="22" t="s">
        <v>37</v>
      </c>
      <c r="D788" s="22" t="s">
        <v>38</v>
      </c>
      <c r="E788" s="22">
        <v>5966</v>
      </c>
      <c r="F788" s="22"/>
      <c r="G788" s="22"/>
      <c r="H788" s="22" t="s">
        <v>81</v>
      </c>
      <c r="I788" s="23">
        <v>3204</v>
      </c>
      <c r="J788" s="21">
        <v>3</v>
      </c>
      <c r="K788" s="22" t="s">
        <v>91</v>
      </c>
      <c r="L788" s="21">
        <v>6</v>
      </c>
      <c r="M788" s="22" t="s">
        <v>389</v>
      </c>
      <c r="N788" s="22"/>
      <c r="O788" s="22"/>
      <c r="P788" s="22"/>
      <c r="Q788" s="22"/>
      <c r="R788" s="22"/>
      <c r="S788" s="22"/>
      <c r="T788" s="24">
        <v>45250</v>
      </c>
      <c r="U788" s="24">
        <v>45250</v>
      </c>
      <c r="V788" s="22"/>
      <c r="W788" s="22" t="s">
        <v>10</v>
      </c>
      <c r="X788" s="22" t="s">
        <v>92</v>
      </c>
      <c r="Y788" s="3" t="str">
        <f>+_xlfn.XLOOKUP(A788,'[1]UG201 - Listado de NRC por Peri'!$B:$B,'[1]UG201 - Listado de NRC por Peri'!$AA:$AA)</f>
        <v>I201</v>
      </c>
    </row>
    <row r="789" spans="1:25" ht="27.6" x14ac:dyDescent="0.3">
      <c r="A789" s="49" t="str">
        <f t="shared" si="41"/>
        <v>4645LUNESMARTESMIERCOLESJUEVES19:30-21:20VIERNESSABADO4519745197PRBA</v>
      </c>
      <c r="B789" s="21">
        <v>202320</v>
      </c>
      <c r="C789" s="22" t="s">
        <v>50</v>
      </c>
      <c r="D789" s="22" t="s">
        <v>38</v>
      </c>
      <c r="E789" s="22">
        <v>4645</v>
      </c>
      <c r="F789" s="22"/>
      <c r="G789" s="22"/>
      <c r="H789" s="22" t="s">
        <v>51</v>
      </c>
      <c r="I789" s="23">
        <v>2102</v>
      </c>
      <c r="J789" s="21">
        <v>2</v>
      </c>
      <c r="K789" s="22" t="s">
        <v>107</v>
      </c>
      <c r="L789" s="21">
        <v>6</v>
      </c>
      <c r="M789" s="22"/>
      <c r="N789" s="22"/>
      <c r="O789" s="22"/>
      <c r="P789" s="22" t="s">
        <v>390</v>
      </c>
      <c r="Q789" s="22"/>
      <c r="R789" s="22"/>
      <c r="S789" s="22"/>
      <c r="T789" s="24">
        <v>45197</v>
      </c>
      <c r="U789" s="24">
        <v>45197</v>
      </c>
      <c r="V789" s="22"/>
      <c r="W789" s="22" t="s">
        <v>44</v>
      </c>
      <c r="X789" s="22" t="s">
        <v>62</v>
      </c>
      <c r="Y789" s="3" t="str">
        <f>+_xlfn.XLOOKUP(A789,'[1]UG201 - Listado de NRC por Peri'!$B:$B,'[1]UG201 - Listado de NRC por Peri'!$AA:$AA)</f>
        <v>I201</v>
      </c>
    </row>
    <row r="790" spans="1:25" ht="27.6" x14ac:dyDescent="0.3">
      <c r="A790" s="49" t="str">
        <f t="shared" si="41"/>
        <v>4645LUNES08:30-10:20MARTESMIERCOLESJUEVESVIERNESSABADO4513845245CLAS</v>
      </c>
      <c r="B790" s="17">
        <v>202320</v>
      </c>
      <c r="C790" s="18" t="s">
        <v>50</v>
      </c>
      <c r="D790" s="18" t="s">
        <v>38</v>
      </c>
      <c r="E790" s="18">
        <v>4645</v>
      </c>
      <c r="F790" s="18"/>
      <c r="G790" s="18"/>
      <c r="H790" s="18" t="s">
        <v>51</v>
      </c>
      <c r="I790" s="19">
        <v>2102</v>
      </c>
      <c r="J790" s="17">
        <v>2</v>
      </c>
      <c r="K790" s="18" t="s">
        <v>107</v>
      </c>
      <c r="L790" s="17">
        <v>6</v>
      </c>
      <c r="M790" s="18" t="s">
        <v>394</v>
      </c>
      <c r="N790" s="18"/>
      <c r="O790" s="18"/>
      <c r="P790" s="18"/>
      <c r="Q790" s="18"/>
      <c r="R790" s="18"/>
      <c r="S790" s="18"/>
      <c r="T790" s="20">
        <v>45138</v>
      </c>
      <c r="U790" s="20">
        <v>45245</v>
      </c>
      <c r="V790" s="18"/>
      <c r="W790" s="18" t="s">
        <v>4</v>
      </c>
      <c r="X790" s="18" t="s">
        <v>62</v>
      </c>
      <c r="Y790" s="3" t="str">
        <f>+_xlfn.XLOOKUP(A790,'[1]UG201 - Listado de NRC por Peri'!$B:$B,'[1]UG201 - Listado de NRC por Peri'!$AA:$AA)</f>
        <v>I201</v>
      </c>
    </row>
    <row r="791" spans="1:25" ht="27.6" x14ac:dyDescent="0.3">
      <c r="A791" s="49" t="str">
        <f t="shared" si="41"/>
        <v>618LUNESMARTESMIERCOLESJUEVESVIERNESSABADO10:30-12:204522045220PRBA</v>
      </c>
      <c r="B791" s="21">
        <v>202320</v>
      </c>
      <c r="C791" s="22" t="s">
        <v>50</v>
      </c>
      <c r="D791" s="22" t="s">
        <v>38</v>
      </c>
      <c r="E791" s="22">
        <v>618</v>
      </c>
      <c r="F791" s="22"/>
      <c r="G791" s="22"/>
      <c r="H791" s="22" t="s">
        <v>51</v>
      </c>
      <c r="I791" s="23">
        <v>2102</v>
      </c>
      <c r="J791" s="21">
        <v>1</v>
      </c>
      <c r="K791" s="22" t="s">
        <v>107</v>
      </c>
      <c r="L791" s="21">
        <v>6</v>
      </c>
      <c r="M791" s="22"/>
      <c r="N791" s="22"/>
      <c r="O791" s="22"/>
      <c r="P791" s="22"/>
      <c r="Q791" s="22"/>
      <c r="R791" s="22" t="s">
        <v>389</v>
      </c>
      <c r="S791" s="22"/>
      <c r="T791" s="24">
        <v>45220</v>
      </c>
      <c r="U791" s="24">
        <v>45220</v>
      </c>
      <c r="V791" s="22"/>
      <c r="W791" s="22" t="s">
        <v>55</v>
      </c>
      <c r="X791" s="22" t="s">
        <v>53</v>
      </c>
      <c r="Y791" s="3" t="str">
        <f>+_xlfn.XLOOKUP(A791,'[1]UG201 - Listado de NRC por Peri'!$B:$B,'[1]UG201 - Listado de NRC por Peri'!$AA:$AA)</f>
        <v>I201</v>
      </c>
    </row>
    <row r="792" spans="1:25" ht="14.4" x14ac:dyDescent="0.3">
      <c r="A792" s="49" t="str">
        <f t="shared" si="41"/>
        <v>430LUNESMARTESMIERCOLESJUEVES19:30-21:20VIERNESSABADO4516245162PRBA</v>
      </c>
      <c r="B792" s="21">
        <v>202320</v>
      </c>
      <c r="C792" s="22" t="s">
        <v>50</v>
      </c>
      <c r="D792" s="22" t="s">
        <v>38</v>
      </c>
      <c r="E792" s="22">
        <v>430</v>
      </c>
      <c r="F792" s="22"/>
      <c r="G792" s="22"/>
      <c r="H792" s="22" t="s">
        <v>51</v>
      </c>
      <c r="I792" s="23">
        <v>2202</v>
      </c>
      <c r="J792" s="21">
        <v>1</v>
      </c>
      <c r="K792" s="22" t="s">
        <v>151</v>
      </c>
      <c r="L792" s="21">
        <v>6</v>
      </c>
      <c r="M792" s="22"/>
      <c r="N792" s="22"/>
      <c r="O792" s="22"/>
      <c r="P792" s="22" t="s">
        <v>390</v>
      </c>
      <c r="Q792" s="22"/>
      <c r="R792" s="22"/>
      <c r="S792" s="22"/>
      <c r="T792" s="24">
        <v>45162</v>
      </c>
      <c r="U792" s="24">
        <v>45162</v>
      </c>
      <c r="V792" s="22"/>
      <c r="W792" s="22" t="s">
        <v>42</v>
      </c>
      <c r="X792" s="22" t="s">
        <v>155</v>
      </c>
      <c r="Y792" s="3" t="str">
        <f>+_xlfn.XLOOKUP(A792,'[1]UG201 - Listado de NRC por Peri'!$B:$B,'[1]UG201 - Listado de NRC por Peri'!$AA:$AA)</f>
        <v>I201</v>
      </c>
    </row>
    <row r="793" spans="1:25" ht="14.4" x14ac:dyDescent="0.3">
      <c r="A793" s="49" t="str">
        <f t="shared" si="41"/>
        <v>441LUNESMARTESMIERCOLES13:30-16:20JUEVESVIERNESSABADO4513845245CLAS</v>
      </c>
      <c r="B793" s="17">
        <v>202320</v>
      </c>
      <c r="C793" s="18" t="s">
        <v>37</v>
      </c>
      <c r="D793" s="18" t="s">
        <v>38</v>
      </c>
      <c r="E793" s="18">
        <v>441</v>
      </c>
      <c r="F793" s="18"/>
      <c r="G793" s="18"/>
      <c r="H793" s="18" t="s">
        <v>81</v>
      </c>
      <c r="I793" s="19">
        <v>4204</v>
      </c>
      <c r="J793" s="17">
        <v>1</v>
      </c>
      <c r="K793" s="18" t="s">
        <v>234</v>
      </c>
      <c r="L793" s="17">
        <v>6</v>
      </c>
      <c r="M793" s="18"/>
      <c r="N793" s="18"/>
      <c r="O793" s="18" t="s">
        <v>408</v>
      </c>
      <c r="P793" s="18"/>
      <c r="Q793" s="18"/>
      <c r="R793" s="18"/>
      <c r="S793" s="18"/>
      <c r="T793" s="20">
        <v>45138</v>
      </c>
      <c r="U793" s="20">
        <v>45245</v>
      </c>
      <c r="V793" s="18"/>
      <c r="W793" s="18" t="s">
        <v>4</v>
      </c>
      <c r="X793" s="18" t="s">
        <v>235</v>
      </c>
      <c r="Y793" s="3" t="str">
        <f>+_xlfn.XLOOKUP(A793,'[1]UG201 - Listado de NRC por Peri'!$B:$B,'[1]UG201 - Listado de NRC por Peri'!$AA:$AA)</f>
        <v>I201</v>
      </c>
    </row>
    <row r="794" spans="1:25" ht="27.6" x14ac:dyDescent="0.3">
      <c r="A794" s="49" t="str">
        <f t="shared" si="41"/>
        <v>5138LUNESMARTESMIERCOLESJUEVES13:30-15:20VIERNESSABADO4513845245CLAS</v>
      </c>
      <c r="B794" s="17">
        <v>202320</v>
      </c>
      <c r="C794" s="18" t="s">
        <v>50</v>
      </c>
      <c r="D794" s="18" t="s">
        <v>38</v>
      </c>
      <c r="E794" s="18">
        <v>5138</v>
      </c>
      <c r="F794" s="18"/>
      <c r="G794" s="18"/>
      <c r="H794" s="18" t="s">
        <v>51</v>
      </c>
      <c r="I794" s="19">
        <v>1203</v>
      </c>
      <c r="J794" s="17">
        <v>2</v>
      </c>
      <c r="K794" s="18" t="s">
        <v>236</v>
      </c>
      <c r="L794" s="17">
        <v>6</v>
      </c>
      <c r="M794" s="18"/>
      <c r="N794" s="18"/>
      <c r="O794" s="18"/>
      <c r="P794" s="18" t="s">
        <v>388</v>
      </c>
      <c r="Q794" s="18"/>
      <c r="R794" s="18"/>
      <c r="S794" s="18"/>
      <c r="T794" s="20">
        <v>45138</v>
      </c>
      <c r="U794" s="20">
        <v>45245</v>
      </c>
      <c r="V794" s="18"/>
      <c r="W794" s="18" t="s">
        <v>4</v>
      </c>
      <c r="X794" s="18" t="s">
        <v>237</v>
      </c>
      <c r="Y794" s="3" t="str">
        <f>+_xlfn.XLOOKUP(A794,'[1]UG201 - Listado de NRC por Peri'!$B:$B,'[1]UG201 - Listado de NRC por Peri'!$AA:$AA)</f>
        <v>I201</v>
      </c>
    </row>
    <row r="795" spans="1:25" ht="14.4" x14ac:dyDescent="0.3">
      <c r="A795" s="49" t="str">
        <f t="shared" si="41"/>
        <v>5015LUNESMARTESMIERCOLESJUEVESVIERNES13:30-15:20SABADO4513845245CLAS</v>
      </c>
      <c r="B795" s="17">
        <v>202320</v>
      </c>
      <c r="C795" s="18" t="s">
        <v>50</v>
      </c>
      <c r="D795" s="18" t="s">
        <v>38</v>
      </c>
      <c r="E795" s="18">
        <v>5015</v>
      </c>
      <c r="F795" s="18"/>
      <c r="G795" s="18"/>
      <c r="H795" s="18" t="s">
        <v>51</v>
      </c>
      <c r="I795" s="19">
        <v>1203</v>
      </c>
      <c r="J795" s="17">
        <v>3</v>
      </c>
      <c r="K795" s="18" t="s">
        <v>236</v>
      </c>
      <c r="L795" s="17">
        <v>6</v>
      </c>
      <c r="M795" s="18"/>
      <c r="N795" s="18"/>
      <c r="O795" s="18"/>
      <c r="P795" s="18"/>
      <c r="Q795" s="18" t="s">
        <v>388</v>
      </c>
      <c r="R795" s="18"/>
      <c r="S795" s="18"/>
      <c r="T795" s="20">
        <v>45138</v>
      </c>
      <c r="U795" s="20">
        <v>45245</v>
      </c>
      <c r="V795" s="18"/>
      <c r="W795" s="18" t="s">
        <v>4</v>
      </c>
      <c r="X795" s="18" t="s">
        <v>240</v>
      </c>
      <c r="Y795" s="3" t="str">
        <f>+_xlfn.XLOOKUP(A795,'[1]UG201 - Listado de NRC por Peri'!$B:$B,'[1]UG201 - Listado de NRC por Peri'!$AA:$AA)</f>
        <v>I201</v>
      </c>
    </row>
    <row r="796" spans="1:25" ht="27.6" x14ac:dyDescent="0.3">
      <c r="A796" s="49" t="str">
        <f t="shared" si="41"/>
        <v>424LUNES15:30-17:20MARTESMIERCOLESJUEVESVIERNESSABADO4525045250EXAM</v>
      </c>
      <c r="B796" s="21">
        <v>202320</v>
      </c>
      <c r="C796" s="22" t="s">
        <v>50</v>
      </c>
      <c r="D796" s="22" t="s">
        <v>38</v>
      </c>
      <c r="E796" s="22">
        <v>424</v>
      </c>
      <c r="F796" s="22"/>
      <c r="G796" s="22"/>
      <c r="H796" s="22" t="s">
        <v>51</v>
      </c>
      <c r="I796" s="43">
        <v>2103</v>
      </c>
      <c r="J796" s="21">
        <v>1</v>
      </c>
      <c r="K796" s="22" t="s">
        <v>254</v>
      </c>
      <c r="L796" s="21">
        <v>6</v>
      </c>
      <c r="M796" s="22" t="s">
        <v>392</v>
      </c>
      <c r="N796" s="22"/>
      <c r="O796" s="22"/>
      <c r="P796" s="22"/>
      <c r="Q796" s="22"/>
      <c r="R796" s="22"/>
      <c r="S796" s="22"/>
      <c r="T796" s="24">
        <v>45250</v>
      </c>
      <c r="U796" s="24">
        <v>45250</v>
      </c>
      <c r="V796" s="22"/>
      <c r="W796" s="22" t="s">
        <v>10</v>
      </c>
      <c r="X796" s="22" t="s">
        <v>238</v>
      </c>
      <c r="Y796" s="3" t="str">
        <f>+_xlfn.XLOOKUP(A796,'[1]UG201 - Listado de NRC por Peri'!$B:$B,'[1]UG201 - Listado de NRC por Peri'!$AA:$AA)</f>
        <v>I201</v>
      </c>
    </row>
    <row r="797" spans="1:25" ht="14.4" x14ac:dyDescent="0.3">
      <c r="A797" s="49" t="str">
        <f t="shared" si="41"/>
        <v>623LUNESMARTESMIERCOLESJUEVESVIERNES13:30-15:20SABADO4525445254EXAM</v>
      </c>
      <c r="B797" s="21">
        <v>202320</v>
      </c>
      <c r="C797" s="22" t="s">
        <v>50</v>
      </c>
      <c r="D797" s="22" t="s">
        <v>38</v>
      </c>
      <c r="E797" s="22">
        <v>623</v>
      </c>
      <c r="F797" s="22"/>
      <c r="G797" s="22"/>
      <c r="H797" s="22" t="s">
        <v>51</v>
      </c>
      <c r="I797" s="43">
        <v>2201</v>
      </c>
      <c r="J797" s="21">
        <v>2</v>
      </c>
      <c r="K797" s="22" t="s">
        <v>295</v>
      </c>
      <c r="L797" s="21">
        <v>6</v>
      </c>
      <c r="M797" s="22"/>
      <c r="N797" s="22"/>
      <c r="O797" s="22"/>
      <c r="P797" s="22"/>
      <c r="Q797" s="22" t="s">
        <v>388</v>
      </c>
      <c r="R797" s="22"/>
      <c r="S797" s="22"/>
      <c r="T797" s="24">
        <v>45254</v>
      </c>
      <c r="U797" s="24">
        <v>45254</v>
      </c>
      <c r="V797" s="22"/>
      <c r="W797" s="22" t="s">
        <v>10</v>
      </c>
      <c r="X797" s="22" t="s">
        <v>297</v>
      </c>
      <c r="Y797" s="3" t="str">
        <f>+_xlfn.XLOOKUP(A797,'[1]UG201 - Listado de NRC por Peri'!$B:$B,'[1]UG201 - Listado de NRC por Peri'!$AA:$AA)</f>
        <v>I201</v>
      </c>
    </row>
    <row r="798" spans="1:25" ht="14.4" x14ac:dyDescent="0.3">
      <c r="A798" s="49" t="str">
        <f t="shared" si="41"/>
        <v>623LUNESMARTESMIERCOLESJUEVESVIERNES19:30-21:20SABADO4521945219PRBA</v>
      </c>
      <c r="B798" s="21">
        <v>202320</v>
      </c>
      <c r="C798" s="22" t="s">
        <v>50</v>
      </c>
      <c r="D798" s="22" t="s">
        <v>38</v>
      </c>
      <c r="E798" s="22">
        <v>623</v>
      </c>
      <c r="F798" s="22"/>
      <c r="G798" s="22"/>
      <c r="H798" s="22" t="s">
        <v>51</v>
      </c>
      <c r="I798" s="43">
        <v>2201</v>
      </c>
      <c r="J798" s="21">
        <v>2</v>
      </c>
      <c r="K798" s="22" t="s">
        <v>295</v>
      </c>
      <c r="L798" s="21">
        <v>6</v>
      </c>
      <c r="M798" s="22"/>
      <c r="N798" s="22"/>
      <c r="O798" s="22"/>
      <c r="P798" s="22"/>
      <c r="Q798" s="22" t="s">
        <v>390</v>
      </c>
      <c r="R798" s="22"/>
      <c r="S798" s="22"/>
      <c r="T798" s="24">
        <v>45219</v>
      </c>
      <c r="U798" s="24">
        <v>45219</v>
      </c>
      <c r="V798" s="22"/>
      <c r="W798" s="22" t="s">
        <v>55</v>
      </c>
      <c r="X798" s="22" t="s">
        <v>297</v>
      </c>
      <c r="Y798" s="3" t="str">
        <f>+_xlfn.XLOOKUP(A798,'[1]UG201 - Listado de NRC por Peri'!$B:$B,'[1]UG201 - Listado de NRC por Peri'!$AA:$AA)</f>
        <v>I201</v>
      </c>
    </row>
    <row r="799" spans="1:25" ht="14.4" x14ac:dyDescent="0.3">
      <c r="A799" s="49" t="str">
        <f t="shared" si="41"/>
        <v>623LUNESMARTESMIERCOLES08:30-10:20JUEVESVIERNESSABADO4513845245CLAS</v>
      </c>
      <c r="B799" s="17">
        <v>202320</v>
      </c>
      <c r="C799" s="18" t="s">
        <v>50</v>
      </c>
      <c r="D799" s="18" t="s">
        <v>38</v>
      </c>
      <c r="E799" s="18">
        <v>623</v>
      </c>
      <c r="F799" s="18"/>
      <c r="G799" s="18"/>
      <c r="H799" s="18" t="s">
        <v>51</v>
      </c>
      <c r="I799" s="44">
        <v>2201</v>
      </c>
      <c r="J799" s="17">
        <v>2</v>
      </c>
      <c r="K799" s="18" t="s">
        <v>295</v>
      </c>
      <c r="L799" s="17">
        <v>6</v>
      </c>
      <c r="M799" s="18"/>
      <c r="N799" s="18"/>
      <c r="O799" s="18" t="s">
        <v>394</v>
      </c>
      <c r="P799" s="18"/>
      <c r="Q799" s="18"/>
      <c r="R799" s="18"/>
      <c r="S799" s="18"/>
      <c r="T799" s="20">
        <v>45138</v>
      </c>
      <c r="U799" s="20">
        <v>45245</v>
      </c>
      <c r="V799" s="18"/>
      <c r="W799" s="18" t="s">
        <v>4</v>
      </c>
      <c r="X799" s="18" t="s">
        <v>297</v>
      </c>
      <c r="Y799" s="3" t="str">
        <f>+_xlfn.XLOOKUP(A799,'[1]UG201 - Listado de NRC por Peri'!$B:$B,'[1]UG201 - Listado de NRC por Peri'!$AA:$AA)</f>
        <v>I201</v>
      </c>
    </row>
    <row r="800" spans="1:25" ht="27.6" x14ac:dyDescent="0.3">
      <c r="A800" s="49" t="str">
        <f t="shared" si="41"/>
        <v>622LUNESMARTESMIERCOLESJUEVESVIERNES15:30-17:20SABADO4514545245AYUD</v>
      </c>
      <c r="B800" s="17">
        <v>202320</v>
      </c>
      <c r="C800" s="18" t="s">
        <v>50</v>
      </c>
      <c r="D800" s="18" t="s">
        <v>38</v>
      </c>
      <c r="E800" s="18">
        <v>622</v>
      </c>
      <c r="F800" s="18"/>
      <c r="G800" s="18"/>
      <c r="H800" s="18" t="s">
        <v>51</v>
      </c>
      <c r="I800" s="44">
        <v>2201</v>
      </c>
      <c r="J800" s="17">
        <v>1</v>
      </c>
      <c r="K800" s="18" t="s">
        <v>295</v>
      </c>
      <c r="L800" s="17">
        <v>6</v>
      </c>
      <c r="M800" s="18"/>
      <c r="N800" s="18"/>
      <c r="O800" s="18"/>
      <c r="P800" s="18"/>
      <c r="Q800" s="18" t="s">
        <v>392</v>
      </c>
      <c r="R800" s="18"/>
      <c r="S800" s="18"/>
      <c r="T800" s="20">
        <v>45145</v>
      </c>
      <c r="U800" s="20">
        <v>45245</v>
      </c>
      <c r="V800" s="18"/>
      <c r="W800" s="18" t="s">
        <v>6</v>
      </c>
      <c r="X800" s="18" t="s">
        <v>298</v>
      </c>
      <c r="Y800" s="3" t="str">
        <f>+_xlfn.XLOOKUP(A800,'[1]UG201 - Listado de NRC por Peri'!$B:$B,'[1]UG201 - Listado de NRC por Peri'!$AA:$AA)</f>
        <v>I201</v>
      </c>
    </row>
    <row r="801" spans="1:25" ht="14.4" x14ac:dyDescent="0.3">
      <c r="A801" s="49" t="str">
        <f t="shared" si="41"/>
        <v>4704LUNESMARTESMIERCOLES13:30-15:20JUEVESVIERNESSABADO4525245252EXAM</v>
      </c>
      <c r="B801" s="21">
        <v>202320</v>
      </c>
      <c r="C801" s="22" t="s">
        <v>37</v>
      </c>
      <c r="D801" s="22" t="s">
        <v>38</v>
      </c>
      <c r="E801" s="22">
        <v>4704</v>
      </c>
      <c r="F801" s="22"/>
      <c r="G801" s="22" t="s">
        <v>287</v>
      </c>
      <c r="H801" s="22" t="s">
        <v>81</v>
      </c>
      <c r="I801" s="43">
        <v>3100</v>
      </c>
      <c r="J801" s="21">
        <v>1</v>
      </c>
      <c r="K801" s="22" t="s">
        <v>288</v>
      </c>
      <c r="L801" s="21">
        <v>6</v>
      </c>
      <c r="M801" s="22"/>
      <c r="N801" s="22"/>
      <c r="O801" s="22" t="s">
        <v>388</v>
      </c>
      <c r="P801" s="22"/>
      <c r="Q801" s="22"/>
      <c r="R801" s="22"/>
      <c r="S801" s="22"/>
      <c r="T801" s="24">
        <v>45252</v>
      </c>
      <c r="U801" s="24">
        <v>45252</v>
      </c>
      <c r="V801" s="22"/>
      <c r="W801" s="22" t="s">
        <v>10</v>
      </c>
      <c r="X801" s="22" t="s">
        <v>93</v>
      </c>
      <c r="Y801" s="3" t="str">
        <f>+_xlfn.XLOOKUP(A801,'[1]UG201 - Listado de NRC por Peri'!$B:$B,'[1]UG201 - Listado de NRC por Peri'!$AA:$AA)</f>
        <v>I203</v>
      </c>
    </row>
    <row r="802" spans="1:25" ht="14.4" x14ac:dyDescent="0.3">
      <c r="A802" s="49" t="str">
        <f t="shared" si="41"/>
        <v>450LUNESMARTESMIERCOLES13:30-15:20JUEVESVIERNESSABADO4525245252EXAM</v>
      </c>
      <c r="B802" s="21">
        <v>202320</v>
      </c>
      <c r="C802" s="22" t="s">
        <v>45</v>
      </c>
      <c r="D802" s="22" t="s">
        <v>38</v>
      </c>
      <c r="E802" s="22">
        <v>450</v>
      </c>
      <c r="F802" s="22"/>
      <c r="G802" s="22" t="s">
        <v>287</v>
      </c>
      <c r="H802" s="22" t="s">
        <v>81</v>
      </c>
      <c r="I802" s="43">
        <v>3101</v>
      </c>
      <c r="J802" s="21">
        <v>1</v>
      </c>
      <c r="K802" s="22" t="s">
        <v>313</v>
      </c>
      <c r="L802" s="21">
        <v>6</v>
      </c>
      <c r="M802" s="22"/>
      <c r="N802" s="22"/>
      <c r="O802" s="22" t="s">
        <v>388</v>
      </c>
      <c r="P802" s="22"/>
      <c r="Q802" s="22"/>
      <c r="R802" s="22"/>
      <c r="S802" s="22"/>
      <c r="T802" s="24">
        <v>45252</v>
      </c>
      <c r="U802" s="24">
        <v>45252</v>
      </c>
      <c r="V802" s="22"/>
      <c r="W802" s="22" t="s">
        <v>10</v>
      </c>
      <c r="X802" s="22" t="s">
        <v>93</v>
      </c>
      <c r="Y802" s="3" t="str">
        <f>+_xlfn.XLOOKUP(A802,'[1]UG201 - Listado de NRC por Peri'!$B:$B,'[1]UG201 - Listado de NRC por Peri'!$AA:$AA)</f>
        <v>I203</v>
      </c>
    </row>
    <row r="803" spans="1:25" ht="14.4" x14ac:dyDescent="0.3">
      <c r="A803" s="49" t="str">
        <f t="shared" si="41"/>
        <v>4714LUNES10:30-12:20MARTESMIERCOLESJUEVESVIERNESSABADO4525745257EXAM</v>
      </c>
      <c r="B803" s="21">
        <v>202320</v>
      </c>
      <c r="C803" s="22" t="s">
        <v>37</v>
      </c>
      <c r="D803" s="22" t="s">
        <v>38</v>
      </c>
      <c r="E803" s="22">
        <v>4714</v>
      </c>
      <c r="F803" s="22"/>
      <c r="G803" s="22" t="s">
        <v>356</v>
      </c>
      <c r="H803" s="22" t="s">
        <v>40</v>
      </c>
      <c r="I803" s="23">
        <v>5203</v>
      </c>
      <c r="J803" s="21">
        <v>1</v>
      </c>
      <c r="K803" s="22" t="s">
        <v>357</v>
      </c>
      <c r="L803" s="21">
        <v>6</v>
      </c>
      <c r="M803" s="22" t="s">
        <v>389</v>
      </c>
      <c r="N803" s="22"/>
      <c r="O803" s="22"/>
      <c r="P803" s="22"/>
      <c r="Q803" s="22"/>
      <c r="R803" s="22"/>
      <c r="S803" s="22"/>
      <c r="T803" s="24">
        <v>45257</v>
      </c>
      <c r="U803" s="24">
        <v>45257</v>
      </c>
      <c r="V803" s="22"/>
      <c r="W803" s="22" t="s">
        <v>10</v>
      </c>
      <c r="X803" s="22" t="s">
        <v>358</v>
      </c>
      <c r="Y803" s="3" t="str">
        <f>+_xlfn.XLOOKUP(A803,'[1]UG201 - Listado de NRC por Peri'!$B:$B,'[1]UG201 - Listado de NRC por Peri'!$AA:$AA)</f>
        <v>I203</v>
      </c>
    </row>
    <row r="804" spans="1:25" ht="14.4" x14ac:dyDescent="0.3">
      <c r="A804" s="49" t="str">
        <f t="shared" si="41"/>
        <v>661LUNES10:30-12:20MARTESMIERCOLESJUEVESVIERNESSABADO4525745257EXAM</v>
      </c>
      <c r="B804" s="21">
        <v>202320</v>
      </c>
      <c r="C804" s="22" t="s">
        <v>45</v>
      </c>
      <c r="D804" s="22" t="s">
        <v>38</v>
      </c>
      <c r="E804" s="22">
        <v>661</v>
      </c>
      <c r="F804" s="22"/>
      <c r="G804" s="22" t="s">
        <v>356</v>
      </c>
      <c r="H804" s="22" t="s">
        <v>40</v>
      </c>
      <c r="I804" s="23">
        <v>5202</v>
      </c>
      <c r="J804" s="21">
        <v>1</v>
      </c>
      <c r="K804" s="22" t="s">
        <v>357</v>
      </c>
      <c r="L804" s="21">
        <v>6</v>
      </c>
      <c r="M804" s="22" t="s">
        <v>389</v>
      </c>
      <c r="N804" s="22"/>
      <c r="O804" s="22"/>
      <c r="P804" s="22"/>
      <c r="Q804" s="22"/>
      <c r="R804" s="22"/>
      <c r="S804" s="22"/>
      <c r="T804" s="24">
        <v>45257</v>
      </c>
      <c r="U804" s="24">
        <v>45257</v>
      </c>
      <c r="V804" s="22"/>
      <c r="W804" s="22" t="s">
        <v>10</v>
      </c>
      <c r="X804" s="22" t="s">
        <v>358</v>
      </c>
      <c r="Y804" s="3" t="str">
        <f>+_xlfn.XLOOKUP(A804,'[1]UG201 - Listado de NRC por Peri'!$B:$B,'[1]UG201 - Listado de NRC por Peri'!$AA:$AA)</f>
        <v>I203</v>
      </c>
    </row>
    <row r="805" spans="1:25" ht="14.4" x14ac:dyDescent="0.3">
      <c r="A805" s="49" t="str">
        <f t="shared" si="41"/>
        <v>834LUNESMARTESMIERCOLESJUEVES12:30-13:20VIERNESSABADO4513845245CLAS</v>
      </c>
      <c r="B805" s="17">
        <v>202320</v>
      </c>
      <c r="C805" s="18" t="s">
        <v>37</v>
      </c>
      <c r="D805" s="18" t="s">
        <v>38</v>
      </c>
      <c r="E805" s="18">
        <v>834</v>
      </c>
      <c r="F805" s="18"/>
      <c r="G805" s="18"/>
      <c r="H805" s="18" t="s">
        <v>40</v>
      </c>
      <c r="I805" s="44">
        <v>4201</v>
      </c>
      <c r="J805" s="17">
        <v>1</v>
      </c>
      <c r="K805" s="18" t="s">
        <v>255</v>
      </c>
      <c r="L805" s="17">
        <v>9</v>
      </c>
      <c r="M805" s="18"/>
      <c r="N805" s="18"/>
      <c r="O805" s="18"/>
      <c r="P805" s="18" t="s">
        <v>398</v>
      </c>
      <c r="Q805" s="18"/>
      <c r="R805" s="18"/>
      <c r="S805" s="18"/>
      <c r="T805" s="20">
        <v>45138</v>
      </c>
      <c r="U805" s="20">
        <v>45245</v>
      </c>
      <c r="V805" s="18"/>
      <c r="W805" s="18" t="s">
        <v>4</v>
      </c>
      <c r="X805" s="18" t="s">
        <v>256</v>
      </c>
      <c r="Y805" s="3" t="str">
        <f>+_xlfn.XLOOKUP(A805,'[1]UG201 - Listado de NRC por Peri'!$B:$B,'[1]UG201 - Listado de NRC por Peri'!$AA:$AA)</f>
        <v>L.OB.CIVIL</v>
      </c>
    </row>
    <row r="806" spans="1:25" ht="14.4" x14ac:dyDescent="0.3">
      <c r="A806" s="49" t="str">
        <f t="shared" si="41"/>
        <v>650LUNESMARTESMIERCOLES19:30-21:20JUEVESVIERNESSABADO4518245182PRBA</v>
      </c>
      <c r="B806" s="21">
        <v>202320</v>
      </c>
      <c r="C806" s="22" t="s">
        <v>37</v>
      </c>
      <c r="D806" s="22" t="s">
        <v>38</v>
      </c>
      <c r="E806" s="22">
        <v>650</v>
      </c>
      <c r="F806" s="22"/>
      <c r="G806" s="22"/>
      <c r="H806" s="22" t="s">
        <v>40</v>
      </c>
      <c r="I806" s="43">
        <v>4202</v>
      </c>
      <c r="J806" s="21">
        <v>1</v>
      </c>
      <c r="K806" s="22" t="s">
        <v>263</v>
      </c>
      <c r="L806" s="21">
        <v>6</v>
      </c>
      <c r="M806" s="22"/>
      <c r="N806" s="22"/>
      <c r="O806" s="22" t="s">
        <v>390</v>
      </c>
      <c r="P806" s="22"/>
      <c r="Q806" s="22"/>
      <c r="R806" s="22"/>
      <c r="S806" s="22"/>
      <c r="T806" s="24">
        <v>45182</v>
      </c>
      <c r="U806" s="24">
        <v>45182</v>
      </c>
      <c r="V806" s="22"/>
      <c r="W806" s="22" t="s">
        <v>42</v>
      </c>
      <c r="X806" s="22" t="s">
        <v>264</v>
      </c>
      <c r="Y806" s="3" t="str">
        <f>+_xlfn.XLOOKUP(A806,'[1]UG201 - Listado de NRC por Peri'!$B:$B,'[1]UG201 - Listado de NRC por Peri'!$AA:$AA)</f>
        <v>B-32A</v>
      </c>
    </row>
    <row r="807" spans="1:25" ht="14.4" x14ac:dyDescent="0.3">
      <c r="A807" s="49" t="str">
        <f t="shared" si="41"/>
        <v>650LUNES19:30-21:20MARTESMIERCOLESJUEVESVIERNESSABADO4522245222PRBA</v>
      </c>
      <c r="B807" s="21">
        <v>202320</v>
      </c>
      <c r="C807" s="22" t="s">
        <v>37</v>
      </c>
      <c r="D807" s="22" t="s">
        <v>38</v>
      </c>
      <c r="E807" s="22">
        <v>650</v>
      </c>
      <c r="F807" s="22"/>
      <c r="G807" s="22"/>
      <c r="H807" s="22" t="s">
        <v>40</v>
      </c>
      <c r="I807" s="43">
        <v>4202</v>
      </c>
      <c r="J807" s="21">
        <v>1</v>
      </c>
      <c r="K807" s="22" t="s">
        <v>263</v>
      </c>
      <c r="L807" s="21">
        <v>6</v>
      </c>
      <c r="M807" s="22" t="s">
        <v>390</v>
      </c>
      <c r="N807" s="22"/>
      <c r="O807" s="22"/>
      <c r="P807" s="22"/>
      <c r="Q807" s="22"/>
      <c r="R807" s="22"/>
      <c r="S807" s="22"/>
      <c r="T807" s="24">
        <v>45222</v>
      </c>
      <c r="U807" s="24">
        <v>45222</v>
      </c>
      <c r="V807" s="22"/>
      <c r="W807" s="22" t="s">
        <v>44</v>
      </c>
      <c r="X807" s="22" t="s">
        <v>264</v>
      </c>
      <c r="Y807" s="3" t="str">
        <f>+_xlfn.XLOOKUP(A807,'[1]UG201 - Listado de NRC por Peri'!$B:$B,'[1]UG201 - Listado de NRC por Peri'!$AA:$AA)</f>
        <v>B-32A</v>
      </c>
    </row>
    <row r="808" spans="1:25" ht="14.4" x14ac:dyDescent="0.3">
      <c r="A808" s="49" t="str">
        <f t="shared" si="41"/>
        <v>650LUNES15:30-17:20MARTESMIERCOLESJUEVESVIERNESSABADO4525745257EXAM</v>
      </c>
      <c r="B808" s="21">
        <v>202320</v>
      </c>
      <c r="C808" s="22" t="s">
        <v>37</v>
      </c>
      <c r="D808" s="22" t="s">
        <v>38</v>
      </c>
      <c r="E808" s="22">
        <v>650</v>
      </c>
      <c r="F808" s="22"/>
      <c r="G808" s="22"/>
      <c r="H808" s="22" t="s">
        <v>40</v>
      </c>
      <c r="I808" s="43">
        <v>4202</v>
      </c>
      <c r="J808" s="21">
        <v>1</v>
      </c>
      <c r="K808" s="22" t="s">
        <v>263</v>
      </c>
      <c r="L808" s="21">
        <v>6</v>
      </c>
      <c r="M808" s="22" t="s">
        <v>392</v>
      </c>
      <c r="N808" s="22"/>
      <c r="O808" s="22"/>
      <c r="P808" s="22"/>
      <c r="Q808" s="22"/>
      <c r="R808" s="22"/>
      <c r="S808" s="22"/>
      <c r="T808" s="24">
        <v>45257</v>
      </c>
      <c r="U808" s="24">
        <v>45257</v>
      </c>
      <c r="V808" s="22"/>
      <c r="W808" s="22" t="s">
        <v>10</v>
      </c>
      <c r="X808" s="22" t="s">
        <v>264</v>
      </c>
      <c r="Y808" s="3" t="str">
        <f>+_xlfn.XLOOKUP(A808,'[1]UG201 - Listado de NRC por Peri'!$B:$B,'[1]UG201 - Listado de NRC por Peri'!$AA:$AA)</f>
        <v>B-32A</v>
      </c>
    </row>
    <row r="809" spans="1:25" ht="14.4" x14ac:dyDescent="0.3">
      <c r="A809" s="49" t="str">
        <f t="shared" si="41"/>
        <v>650LUNESMARTESMIERCOLES16:30-19:20JUEVESVIERNESSABADO4513845245CLAS</v>
      </c>
      <c r="B809" s="17">
        <v>202320</v>
      </c>
      <c r="C809" s="18" t="s">
        <v>37</v>
      </c>
      <c r="D809" s="18" t="s">
        <v>38</v>
      </c>
      <c r="E809" s="18">
        <v>650</v>
      </c>
      <c r="F809" s="18"/>
      <c r="G809" s="18"/>
      <c r="H809" s="18" t="s">
        <v>40</v>
      </c>
      <c r="I809" s="44">
        <v>4202</v>
      </c>
      <c r="J809" s="17">
        <v>1</v>
      </c>
      <c r="K809" s="18" t="s">
        <v>263</v>
      </c>
      <c r="L809" s="17">
        <v>6</v>
      </c>
      <c r="M809" s="18"/>
      <c r="N809" s="18"/>
      <c r="O809" s="18" t="s">
        <v>386</v>
      </c>
      <c r="P809" s="18"/>
      <c r="Q809" s="18"/>
      <c r="R809" s="18"/>
      <c r="S809" s="18"/>
      <c r="T809" s="20">
        <v>45138</v>
      </c>
      <c r="U809" s="20">
        <v>45245</v>
      </c>
      <c r="V809" s="18"/>
      <c r="W809" s="18" t="s">
        <v>4</v>
      </c>
      <c r="X809" s="18" t="s">
        <v>264</v>
      </c>
      <c r="Y809" s="3" t="str">
        <f>+_xlfn.XLOOKUP(A809,'[1]UG201 - Listado de NRC por Peri'!$B:$B,'[1]UG201 - Listado de NRC por Peri'!$AA:$AA)</f>
        <v>B-32A</v>
      </c>
    </row>
    <row r="810" spans="1:25" ht="14.4" x14ac:dyDescent="0.3">
      <c r="A810" s="49" t="str">
        <f t="shared" si="41"/>
        <v>4707LUNESMARTES15:30-17:20MIERCOLESJUEVESVIERNESSABADO4513845245CLAS</v>
      </c>
      <c r="B810" s="17">
        <v>202320</v>
      </c>
      <c r="C810" s="18" t="s">
        <v>45</v>
      </c>
      <c r="D810" s="18" t="s">
        <v>38</v>
      </c>
      <c r="E810" s="18">
        <v>4707</v>
      </c>
      <c r="F810" s="18"/>
      <c r="G810" s="18"/>
      <c r="H810" s="18" t="s">
        <v>81</v>
      </c>
      <c r="I810" s="44">
        <v>3102</v>
      </c>
      <c r="J810" s="17">
        <v>1</v>
      </c>
      <c r="K810" s="18" t="s">
        <v>310</v>
      </c>
      <c r="L810" s="17">
        <v>6</v>
      </c>
      <c r="M810" s="18"/>
      <c r="N810" s="18" t="s">
        <v>392</v>
      </c>
      <c r="O810" s="18"/>
      <c r="P810" s="18"/>
      <c r="Q810" s="18"/>
      <c r="R810" s="18"/>
      <c r="S810" s="18"/>
      <c r="T810" s="20">
        <v>45138</v>
      </c>
      <c r="U810" s="20">
        <v>45245</v>
      </c>
      <c r="V810" s="18"/>
      <c r="W810" s="18" t="s">
        <v>4</v>
      </c>
      <c r="X810" s="18" t="s">
        <v>308</v>
      </c>
      <c r="Y810" s="3" t="str">
        <f>+_xlfn.XLOOKUP(A810,'[1]UG201 - Listado de NRC por Peri'!$B:$B,'[1]UG201 - Listado de NRC por Peri'!$AA:$AA)</f>
        <v>I203</v>
      </c>
    </row>
    <row r="811" spans="1:25" ht="27.6" x14ac:dyDescent="0.3">
      <c r="A811" s="49" t="str">
        <f t="shared" si="41"/>
        <v>4688LUNESMARTESMIERCOLESJUEVESVIERNES13:30-16:20SABADO4513845245CLAS</v>
      </c>
      <c r="B811" s="17">
        <v>202320</v>
      </c>
      <c r="C811" s="18" t="s">
        <v>37</v>
      </c>
      <c r="D811" s="18" t="s">
        <v>38</v>
      </c>
      <c r="E811" s="18">
        <v>4688</v>
      </c>
      <c r="F811" s="18"/>
      <c r="G811" s="18" t="s">
        <v>218</v>
      </c>
      <c r="H811" s="18" t="s">
        <v>40</v>
      </c>
      <c r="I811" s="19">
        <v>5205</v>
      </c>
      <c r="J811" s="17">
        <v>1</v>
      </c>
      <c r="K811" s="18" t="s">
        <v>219</v>
      </c>
      <c r="L811" s="17">
        <v>6</v>
      </c>
      <c r="M811" s="18"/>
      <c r="N811" s="18"/>
      <c r="O811" s="18"/>
      <c r="P811" s="18"/>
      <c r="Q811" s="18" t="s">
        <v>408</v>
      </c>
      <c r="R811" s="18"/>
      <c r="S811" s="18"/>
      <c r="T811" s="20">
        <v>45138</v>
      </c>
      <c r="U811" s="20">
        <v>45245</v>
      </c>
      <c r="V811" s="18"/>
      <c r="W811" s="18" t="s">
        <v>4</v>
      </c>
      <c r="X811" s="18" t="s">
        <v>220</v>
      </c>
      <c r="Y811" s="3" t="str">
        <f>+_xlfn.XLOOKUP(A811,'[1]UG201 - Listado de NRC por Peri'!$B:$B,'[1]UG201 - Listado de NRC por Peri'!$AA:$AA)</f>
        <v>I205</v>
      </c>
    </row>
    <row r="812" spans="1:25" ht="27.6" x14ac:dyDescent="0.3">
      <c r="A812" s="49" t="str">
        <f t="shared" si="41"/>
        <v>642LUNESMARTESMIERCOLESJUEVESVIERNES13:30-16:20SABADO4513845245CLAS</v>
      </c>
      <c r="B812" s="17">
        <v>202320</v>
      </c>
      <c r="C812" s="18" t="s">
        <v>45</v>
      </c>
      <c r="D812" s="18" t="s">
        <v>38</v>
      </c>
      <c r="E812" s="18">
        <v>642</v>
      </c>
      <c r="F812" s="18"/>
      <c r="G812" s="18" t="s">
        <v>218</v>
      </c>
      <c r="H812" s="18" t="s">
        <v>40</v>
      </c>
      <c r="I812" s="19">
        <v>2000</v>
      </c>
      <c r="J812" s="17">
        <v>1</v>
      </c>
      <c r="K812" s="18" t="s">
        <v>219</v>
      </c>
      <c r="L812" s="17">
        <v>6</v>
      </c>
      <c r="M812" s="18"/>
      <c r="N812" s="18"/>
      <c r="O812" s="18"/>
      <c r="P812" s="18"/>
      <c r="Q812" s="18" t="s">
        <v>408</v>
      </c>
      <c r="R812" s="18"/>
      <c r="S812" s="18"/>
      <c r="T812" s="20">
        <v>45138</v>
      </c>
      <c r="U812" s="20">
        <v>45245</v>
      </c>
      <c r="V812" s="18"/>
      <c r="W812" s="18" t="s">
        <v>4</v>
      </c>
      <c r="X812" s="18" t="s">
        <v>220</v>
      </c>
      <c r="Y812" s="3" t="str">
        <f>+_xlfn.XLOOKUP(A812,'[1]UG201 - Listado de NRC por Peri'!$B:$B,'[1]UG201 - Listado de NRC por Peri'!$AA:$AA)</f>
        <v>I205</v>
      </c>
    </row>
    <row r="813" spans="1:25" ht="14.4" x14ac:dyDescent="0.3">
      <c r="A813" s="49" t="str">
        <f t="shared" si="41"/>
        <v>834LUNES13:30-15:20MARTESMIERCOLESJUEVESVIERNESSABADO4513845245CLAS</v>
      </c>
      <c r="B813" s="17">
        <v>202320</v>
      </c>
      <c r="C813" s="18" t="s">
        <v>37</v>
      </c>
      <c r="D813" s="18" t="s">
        <v>38</v>
      </c>
      <c r="E813" s="18">
        <v>834</v>
      </c>
      <c r="F813" s="18"/>
      <c r="G813" s="18"/>
      <c r="H813" s="18" t="s">
        <v>40</v>
      </c>
      <c r="I813" s="44">
        <v>4201</v>
      </c>
      <c r="J813" s="17">
        <v>1</v>
      </c>
      <c r="K813" s="18" t="s">
        <v>255</v>
      </c>
      <c r="L813" s="17">
        <v>9</v>
      </c>
      <c r="M813" s="18" t="s">
        <v>388</v>
      </c>
      <c r="N813" s="18"/>
      <c r="O813" s="18"/>
      <c r="P813" s="18"/>
      <c r="Q813" s="18"/>
      <c r="R813" s="18"/>
      <c r="S813" s="18"/>
      <c r="T813" s="20">
        <v>45138</v>
      </c>
      <c r="U813" s="20">
        <v>45245</v>
      </c>
      <c r="V813" s="18"/>
      <c r="W813" s="18" t="s">
        <v>4</v>
      </c>
      <c r="X813" s="18" t="s">
        <v>256</v>
      </c>
      <c r="Y813" s="3" t="str">
        <f>+_xlfn.XLOOKUP(A813,'[1]UG201 - Listado de NRC por Peri'!$B:$B,'[1]UG201 - Listado de NRC por Peri'!$AA:$AA)</f>
        <v>L.OB.CIVIL</v>
      </c>
    </row>
    <row r="814" spans="1:25" ht="14.4" x14ac:dyDescent="0.3">
      <c r="A814" s="49" t="str">
        <f t="shared" si="41"/>
        <v>469LUNES13:30-15:20MARTESMIERCOLESJUEVESVIERNESSABADO4514545245LABT</v>
      </c>
      <c r="B814" s="17">
        <v>202320</v>
      </c>
      <c r="C814" s="18" t="s">
        <v>64</v>
      </c>
      <c r="D814" s="18" t="s">
        <v>38</v>
      </c>
      <c r="E814" s="18">
        <v>469</v>
      </c>
      <c r="F814" s="18"/>
      <c r="G814" s="18"/>
      <c r="H814" s="18" t="s">
        <v>65</v>
      </c>
      <c r="I814" s="19">
        <v>4204</v>
      </c>
      <c r="J814" s="17">
        <v>1</v>
      </c>
      <c r="K814" s="18" t="s">
        <v>111</v>
      </c>
      <c r="L814" s="17">
        <v>6</v>
      </c>
      <c r="M814" s="18" t="s">
        <v>388</v>
      </c>
      <c r="N814" s="18"/>
      <c r="O814" s="18"/>
      <c r="P814" s="18"/>
      <c r="Q814" s="18"/>
      <c r="R814" s="18"/>
      <c r="S814" s="18"/>
      <c r="T814" s="20">
        <v>45145</v>
      </c>
      <c r="U814" s="20">
        <v>45245</v>
      </c>
      <c r="V814" s="18"/>
      <c r="W814" s="18" t="s">
        <v>8</v>
      </c>
      <c r="X814" s="18" t="s">
        <v>112</v>
      </c>
      <c r="Y814" s="3" t="str">
        <f>+_xlfn.XLOOKUP(A814,'[1]UG201 - Listado de NRC por Peri'!$B:$B,'[1]UG201 - Listado de NRC por Peri'!$AA:$AA)</f>
        <v>L. ELECTR</v>
      </c>
    </row>
    <row r="815" spans="1:25" ht="27.6" x14ac:dyDescent="0.3">
      <c r="A815" s="49" t="str">
        <f t="shared" si="41"/>
        <v>5256LUNESMARTESMIERCOLESJUEVESVIERNES13:30-16:20SABADO4514545245LABT</v>
      </c>
      <c r="B815" s="17">
        <v>202320</v>
      </c>
      <c r="C815" s="18" t="s">
        <v>64</v>
      </c>
      <c r="D815" s="18" t="s">
        <v>38</v>
      </c>
      <c r="E815" s="18">
        <v>5256</v>
      </c>
      <c r="F815" s="18"/>
      <c r="G815" s="18"/>
      <c r="H815" s="18" t="s">
        <v>65</v>
      </c>
      <c r="I815" s="44">
        <v>4205</v>
      </c>
      <c r="J815" s="17">
        <v>1</v>
      </c>
      <c r="K815" s="18" t="s">
        <v>320</v>
      </c>
      <c r="L815" s="17">
        <v>9</v>
      </c>
      <c r="M815" s="18"/>
      <c r="N815" s="18"/>
      <c r="O815" s="18"/>
      <c r="P815" s="18"/>
      <c r="Q815" s="18" t="s">
        <v>408</v>
      </c>
      <c r="R815" s="18"/>
      <c r="S815" s="18"/>
      <c r="T815" s="20">
        <v>45145</v>
      </c>
      <c r="U815" s="20">
        <v>45245</v>
      </c>
      <c r="V815" s="18"/>
      <c r="W815" s="18" t="s">
        <v>8</v>
      </c>
      <c r="X815" s="18" t="s">
        <v>322</v>
      </c>
      <c r="Y815" s="3" t="str">
        <f>+_xlfn.XLOOKUP(A815,'[1]UG201 - Listado de NRC por Peri'!$B:$B,'[1]UG201 - Listado de NRC por Peri'!$AA:$AA)</f>
        <v>L. ELECTR</v>
      </c>
    </row>
    <row r="816" spans="1:25" ht="27.6" x14ac:dyDescent="0.3">
      <c r="A816" s="49" t="str">
        <f t="shared" si="41"/>
        <v>5155LUNESMARTESMIERCOLESJUEVESVIERNES16:30-19:20SABADO4514545245LABT</v>
      </c>
      <c r="B816" s="17">
        <v>202320</v>
      </c>
      <c r="C816" s="18" t="s">
        <v>64</v>
      </c>
      <c r="D816" s="18" t="s">
        <v>38</v>
      </c>
      <c r="E816" s="18">
        <v>5155</v>
      </c>
      <c r="F816" s="18"/>
      <c r="G816" s="18"/>
      <c r="H816" s="18" t="s">
        <v>65</v>
      </c>
      <c r="I816" s="19">
        <v>3204</v>
      </c>
      <c r="J816" s="17">
        <v>1</v>
      </c>
      <c r="K816" s="18" t="s">
        <v>344</v>
      </c>
      <c r="L816" s="17">
        <v>6</v>
      </c>
      <c r="M816" s="18"/>
      <c r="N816" s="18"/>
      <c r="O816" s="18"/>
      <c r="P816" s="18"/>
      <c r="Q816" s="18" t="s">
        <v>386</v>
      </c>
      <c r="R816" s="18"/>
      <c r="S816" s="18"/>
      <c r="T816" s="20">
        <v>45145</v>
      </c>
      <c r="U816" s="20">
        <v>45245</v>
      </c>
      <c r="V816" s="18"/>
      <c r="W816" s="18" t="s">
        <v>8</v>
      </c>
      <c r="X816" s="18" t="s">
        <v>322</v>
      </c>
      <c r="Y816" s="3" t="str">
        <f>+_xlfn.XLOOKUP(A816,'[1]UG201 - Listado de NRC por Peri'!$B:$B,'[1]UG201 - Listado de NRC por Peri'!$AA:$AA)</f>
        <v>L. ELECTR</v>
      </c>
    </row>
    <row r="817" spans="1:25" ht="14.4" x14ac:dyDescent="0.3">
      <c r="A817" s="49" t="str">
        <f t="shared" si="41"/>
        <v>5157LUNESMARTES13:30-15:20MIERCOLESJUEVESVIERNESSABADO4514545245LABT</v>
      </c>
      <c r="B817" s="17">
        <v>202320</v>
      </c>
      <c r="C817" s="18" t="s">
        <v>64</v>
      </c>
      <c r="D817" s="18" t="s">
        <v>38</v>
      </c>
      <c r="E817" s="18">
        <v>5157</v>
      </c>
      <c r="F817" s="18"/>
      <c r="G817" s="18"/>
      <c r="H817" s="18" t="s">
        <v>65</v>
      </c>
      <c r="I817" s="19">
        <v>3201</v>
      </c>
      <c r="J817" s="17">
        <v>1</v>
      </c>
      <c r="K817" s="18" t="s">
        <v>345</v>
      </c>
      <c r="L817" s="17">
        <v>6</v>
      </c>
      <c r="M817" s="18"/>
      <c r="N817" s="18" t="s">
        <v>388</v>
      </c>
      <c r="O817" s="18"/>
      <c r="P817" s="18"/>
      <c r="Q817" s="18"/>
      <c r="R817" s="18"/>
      <c r="S817" s="18"/>
      <c r="T817" s="20">
        <v>45145</v>
      </c>
      <c r="U817" s="20">
        <v>45245</v>
      </c>
      <c r="V817" s="18"/>
      <c r="W817" s="18" t="s">
        <v>8</v>
      </c>
      <c r="X817" s="18" t="s">
        <v>346</v>
      </c>
      <c r="Y817" s="3" t="str">
        <f>+_xlfn.XLOOKUP(A817,'[1]UG201 - Listado de NRC por Peri'!$B:$B,'[1]UG201 - Listado de NRC por Peri'!$AA:$AA)</f>
        <v>L. ELECTR</v>
      </c>
    </row>
    <row r="818" spans="1:25" ht="14.4" x14ac:dyDescent="0.3">
      <c r="A818" s="49" t="str">
        <f t="shared" si="41"/>
        <v>4723LUNESMARTES08:30-10:20MIERCOLESJUEVESVIERNESSABADO4514545245LABT</v>
      </c>
      <c r="B818" s="17">
        <v>202320</v>
      </c>
      <c r="C818" s="18" t="s">
        <v>37</v>
      </c>
      <c r="D818" s="18" t="s">
        <v>38</v>
      </c>
      <c r="E818" s="18">
        <v>4723</v>
      </c>
      <c r="F818" s="18"/>
      <c r="G818" s="18" t="s">
        <v>380</v>
      </c>
      <c r="H818" s="18" t="s">
        <v>108</v>
      </c>
      <c r="I818" s="19">
        <v>5210</v>
      </c>
      <c r="J818" s="17">
        <v>1</v>
      </c>
      <c r="K818" s="18" t="s">
        <v>381</v>
      </c>
      <c r="L818" s="17">
        <v>6</v>
      </c>
      <c r="M818" s="18"/>
      <c r="N818" s="18" t="s">
        <v>394</v>
      </c>
      <c r="O818" s="18"/>
      <c r="P818" s="18"/>
      <c r="Q818" s="18"/>
      <c r="R818" s="18"/>
      <c r="S818" s="18"/>
      <c r="T818" s="20">
        <v>45145</v>
      </c>
      <c r="U818" s="20">
        <v>45245</v>
      </c>
      <c r="V818" s="18"/>
      <c r="W818" s="18" t="s">
        <v>8</v>
      </c>
      <c r="X818" s="18" t="s">
        <v>382</v>
      </c>
      <c r="Y818" s="3" t="str">
        <f>+_xlfn.XLOOKUP(A818,'[1]UG201 - Listado de NRC por Peri'!$B:$B,'[1]UG201 - Listado de NRC por Peri'!$AA:$AA)</f>
        <v>BIO PROC.</v>
      </c>
    </row>
    <row r="819" spans="1:25" ht="14.4" x14ac:dyDescent="0.3">
      <c r="A819" s="49" t="str">
        <f t="shared" si="41"/>
        <v>387LUNESMARTES08:30-10:20MIERCOLESJUEVESVIERNESSABADO4514545245LABT</v>
      </c>
      <c r="B819" s="17">
        <v>202320</v>
      </c>
      <c r="C819" s="18" t="s">
        <v>45</v>
      </c>
      <c r="D819" s="18" t="s">
        <v>38</v>
      </c>
      <c r="E819" s="18">
        <v>387</v>
      </c>
      <c r="F819" s="18"/>
      <c r="G819" s="18" t="s">
        <v>380</v>
      </c>
      <c r="H819" s="18" t="s">
        <v>108</v>
      </c>
      <c r="I819" s="19">
        <v>5201</v>
      </c>
      <c r="J819" s="17">
        <v>1</v>
      </c>
      <c r="K819" s="18" t="s">
        <v>381</v>
      </c>
      <c r="L819" s="17">
        <v>6</v>
      </c>
      <c r="M819" s="18"/>
      <c r="N819" s="18" t="s">
        <v>394</v>
      </c>
      <c r="O819" s="18"/>
      <c r="P819" s="18"/>
      <c r="Q819" s="18"/>
      <c r="R819" s="18"/>
      <c r="S819" s="18"/>
      <c r="T819" s="20">
        <v>45145</v>
      </c>
      <c r="U819" s="20">
        <v>45245</v>
      </c>
      <c r="V819" s="18"/>
      <c r="W819" s="18" t="s">
        <v>8</v>
      </c>
      <c r="X819" s="18" t="s">
        <v>382</v>
      </c>
      <c r="Y819" s="3" t="str">
        <f>+_xlfn.XLOOKUP(A819,'[1]UG201 - Listado de NRC por Peri'!$B:$B,'[1]UG201 - Listado de NRC por Peri'!$AA:$AA)</f>
        <v>BIO PROC.</v>
      </c>
    </row>
    <row r="820" spans="1:25" ht="27.6" x14ac:dyDescent="0.3">
      <c r="A820" s="49" t="str">
        <f t="shared" si="41"/>
        <v>4690LUNES10:30-12:20MARTESMIERCOLESJUEVESVIERNESSABADO4514545245LABT</v>
      </c>
      <c r="B820" s="17">
        <v>202320</v>
      </c>
      <c r="C820" s="18" t="s">
        <v>37</v>
      </c>
      <c r="D820" s="18" t="s">
        <v>38</v>
      </c>
      <c r="E820" s="18">
        <v>4690</v>
      </c>
      <c r="F820" s="18"/>
      <c r="G820" s="18" t="s">
        <v>221</v>
      </c>
      <c r="H820" s="18" t="s">
        <v>108</v>
      </c>
      <c r="I820" s="19">
        <v>4230</v>
      </c>
      <c r="J820" s="17">
        <v>1</v>
      </c>
      <c r="K820" s="18" t="s">
        <v>222</v>
      </c>
      <c r="L820" s="17">
        <v>6</v>
      </c>
      <c r="M820" s="18" t="s">
        <v>389</v>
      </c>
      <c r="N820" s="18"/>
      <c r="O820" s="18"/>
      <c r="P820" s="18"/>
      <c r="Q820" s="18"/>
      <c r="R820" s="18"/>
      <c r="S820" s="18"/>
      <c r="T820" s="20">
        <v>45145</v>
      </c>
      <c r="U820" s="20">
        <v>45245</v>
      </c>
      <c r="V820" s="18"/>
      <c r="W820" s="18" t="s">
        <v>8</v>
      </c>
      <c r="X820" s="18" t="s">
        <v>99</v>
      </c>
      <c r="Y820" s="3" t="str">
        <f>+_xlfn.XLOOKUP(A820,'[1]UG201 - Listado de NRC por Peri'!$B:$B,'[1]UG201 - Listado de NRC por Peri'!$AA:$AA)</f>
        <v>BIO PROC.</v>
      </c>
    </row>
    <row r="821" spans="1:25" ht="27.6" x14ac:dyDescent="0.3">
      <c r="A821" s="49" t="str">
        <f t="shared" si="41"/>
        <v>370LUNES10:30-12:20MARTESMIERCOLESJUEVESVIERNESSABADO4514545245LABT</v>
      </c>
      <c r="B821" s="17">
        <v>202320</v>
      </c>
      <c r="C821" s="18" t="s">
        <v>45</v>
      </c>
      <c r="D821" s="18" t="s">
        <v>38</v>
      </c>
      <c r="E821" s="18">
        <v>370</v>
      </c>
      <c r="F821" s="18"/>
      <c r="G821" s="18" t="s">
        <v>221</v>
      </c>
      <c r="H821" s="18" t="s">
        <v>108</v>
      </c>
      <c r="I821" s="19">
        <v>4204</v>
      </c>
      <c r="J821" s="17">
        <v>1</v>
      </c>
      <c r="K821" s="18" t="s">
        <v>226</v>
      </c>
      <c r="L821" s="17">
        <v>6</v>
      </c>
      <c r="M821" s="18" t="s">
        <v>389</v>
      </c>
      <c r="N821" s="18"/>
      <c r="O821" s="18"/>
      <c r="P821" s="18"/>
      <c r="Q821" s="18"/>
      <c r="R821" s="18"/>
      <c r="S821" s="18"/>
      <c r="T821" s="20">
        <v>45145</v>
      </c>
      <c r="U821" s="20">
        <v>45245</v>
      </c>
      <c r="V821" s="18"/>
      <c r="W821" s="18" t="s">
        <v>8</v>
      </c>
      <c r="X821" s="18" t="s">
        <v>99</v>
      </c>
      <c r="Y821" s="3" t="str">
        <f>+_xlfn.XLOOKUP(A821,'[1]UG201 - Listado de NRC por Peri'!$B:$B,'[1]UG201 - Listado de NRC por Peri'!$AA:$AA)</f>
        <v>BIO PROC.</v>
      </c>
    </row>
    <row r="822" spans="1:25" ht="27.6" x14ac:dyDescent="0.3">
      <c r="A822" s="49" t="str">
        <f t="shared" si="41"/>
        <v>374LUNES12:30-13:20MARTESMIERCOLESJUEVESVIERNESSABADO4514545245LABT</v>
      </c>
      <c r="B822" s="17">
        <v>202320</v>
      </c>
      <c r="C822" s="18" t="s">
        <v>45</v>
      </c>
      <c r="D822" s="18" t="s">
        <v>38</v>
      </c>
      <c r="E822" s="18">
        <v>374</v>
      </c>
      <c r="F822" s="18"/>
      <c r="G822" s="18" t="s">
        <v>265</v>
      </c>
      <c r="H822" s="18" t="s">
        <v>108</v>
      </c>
      <c r="I822" s="44">
        <v>3204</v>
      </c>
      <c r="J822" s="17">
        <v>1</v>
      </c>
      <c r="K822" s="18" t="s">
        <v>266</v>
      </c>
      <c r="L822" s="17">
        <v>6</v>
      </c>
      <c r="M822" s="18" t="s">
        <v>398</v>
      </c>
      <c r="N822" s="18"/>
      <c r="O822" s="18"/>
      <c r="P822" s="18"/>
      <c r="Q822" s="18"/>
      <c r="R822" s="18"/>
      <c r="S822" s="18"/>
      <c r="T822" s="20">
        <v>45145</v>
      </c>
      <c r="U822" s="20">
        <v>45245</v>
      </c>
      <c r="V822" s="18"/>
      <c r="W822" s="18" t="s">
        <v>8</v>
      </c>
      <c r="X822" s="18" t="s">
        <v>99</v>
      </c>
      <c r="Y822" s="3" t="str">
        <f>+_xlfn.XLOOKUP(A822,'[1]UG201 - Listado de NRC por Peri'!$B:$B,'[1]UG201 - Listado de NRC por Peri'!$AA:$AA)</f>
        <v>BIO PROC.</v>
      </c>
    </row>
    <row r="823" spans="1:25" ht="27.6" x14ac:dyDescent="0.3">
      <c r="A823" s="49" t="str">
        <f t="shared" si="41"/>
        <v>4699LUNES12:30-13:20MARTESMIERCOLESJUEVESVIERNESSABADO4514545245LABT</v>
      </c>
      <c r="B823" s="17">
        <v>202320</v>
      </c>
      <c r="C823" s="18" t="s">
        <v>37</v>
      </c>
      <c r="D823" s="18" t="s">
        <v>38</v>
      </c>
      <c r="E823" s="18">
        <v>4699</v>
      </c>
      <c r="F823" s="18"/>
      <c r="G823" s="18" t="s">
        <v>265</v>
      </c>
      <c r="H823" s="18" t="s">
        <v>108</v>
      </c>
      <c r="I823" s="44">
        <v>3240</v>
      </c>
      <c r="J823" s="17">
        <v>1</v>
      </c>
      <c r="K823" s="18" t="s">
        <v>268</v>
      </c>
      <c r="L823" s="17">
        <v>6</v>
      </c>
      <c r="M823" s="18" t="s">
        <v>398</v>
      </c>
      <c r="N823" s="18"/>
      <c r="O823" s="18"/>
      <c r="P823" s="18"/>
      <c r="Q823" s="18"/>
      <c r="R823" s="18"/>
      <c r="S823" s="18"/>
      <c r="T823" s="20">
        <v>45145</v>
      </c>
      <c r="U823" s="20">
        <v>45245</v>
      </c>
      <c r="V823" s="18"/>
      <c r="W823" s="18" t="s">
        <v>8</v>
      </c>
      <c r="X823" s="18" t="s">
        <v>99</v>
      </c>
      <c r="Y823" s="3" t="str">
        <f>+_xlfn.XLOOKUP(A823,'[1]UG201 - Listado de NRC por Peri'!$B:$B,'[1]UG201 - Listado de NRC por Peri'!$AA:$AA)</f>
        <v>BIO PROC.</v>
      </c>
    </row>
    <row r="824" spans="1:25" ht="14.4" x14ac:dyDescent="0.3">
      <c r="A824" s="49" t="str">
        <f t="shared" si="41"/>
        <v>4647LUNESMARTESMIERCOLESJUEVESVIERNES11:30-12:20SABADO4514545245LABT</v>
      </c>
      <c r="B824" s="17">
        <v>202320</v>
      </c>
      <c r="C824" s="18" t="s">
        <v>37</v>
      </c>
      <c r="D824" s="18" t="s">
        <v>38</v>
      </c>
      <c r="E824" s="18">
        <v>4647</v>
      </c>
      <c r="F824" s="18"/>
      <c r="G824" s="18"/>
      <c r="H824" s="18" t="s">
        <v>108</v>
      </c>
      <c r="I824" s="19">
        <v>4110</v>
      </c>
      <c r="J824" s="17">
        <v>1</v>
      </c>
      <c r="K824" s="18" t="s">
        <v>109</v>
      </c>
      <c r="L824" s="17">
        <v>6</v>
      </c>
      <c r="M824" s="18"/>
      <c r="N824" s="18"/>
      <c r="O824" s="18"/>
      <c r="P824" s="18"/>
      <c r="Q824" s="18" t="s">
        <v>402</v>
      </c>
      <c r="R824" s="18"/>
      <c r="S824" s="18"/>
      <c r="T824" s="20">
        <v>45145</v>
      </c>
      <c r="U824" s="20">
        <v>45245</v>
      </c>
      <c r="V824" s="18"/>
      <c r="W824" s="18" t="s">
        <v>8</v>
      </c>
      <c r="X824" s="18" t="s">
        <v>110</v>
      </c>
      <c r="Y824" s="3" t="str">
        <f>+_xlfn.XLOOKUP(A824,'[1]UG201 - Listado de NRC por Peri'!$B:$B,'[1]UG201 - Listado de NRC por Peri'!$AA:$AA)</f>
        <v>L. OPTICA</v>
      </c>
    </row>
    <row r="825" spans="1:25" ht="14.4" x14ac:dyDescent="0.3">
      <c r="A825" s="49" t="str">
        <f t="shared" si="41"/>
        <v>481LUNESMARTES17:30-19:20MIERCOLESJUEVESVIERNESSABADO4514545245LABT</v>
      </c>
      <c r="B825" s="17">
        <v>202320</v>
      </c>
      <c r="C825" s="18" t="s">
        <v>64</v>
      </c>
      <c r="D825" s="18" t="s">
        <v>38</v>
      </c>
      <c r="E825" s="18">
        <v>481</v>
      </c>
      <c r="F825" s="18"/>
      <c r="G825" s="18"/>
      <c r="H825" s="18" t="s">
        <v>65</v>
      </c>
      <c r="I825" s="44">
        <v>3203</v>
      </c>
      <c r="J825" s="17">
        <v>1</v>
      </c>
      <c r="K825" s="18" t="s">
        <v>279</v>
      </c>
      <c r="L825" s="17">
        <v>6</v>
      </c>
      <c r="M825" s="18"/>
      <c r="N825" s="18" t="s">
        <v>395</v>
      </c>
      <c r="O825" s="18"/>
      <c r="P825" s="18"/>
      <c r="Q825" s="18"/>
      <c r="R825" s="18"/>
      <c r="S825" s="18"/>
      <c r="T825" s="20">
        <v>45145</v>
      </c>
      <c r="U825" s="20">
        <v>45245</v>
      </c>
      <c r="V825" s="18"/>
      <c r="W825" s="18" t="s">
        <v>8</v>
      </c>
      <c r="X825" s="18" t="s">
        <v>280</v>
      </c>
      <c r="Y825" s="3" t="str">
        <f>+_xlfn.XLOOKUP(A825,'[1]UG201 - Listado de NRC por Peri'!$B:$B,'[1]UG201 - Listado de NRC por Peri'!$AA:$AA)</f>
        <v>L. OPTICA</v>
      </c>
    </row>
    <row r="826" spans="1:25" ht="14.4" x14ac:dyDescent="0.3">
      <c r="A826" s="49" t="str">
        <f t="shared" si="41"/>
        <v>4721LUNESMARTESMIERCOLESJUEVESVIERNES09:30-10:20SABADO4514545245LABT</v>
      </c>
      <c r="B826" s="17">
        <v>202320</v>
      </c>
      <c r="C826" s="18" t="s">
        <v>37</v>
      </c>
      <c r="D826" s="18" t="s">
        <v>38</v>
      </c>
      <c r="E826" s="18">
        <v>4721</v>
      </c>
      <c r="F826" s="18"/>
      <c r="G826" s="18"/>
      <c r="H826" s="18" t="s">
        <v>108</v>
      </c>
      <c r="I826" s="19">
        <v>3220</v>
      </c>
      <c r="J826" s="17">
        <v>1</v>
      </c>
      <c r="K826" s="18" t="s">
        <v>372</v>
      </c>
      <c r="L826" s="17">
        <v>6</v>
      </c>
      <c r="M826" s="18"/>
      <c r="N826" s="18"/>
      <c r="O826" s="18"/>
      <c r="P826" s="18"/>
      <c r="Q826" s="18" t="s">
        <v>413</v>
      </c>
      <c r="R826" s="18"/>
      <c r="S826" s="18"/>
      <c r="T826" s="20">
        <v>45145</v>
      </c>
      <c r="U826" s="20">
        <v>45245</v>
      </c>
      <c r="V826" s="18"/>
      <c r="W826" s="18" t="s">
        <v>8</v>
      </c>
      <c r="X826" s="18" t="s">
        <v>110</v>
      </c>
      <c r="Y826" s="3" t="str">
        <f>+_xlfn.XLOOKUP(A826,'[1]UG201 - Listado de NRC por Peri'!$B:$B,'[1]UG201 - Listado de NRC por Peri'!$AA:$AA)</f>
        <v>L. OPTICA</v>
      </c>
    </row>
    <row r="827" spans="1:25" ht="14.4" x14ac:dyDescent="0.3">
      <c r="A827" s="49" t="str">
        <f>+E827&amp;$M$12&amp;M827&amp;$N$12&amp;N827&amp;$O$12&amp;O827&amp;$P$12&amp;P827&amp;$Q$12&amp;Q827&amp;$R$12&amp;R827</f>
        <v>447LUNES08:30-10:20MARTESMIERCOLESJUEVESVIERNESSABADO</v>
      </c>
      <c r="B827" s="13">
        <v>202320</v>
      </c>
      <c r="C827" s="14" t="s">
        <v>50</v>
      </c>
      <c r="D827" s="14" t="s">
        <v>38</v>
      </c>
      <c r="E827" s="14">
        <v>447</v>
      </c>
      <c r="F827" s="14"/>
      <c r="G827" s="14"/>
      <c r="H827" s="14" t="s">
        <v>51</v>
      </c>
      <c r="I827" s="42">
        <v>1103</v>
      </c>
      <c r="J827" s="13">
        <v>3</v>
      </c>
      <c r="K827" s="14" t="s">
        <v>306</v>
      </c>
      <c r="L827" s="13">
        <v>5</v>
      </c>
      <c r="M827" s="14" t="s">
        <v>394</v>
      </c>
      <c r="N827" s="14"/>
      <c r="O827" s="14"/>
      <c r="P827" s="14"/>
      <c r="Q827" s="14"/>
      <c r="R827" s="14"/>
      <c r="S827" s="14"/>
      <c r="T827" s="16">
        <v>45159</v>
      </c>
      <c r="U827" s="16">
        <v>45159</v>
      </c>
      <c r="V827" s="14"/>
      <c r="W827" s="14" t="s">
        <v>42</v>
      </c>
      <c r="X827" s="14" t="s">
        <v>309</v>
      </c>
      <c r="Y827" s="3" t="str">
        <f>+_xlfn.XLOOKUP(A827,'[1]UG201 - Listado de NRC por Peri'!$A:$A,'[1]UG201 - Listado de NRC por Peri'!$AA:$AA)</f>
        <v>L.COMP-01</v>
      </c>
    </row>
    <row r="828" spans="1:25" ht="14.4" x14ac:dyDescent="0.3">
      <c r="A828" s="49" t="str">
        <f>+E828&amp;$M$12&amp;M828&amp;$N$12&amp;N828&amp;$O$12&amp;O828&amp;$P$12&amp;P828&amp;$Q$12&amp;Q828&amp;$R$12&amp;R828</f>
        <v>447LUNES08:30-10:20MARTESMIERCOLESJUEVESVIERNESSABADO</v>
      </c>
      <c r="B828" s="13">
        <v>202320</v>
      </c>
      <c r="C828" s="14" t="s">
        <v>50</v>
      </c>
      <c r="D828" s="14" t="s">
        <v>38</v>
      </c>
      <c r="E828" s="14">
        <v>447</v>
      </c>
      <c r="F828" s="14"/>
      <c r="G828" s="14"/>
      <c r="H828" s="14" t="s">
        <v>51</v>
      </c>
      <c r="I828" s="42">
        <v>1103</v>
      </c>
      <c r="J828" s="13">
        <v>3</v>
      </c>
      <c r="K828" s="14" t="s">
        <v>306</v>
      </c>
      <c r="L828" s="13">
        <v>5</v>
      </c>
      <c r="M828" s="14" t="s">
        <v>394</v>
      </c>
      <c r="N828" s="14"/>
      <c r="O828" s="14"/>
      <c r="P828" s="14"/>
      <c r="Q828" s="14"/>
      <c r="R828" s="14"/>
      <c r="S828" s="14"/>
      <c r="T828" s="16">
        <v>45180</v>
      </c>
      <c r="U828" s="16">
        <v>45180</v>
      </c>
      <c r="V828" s="14"/>
      <c r="W828" s="14" t="s">
        <v>44</v>
      </c>
      <c r="X828" s="14" t="s">
        <v>309</v>
      </c>
      <c r="Y828" s="3" t="str">
        <f>+_xlfn.XLOOKUP(A828,'[1]UG201 - Listado de NRC por Peri'!$A:$A,'[1]UG201 - Listado de NRC por Peri'!$AA:$AA)</f>
        <v>L.COMP-01</v>
      </c>
    </row>
    <row r="829" spans="1:25" ht="14.4" x14ac:dyDescent="0.3">
      <c r="A829" s="49" t="str">
        <f>+E829&amp;$M$12&amp;M829&amp;$N$12&amp;N829&amp;$O$12&amp;O829&amp;$P$12&amp;P829&amp;$Q$12&amp;Q829&amp;$R$12&amp;R829</f>
        <v>447LUNES08:30-10:20MARTESMIERCOLESJUEVESVIERNESSABADO</v>
      </c>
      <c r="B829" s="13">
        <v>202320</v>
      </c>
      <c r="C829" s="14" t="s">
        <v>50</v>
      </c>
      <c r="D829" s="14" t="s">
        <v>38</v>
      </c>
      <c r="E829" s="14">
        <v>447</v>
      </c>
      <c r="F829" s="14"/>
      <c r="G829" s="14"/>
      <c r="H829" s="14" t="s">
        <v>51</v>
      </c>
      <c r="I829" s="42">
        <v>1103</v>
      </c>
      <c r="J829" s="13">
        <v>3</v>
      </c>
      <c r="K829" s="14" t="s">
        <v>306</v>
      </c>
      <c r="L829" s="13">
        <v>5</v>
      </c>
      <c r="M829" s="14" t="s">
        <v>394</v>
      </c>
      <c r="N829" s="14"/>
      <c r="O829" s="14"/>
      <c r="P829" s="14"/>
      <c r="Q829" s="14"/>
      <c r="R829" s="14"/>
      <c r="S829" s="14"/>
      <c r="T829" s="16">
        <v>45201</v>
      </c>
      <c r="U829" s="16">
        <v>45201</v>
      </c>
      <c r="V829" s="14"/>
      <c r="W829" s="14" t="s">
        <v>55</v>
      </c>
      <c r="X829" s="14" t="s">
        <v>309</v>
      </c>
      <c r="Y829" s="3" t="str">
        <f>+_xlfn.XLOOKUP(A829,'[1]UG201 - Listado de NRC por Peri'!$A:$A,'[1]UG201 - Listado de NRC por Peri'!$AA:$AA)</f>
        <v>L.COMP-01</v>
      </c>
    </row>
    <row r="830" spans="1:25" ht="14.4" x14ac:dyDescent="0.3">
      <c r="A830" s="49" t="str">
        <f>+E830&amp;$M$12&amp;M830&amp;$N$12&amp;N830&amp;$O$12&amp;O830&amp;$P$12&amp;P830&amp;$Q$12&amp;Q830&amp;$R$12&amp;R830</f>
        <v>447LUNES08:30-10:20MARTESMIERCOLESJUEVESVIERNESSABADO</v>
      </c>
      <c r="B830" s="13">
        <v>202320</v>
      </c>
      <c r="C830" s="14" t="s">
        <v>50</v>
      </c>
      <c r="D830" s="14" t="s">
        <v>38</v>
      </c>
      <c r="E830" s="14">
        <v>447</v>
      </c>
      <c r="F830" s="14"/>
      <c r="G830" s="14"/>
      <c r="H830" s="14" t="s">
        <v>51</v>
      </c>
      <c r="I830" s="42">
        <v>1103</v>
      </c>
      <c r="J830" s="13">
        <v>3</v>
      </c>
      <c r="K830" s="14" t="s">
        <v>306</v>
      </c>
      <c r="L830" s="13">
        <v>5</v>
      </c>
      <c r="M830" s="14" t="s">
        <v>394</v>
      </c>
      <c r="N830" s="14"/>
      <c r="O830" s="14"/>
      <c r="P830" s="14"/>
      <c r="Q830" s="14"/>
      <c r="R830" s="14"/>
      <c r="S830" s="14"/>
      <c r="T830" s="16">
        <v>45222</v>
      </c>
      <c r="U830" s="16">
        <v>45222</v>
      </c>
      <c r="V830" s="14"/>
      <c r="W830" s="14" t="s">
        <v>56</v>
      </c>
      <c r="X830" s="14" t="s">
        <v>309</v>
      </c>
      <c r="Y830" s="3" t="str">
        <f>+_xlfn.XLOOKUP(A830,'[1]UG201 - Listado de NRC por Peri'!$A:$A,'[1]UG201 - Listado de NRC por Peri'!$AA:$AA)</f>
        <v>L.COMP-01</v>
      </c>
    </row>
    <row r="831" spans="1:25" ht="14.4" x14ac:dyDescent="0.3">
      <c r="A831" s="49" t="str">
        <f>+E831&amp;$M$12&amp;M831&amp;$N$12&amp;N831&amp;$O$12&amp;O831&amp;$P$12&amp;P831&amp;$Q$12&amp;Q831&amp;$R$12&amp;R831</f>
        <v>447LUNES08:30-10:20MARTESMIERCOLESJUEVESVIERNESSABADO</v>
      </c>
      <c r="B831" s="13">
        <v>202320</v>
      </c>
      <c r="C831" s="14" t="s">
        <v>50</v>
      </c>
      <c r="D831" s="14" t="s">
        <v>38</v>
      </c>
      <c r="E831" s="14">
        <v>447</v>
      </c>
      <c r="F831" s="14"/>
      <c r="G831" s="14"/>
      <c r="H831" s="14" t="s">
        <v>51</v>
      </c>
      <c r="I831" s="42">
        <v>1103</v>
      </c>
      <c r="J831" s="13">
        <v>3</v>
      </c>
      <c r="K831" s="14" t="s">
        <v>306</v>
      </c>
      <c r="L831" s="13">
        <v>5</v>
      </c>
      <c r="M831" s="14" t="s">
        <v>394</v>
      </c>
      <c r="N831" s="14"/>
      <c r="O831" s="14"/>
      <c r="P831" s="14"/>
      <c r="Q831" s="14"/>
      <c r="R831" s="14"/>
      <c r="S831" s="14"/>
      <c r="T831" s="16">
        <v>45250</v>
      </c>
      <c r="U831" s="16">
        <v>45250</v>
      </c>
      <c r="V831" s="14"/>
      <c r="W831" s="14" t="s">
        <v>57</v>
      </c>
      <c r="X831" s="14" t="s">
        <v>309</v>
      </c>
      <c r="Y831" s="3" t="str">
        <f>+_xlfn.XLOOKUP(A831,'[1]UG201 - Listado de NRC por Peri'!$A:$A,'[1]UG201 - Listado de NRC por Peri'!$AA:$AA)</f>
        <v>L.COMP-01</v>
      </c>
    </row>
    <row r="832" spans="1:25" ht="14.4" x14ac:dyDescent="0.3">
      <c r="A832" s="49" t="str">
        <f t="shared" ref="A832:A840" si="42">+E832&amp;$M$12&amp;M832&amp;$N$12&amp;N832&amp;$O$12&amp;O832&amp;$P$12&amp;P832&amp;$Q$12&amp;Q832&amp;$R$12&amp;R832&amp;T832&amp;U832&amp;LEFT(W832,4)</f>
        <v>4704LUNESMARTESMIERCOLESJUEVES08:30-10:20VIERNESSABADO4514545245LABT</v>
      </c>
      <c r="B832" s="17">
        <v>202320</v>
      </c>
      <c r="C832" s="18" t="s">
        <v>37</v>
      </c>
      <c r="D832" s="18" t="s">
        <v>38</v>
      </c>
      <c r="E832" s="18">
        <v>4704</v>
      </c>
      <c r="F832" s="18"/>
      <c r="G832" s="18" t="s">
        <v>287</v>
      </c>
      <c r="H832" s="18" t="s">
        <v>81</v>
      </c>
      <c r="I832" s="44">
        <v>3100</v>
      </c>
      <c r="J832" s="17">
        <v>1</v>
      </c>
      <c r="K832" s="18" t="s">
        <v>288</v>
      </c>
      <c r="L832" s="17">
        <v>6</v>
      </c>
      <c r="M832" s="18"/>
      <c r="N832" s="18"/>
      <c r="O832" s="18"/>
      <c r="P832" s="18" t="s">
        <v>394</v>
      </c>
      <c r="Q832" s="18"/>
      <c r="R832" s="18"/>
      <c r="S832" s="18"/>
      <c r="T832" s="20">
        <v>45145</v>
      </c>
      <c r="U832" s="20">
        <v>45245</v>
      </c>
      <c r="V832" s="18"/>
      <c r="W832" s="18" t="s">
        <v>8</v>
      </c>
      <c r="X832" s="18" t="s">
        <v>93</v>
      </c>
      <c r="Y832" s="3" t="str">
        <f>+_xlfn.XLOOKUP(A832,'[1]UG201 - Listado de NRC por Peri'!$B:$B,'[1]UG201 - Listado de NRC por Peri'!$AA:$AA)</f>
        <v>L.COMP-01</v>
      </c>
    </row>
    <row r="833" spans="1:25" ht="14.4" x14ac:dyDescent="0.3">
      <c r="A833" s="49" t="str">
        <f t="shared" si="42"/>
        <v>450LUNESMARTESMIERCOLESJUEVES08:30-10:20VIERNESSABADO4514545245LABT</v>
      </c>
      <c r="B833" s="17">
        <v>202320</v>
      </c>
      <c r="C833" s="18" t="s">
        <v>45</v>
      </c>
      <c r="D833" s="18" t="s">
        <v>38</v>
      </c>
      <c r="E833" s="18">
        <v>450</v>
      </c>
      <c r="F833" s="18"/>
      <c r="G833" s="18" t="s">
        <v>287</v>
      </c>
      <c r="H833" s="18" t="s">
        <v>81</v>
      </c>
      <c r="I833" s="44">
        <v>3101</v>
      </c>
      <c r="J833" s="17">
        <v>1</v>
      </c>
      <c r="K833" s="18" t="s">
        <v>313</v>
      </c>
      <c r="L833" s="17">
        <v>6</v>
      </c>
      <c r="M833" s="18"/>
      <c r="N833" s="18"/>
      <c r="O833" s="18"/>
      <c r="P833" s="18" t="s">
        <v>394</v>
      </c>
      <c r="Q833" s="18"/>
      <c r="R833" s="18"/>
      <c r="S833" s="18"/>
      <c r="T833" s="20">
        <v>45145</v>
      </c>
      <c r="U833" s="20">
        <v>45245</v>
      </c>
      <c r="V833" s="18"/>
      <c r="W833" s="18" t="s">
        <v>8</v>
      </c>
      <c r="X833" s="18" t="s">
        <v>93</v>
      </c>
      <c r="Y833" s="3" t="str">
        <f>+_xlfn.XLOOKUP(A833,'[1]UG201 - Listado de NRC por Peri'!$B:$B,'[1]UG201 - Listado de NRC por Peri'!$AA:$AA)</f>
        <v>L.COMP-01</v>
      </c>
    </row>
    <row r="834" spans="1:25" ht="27.6" x14ac:dyDescent="0.3">
      <c r="A834" s="49" t="str">
        <f t="shared" si="42"/>
        <v>5145LUNESMARTESMIERCOLES12:30-14:20JUEVESVIERNESSABADO4514545245LABT</v>
      </c>
      <c r="B834" s="17">
        <v>202320</v>
      </c>
      <c r="C834" s="18" t="s">
        <v>50</v>
      </c>
      <c r="D834" s="18" t="s">
        <v>38</v>
      </c>
      <c r="E834" s="18">
        <v>5145</v>
      </c>
      <c r="F834" s="18"/>
      <c r="G834" s="18"/>
      <c r="H834" s="18" t="s">
        <v>51</v>
      </c>
      <c r="I834" s="19">
        <v>1204</v>
      </c>
      <c r="J834" s="17">
        <v>3</v>
      </c>
      <c r="K834" s="18" t="s">
        <v>98</v>
      </c>
      <c r="L834" s="17">
        <v>5</v>
      </c>
      <c r="M834" s="18"/>
      <c r="N834" s="18"/>
      <c r="O834" s="18" t="s">
        <v>401</v>
      </c>
      <c r="P834" s="18"/>
      <c r="Q834" s="18"/>
      <c r="R834" s="18"/>
      <c r="S834" s="18"/>
      <c r="T834" s="20">
        <v>45145</v>
      </c>
      <c r="U834" s="20">
        <v>45245</v>
      </c>
      <c r="V834" s="18"/>
      <c r="W834" s="18" t="s">
        <v>8</v>
      </c>
      <c r="X834" s="18" t="s">
        <v>99</v>
      </c>
      <c r="Y834" s="3" t="str">
        <f>+_xlfn.XLOOKUP(A834,'[1]UG201 - Listado de NRC por Peri'!$B:$B,'[1]UG201 - Listado de NRC por Peri'!$AA:$AA)</f>
        <v>L.COMP-01</v>
      </c>
    </row>
    <row r="835" spans="1:25" ht="27.6" x14ac:dyDescent="0.3">
      <c r="A835" s="49" t="str">
        <f t="shared" si="42"/>
        <v>5025LUNESMARTESMIERCOLESJUEVESVIERNES15:30-17:20SABADO4514545245LABT</v>
      </c>
      <c r="B835" s="17">
        <v>202320</v>
      </c>
      <c r="C835" s="18" t="s">
        <v>50</v>
      </c>
      <c r="D835" s="18" t="s">
        <v>38</v>
      </c>
      <c r="E835" s="18">
        <v>5025</v>
      </c>
      <c r="F835" s="18"/>
      <c r="G835" s="18"/>
      <c r="H835" s="18" t="s">
        <v>51</v>
      </c>
      <c r="I835" s="19">
        <v>1204</v>
      </c>
      <c r="J835" s="17">
        <v>4</v>
      </c>
      <c r="K835" s="18" t="s">
        <v>98</v>
      </c>
      <c r="L835" s="17">
        <v>5</v>
      </c>
      <c r="M835" s="18"/>
      <c r="N835" s="18"/>
      <c r="O835" s="18"/>
      <c r="P835" s="18"/>
      <c r="Q835" s="18" t="s">
        <v>392</v>
      </c>
      <c r="R835" s="18"/>
      <c r="S835" s="18"/>
      <c r="T835" s="20">
        <v>45145</v>
      </c>
      <c r="U835" s="20">
        <v>45245</v>
      </c>
      <c r="V835" s="18"/>
      <c r="W835" s="18" t="s">
        <v>8</v>
      </c>
      <c r="X835" s="18" t="s">
        <v>99</v>
      </c>
      <c r="Y835" s="3" t="str">
        <f>+_xlfn.XLOOKUP(A835,'[1]UG201 - Listado de NRC por Peri'!$B:$B,'[1]UG201 - Listado de NRC por Peri'!$AA:$AA)</f>
        <v>L.COMP-01</v>
      </c>
    </row>
    <row r="836" spans="1:25" ht="41.4" x14ac:dyDescent="0.3">
      <c r="A836" s="49" t="str">
        <f t="shared" si="42"/>
        <v>6109LUNES15:30-16:20MARTESMIERCOLESJUEVESVIERNESSABADO4514545245LABT</v>
      </c>
      <c r="B836" s="17">
        <v>202320</v>
      </c>
      <c r="C836" s="18" t="s">
        <v>37</v>
      </c>
      <c r="D836" s="18" t="s">
        <v>38</v>
      </c>
      <c r="E836" s="18">
        <v>6109</v>
      </c>
      <c r="F836" s="18" t="s">
        <v>185</v>
      </c>
      <c r="G836" s="18"/>
      <c r="H836" s="18" t="s">
        <v>40</v>
      </c>
      <c r="I836" s="19">
        <v>3203</v>
      </c>
      <c r="J836" s="17">
        <v>2</v>
      </c>
      <c r="K836" s="18" t="s">
        <v>189</v>
      </c>
      <c r="L836" s="17">
        <v>6</v>
      </c>
      <c r="M836" s="18" t="s">
        <v>400</v>
      </c>
      <c r="N836" s="18"/>
      <c r="O836" s="18"/>
      <c r="P836" s="18"/>
      <c r="Q836" s="18"/>
      <c r="R836" s="18"/>
      <c r="S836" s="18"/>
      <c r="T836" s="20">
        <v>45145</v>
      </c>
      <c r="U836" s="20">
        <v>45245</v>
      </c>
      <c r="V836" s="18"/>
      <c r="W836" s="18" t="s">
        <v>8</v>
      </c>
      <c r="X836" s="18" t="s">
        <v>187</v>
      </c>
      <c r="Y836" s="3" t="str">
        <f>+_xlfn.XLOOKUP(A836,'[1]UG201 - Listado de NRC por Peri'!$B:$B,'[1]UG201 - Listado de NRC por Peri'!$AA:$AA)</f>
        <v>L.COMP-01</v>
      </c>
    </row>
    <row r="837" spans="1:25" ht="14.4" x14ac:dyDescent="0.3">
      <c r="A837" s="49" t="str">
        <f t="shared" si="42"/>
        <v>4025LUNESMARTES14:30-17:20MIERCOLESJUEVESVIERNESSABADO4514545245LABT</v>
      </c>
      <c r="B837" s="17">
        <v>202320</v>
      </c>
      <c r="C837" s="18" t="s">
        <v>37</v>
      </c>
      <c r="D837" s="18" t="s">
        <v>38</v>
      </c>
      <c r="E837" s="18">
        <v>4025</v>
      </c>
      <c r="F837" s="18"/>
      <c r="G837" s="18"/>
      <c r="H837" s="18" t="s">
        <v>81</v>
      </c>
      <c r="I837" s="44" t="s">
        <v>241</v>
      </c>
      <c r="J837" s="17">
        <v>1</v>
      </c>
      <c r="K837" s="18" t="s">
        <v>242</v>
      </c>
      <c r="L837" s="17">
        <v>6</v>
      </c>
      <c r="M837" s="18"/>
      <c r="N837" s="18" t="s">
        <v>399</v>
      </c>
      <c r="O837" s="18"/>
      <c r="P837" s="18"/>
      <c r="Q837" s="18"/>
      <c r="R837" s="18"/>
      <c r="S837" s="18"/>
      <c r="T837" s="20">
        <v>45145</v>
      </c>
      <c r="U837" s="20">
        <v>45245</v>
      </c>
      <c r="V837" s="18"/>
      <c r="W837" s="18" t="s">
        <v>8</v>
      </c>
      <c r="X837" s="18" t="s">
        <v>243</v>
      </c>
      <c r="Y837" s="3" t="str">
        <f>+_xlfn.XLOOKUP(A837,'[1]UG201 - Listado de NRC por Peri'!$B:$B,'[1]UG201 - Listado de NRC por Peri'!$AA:$AA)</f>
        <v>L.COMP-01</v>
      </c>
    </row>
    <row r="838" spans="1:25" ht="14.4" x14ac:dyDescent="0.3">
      <c r="A838" s="49" t="str">
        <f t="shared" si="42"/>
        <v>6498LUNESMARTESMIERCOLESJUEVESVIERNES08:30-10:20SABADO4514545245LABT</v>
      </c>
      <c r="B838" s="17">
        <v>202320</v>
      </c>
      <c r="C838" s="18" t="s">
        <v>75</v>
      </c>
      <c r="D838" s="18" t="s">
        <v>38</v>
      </c>
      <c r="E838" s="18">
        <v>6498</v>
      </c>
      <c r="F838" s="18" t="s">
        <v>257</v>
      </c>
      <c r="G838" s="18"/>
      <c r="H838" s="18" t="s">
        <v>47</v>
      </c>
      <c r="I838" s="44">
        <v>3102</v>
      </c>
      <c r="J838" s="17">
        <v>1</v>
      </c>
      <c r="K838" s="18" t="s">
        <v>258</v>
      </c>
      <c r="L838" s="17">
        <v>6</v>
      </c>
      <c r="M838" s="18"/>
      <c r="N838" s="18"/>
      <c r="O838" s="18"/>
      <c r="P838" s="18"/>
      <c r="Q838" s="18" t="s">
        <v>394</v>
      </c>
      <c r="R838" s="18"/>
      <c r="S838" s="18"/>
      <c r="T838" s="20">
        <v>45145</v>
      </c>
      <c r="U838" s="20">
        <v>45245</v>
      </c>
      <c r="V838" s="18"/>
      <c r="W838" s="18" t="s">
        <v>8</v>
      </c>
      <c r="X838" s="18" t="s">
        <v>259</v>
      </c>
      <c r="Y838" s="3" t="str">
        <f>+_xlfn.XLOOKUP(A838,'[1]UG201 - Listado de NRC por Peri'!$B:$B,'[1]UG201 - Listado de NRC por Peri'!$AA:$AA)</f>
        <v>L.COMP-01</v>
      </c>
    </row>
    <row r="839" spans="1:25" ht="14.4" x14ac:dyDescent="0.3">
      <c r="A839" s="49" t="str">
        <f t="shared" si="42"/>
        <v>447LUNES08:30-10:20MARTESMIERCOLESJUEVESVIERNESSABADO4514545246LABT</v>
      </c>
      <c r="B839" s="17">
        <v>202320</v>
      </c>
      <c r="C839" s="18" t="s">
        <v>50</v>
      </c>
      <c r="D839" s="18" t="s">
        <v>38</v>
      </c>
      <c r="E839" s="18">
        <v>447</v>
      </c>
      <c r="F839" s="18"/>
      <c r="G839" s="18"/>
      <c r="H839" s="18" t="s">
        <v>51</v>
      </c>
      <c r="I839" s="44">
        <v>1103</v>
      </c>
      <c r="J839" s="17">
        <v>1</v>
      </c>
      <c r="K839" s="18" t="s">
        <v>306</v>
      </c>
      <c r="L839" s="17">
        <v>5</v>
      </c>
      <c r="M839" s="18" t="s">
        <v>394</v>
      </c>
      <c r="N839" s="18"/>
      <c r="O839" s="18"/>
      <c r="P839" s="18"/>
      <c r="Q839" s="18"/>
      <c r="R839" s="18"/>
      <c r="S839" s="18"/>
      <c r="T839" s="20">
        <v>45145</v>
      </c>
      <c r="U839" s="20">
        <v>45246</v>
      </c>
      <c r="V839" s="18"/>
      <c r="W839" s="18" t="s">
        <v>8</v>
      </c>
      <c r="X839" s="18" t="s">
        <v>309</v>
      </c>
      <c r="Y839" s="3" t="str">
        <f>+_xlfn.XLOOKUP(A839,'[1]UG201 - Listado de NRC por Peri'!$B:$B,'[1]UG201 - Listado de NRC por Peri'!$AA:$AA)</f>
        <v>L.COMP-01</v>
      </c>
    </row>
    <row r="840" spans="1:25" ht="14.4" x14ac:dyDescent="0.3">
      <c r="A840" s="49" t="str">
        <f t="shared" si="42"/>
        <v>4719LUNESMARTES08:30-11:20MIERCOLESJUEVESVIERNESSABADO4513845245CLAS</v>
      </c>
      <c r="B840" s="17">
        <v>202320</v>
      </c>
      <c r="C840" s="18" t="s">
        <v>37</v>
      </c>
      <c r="D840" s="18" t="s">
        <v>38</v>
      </c>
      <c r="E840" s="18">
        <v>4719</v>
      </c>
      <c r="F840" s="18"/>
      <c r="G840" s="18"/>
      <c r="H840" s="18" t="s">
        <v>40</v>
      </c>
      <c r="I840" s="19">
        <v>3220</v>
      </c>
      <c r="J840" s="17">
        <v>1</v>
      </c>
      <c r="K840" s="18" t="s">
        <v>370</v>
      </c>
      <c r="L840" s="17">
        <v>6</v>
      </c>
      <c r="M840" s="18"/>
      <c r="N840" s="18" t="s">
        <v>397</v>
      </c>
      <c r="O840" s="18"/>
      <c r="P840" s="18"/>
      <c r="Q840" s="18"/>
      <c r="R840" s="18"/>
      <c r="S840" s="18"/>
      <c r="T840" s="20">
        <v>45138</v>
      </c>
      <c r="U840" s="20">
        <v>45245</v>
      </c>
      <c r="V840" s="18"/>
      <c r="W840" s="18" t="s">
        <v>4</v>
      </c>
      <c r="X840" s="18" t="s">
        <v>371</v>
      </c>
      <c r="Y840" s="3" t="str">
        <f>+_xlfn.XLOOKUP(A840,'[1]UG201 - Listado de NRC por Peri'!$B:$B,'[1]UG201 - Listado de NRC por Peri'!$AA:$AA)</f>
        <v>L.COMP-01</v>
      </c>
    </row>
    <row r="841" spans="1:25" ht="14.4" x14ac:dyDescent="0.3">
      <c r="A841" s="49" t="str">
        <f>+E841&amp;$M$12&amp;M841&amp;$N$12&amp;N841&amp;$O$12&amp;O841&amp;$P$12&amp;P841&amp;$Q$12&amp;Q841&amp;$R$12&amp;R841</f>
        <v>448LUNES08:30-10:20MARTESMIERCOLESJUEVESVIERNESSABADO</v>
      </c>
      <c r="B841" s="13">
        <v>202320</v>
      </c>
      <c r="C841" s="14" t="s">
        <v>50</v>
      </c>
      <c r="D841" s="14" t="s">
        <v>38</v>
      </c>
      <c r="E841" s="14">
        <v>448</v>
      </c>
      <c r="F841" s="14"/>
      <c r="G841" s="14"/>
      <c r="H841" s="14" t="s">
        <v>51</v>
      </c>
      <c r="I841" s="42">
        <v>1103</v>
      </c>
      <c r="J841" s="13">
        <v>3</v>
      </c>
      <c r="K841" s="14" t="s">
        <v>306</v>
      </c>
      <c r="L841" s="13">
        <v>5</v>
      </c>
      <c r="M841" s="14" t="s">
        <v>394</v>
      </c>
      <c r="N841" s="14"/>
      <c r="O841" s="14"/>
      <c r="P841" s="14"/>
      <c r="Q841" s="14"/>
      <c r="R841" s="14"/>
      <c r="S841" s="14"/>
      <c r="T841" s="16">
        <v>45159</v>
      </c>
      <c r="U841" s="16">
        <v>45159</v>
      </c>
      <c r="V841" s="14"/>
      <c r="W841" s="14" t="s">
        <v>42</v>
      </c>
      <c r="X841" s="14" t="s">
        <v>308</v>
      </c>
      <c r="Y841" s="3" t="str">
        <f>+_xlfn.XLOOKUP(A841,'[1]UG201 - Listado de NRC por Peri'!$A:$A,'[1]UG201 - Listado de NRC por Peri'!$AA:$AA)</f>
        <v>L.COMP-02</v>
      </c>
    </row>
    <row r="842" spans="1:25" ht="14.4" x14ac:dyDescent="0.3">
      <c r="A842" s="49" t="str">
        <f>+E842&amp;$M$12&amp;M842&amp;$N$12&amp;N842&amp;$O$12&amp;O842&amp;$P$12&amp;P842&amp;$Q$12&amp;Q842&amp;$R$12&amp;R842</f>
        <v>448LUNES08:30-10:20MARTESMIERCOLESJUEVESVIERNESSABADO</v>
      </c>
      <c r="B842" s="13">
        <v>202320</v>
      </c>
      <c r="C842" s="14" t="s">
        <v>50</v>
      </c>
      <c r="D842" s="14" t="s">
        <v>38</v>
      </c>
      <c r="E842" s="14">
        <v>448</v>
      </c>
      <c r="F842" s="14"/>
      <c r="G842" s="14"/>
      <c r="H842" s="14" t="s">
        <v>51</v>
      </c>
      <c r="I842" s="42">
        <v>1103</v>
      </c>
      <c r="J842" s="13">
        <v>3</v>
      </c>
      <c r="K842" s="14" t="s">
        <v>306</v>
      </c>
      <c r="L842" s="13">
        <v>5</v>
      </c>
      <c r="M842" s="14" t="s">
        <v>394</v>
      </c>
      <c r="N842" s="14"/>
      <c r="O842" s="14"/>
      <c r="P842" s="14"/>
      <c r="Q842" s="14"/>
      <c r="R842" s="14"/>
      <c r="S842" s="14"/>
      <c r="T842" s="16">
        <v>45180</v>
      </c>
      <c r="U842" s="16">
        <v>45180</v>
      </c>
      <c r="V842" s="14"/>
      <c r="W842" s="14" t="s">
        <v>44</v>
      </c>
      <c r="X842" s="14" t="s">
        <v>308</v>
      </c>
      <c r="Y842" s="3" t="str">
        <f>+_xlfn.XLOOKUP(A842,'[1]UG201 - Listado de NRC por Peri'!$A:$A,'[1]UG201 - Listado de NRC por Peri'!$AA:$AA)</f>
        <v>L.COMP-02</v>
      </c>
    </row>
    <row r="843" spans="1:25" ht="14.4" x14ac:dyDescent="0.3">
      <c r="A843" s="49" t="str">
        <f>+E843&amp;$M$12&amp;M843&amp;$N$12&amp;N843&amp;$O$12&amp;O843&amp;$P$12&amp;P843&amp;$Q$12&amp;Q843&amp;$R$12&amp;R843</f>
        <v>448LUNES08:30-10:20MARTESMIERCOLESJUEVESVIERNESSABADO</v>
      </c>
      <c r="B843" s="13">
        <v>202320</v>
      </c>
      <c r="C843" s="14" t="s">
        <v>50</v>
      </c>
      <c r="D843" s="14" t="s">
        <v>38</v>
      </c>
      <c r="E843" s="14">
        <v>448</v>
      </c>
      <c r="F843" s="14"/>
      <c r="G843" s="14"/>
      <c r="H843" s="14" t="s">
        <v>51</v>
      </c>
      <c r="I843" s="42">
        <v>1103</v>
      </c>
      <c r="J843" s="13">
        <v>3</v>
      </c>
      <c r="K843" s="14" t="s">
        <v>306</v>
      </c>
      <c r="L843" s="13">
        <v>5</v>
      </c>
      <c r="M843" s="14" t="s">
        <v>394</v>
      </c>
      <c r="N843" s="14"/>
      <c r="O843" s="14"/>
      <c r="P843" s="14"/>
      <c r="Q843" s="14"/>
      <c r="R843" s="14"/>
      <c r="S843" s="14"/>
      <c r="T843" s="16">
        <v>45201</v>
      </c>
      <c r="U843" s="16">
        <v>45201</v>
      </c>
      <c r="V843" s="14"/>
      <c r="W843" s="14" t="s">
        <v>55</v>
      </c>
      <c r="X843" s="14" t="s">
        <v>308</v>
      </c>
      <c r="Y843" s="3" t="str">
        <f>+_xlfn.XLOOKUP(A843,'[1]UG201 - Listado de NRC por Peri'!$A:$A,'[1]UG201 - Listado de NRC por Peri'!$AA:$AA)</f>
        <v>L.COMP-02</v>
      </c>
    </row>
    <row r="844" spans="1:25" ht="14.4" x14ac:dyDescent="0.3">
      <c r="A844" s="49" t="str">
        <f>+E844&amp;$M$12&amp;M844&amp;$N$12&amp;N844&amp;$O$12&amp;O844&amp;$P$12&amp;P844&amp;$Q$12&amp;Q844&amp;$R$12&amp;R844</f>
        <v>448LUNES08:30-10:20MARTESMIERCOLESJUEVESVIERNESSABADO</v>
      </c>
      <c r="B844" s="13">
        <v>202320</v>
      </c>
      <c r="C844" s="14" t="s">
        <v>50</v>
      </c>
      <c r="D844" s="14" t="s">
        <v>38</v>
      </c>
      <c r="E844" s="14">
        <v>448</v>
      </c>
      <c r="F844" s="14"/>
      <c r="G844" s="14"/>
      <c r="H844" s="14" t="s">
        <v>51</v>
      </c>
      <c r="I844" s="42">
        <v>1103</v>
      </c>
      <c r="J844" s="13">
        <v>3</v>
      </c>
      <c r="K844" s="14" t="s">
        <v>306</v>
      </c>
      <c r="L844" s="13">
        <v>5</v>
      </c>
      <c r="M844" s="14" t="s">
        <v>394</v>
      </c>
      <c r="N844" s="14"/>
      <c r="O844" s="14"/>
      <c r="P844" s="14"/>
      <c r="Q844" s="14"/>
      <c r="R844" s="14"/>
      <c r="S844" s="14"/>
      <c r="T844" s="16">
        <v>45222</v>
      </c>
      <c r="U844" s="16">
        <v>45222</v>
      </c>
      <c r="V844" s="14"/>
      <c r="W844" s="14" t="s">
        <v>56</v>
      </c>
      <c r="X844" s="14" t="s">
        <v>308</v>
      </c>
      <c r="Y844" s="3" t="str">
        <f>+_xlfn.XLOOKUP(A844,'[1]UG201 - Listado de NRC por Peri'!$A:$A,'[1]UG201 - Listado de NRC por Peri'!$AA:$AA)</f>
        <v>L.COMP-02</v>
      </c>
    </row>
    <row r="845" spans="1:25" ht="14.4" x14ac:dyDescent="0.3">
      <c r="A845" s="49" t="str">
        <f>+E845&amp;$M$12&amp;M845&amp;$N$12&amp;N845&amp;$O$12&amp;O845&amp;$P$12&amp;P845&amp;$Q$12&amp;Q845&amp;$R$12&amp;R845</f>
        <v>448LUNES08:30-10:20MARTESMIERCOLESJUEVESVIERNESSABADO</v>
      </c>
      <c r="B845" s="13">
        <v>202320</v>
      </c>
      <c r="C845" s="14" t="s">
        <v>50</v>
      </c>
      <c r="D845" s="14" t="s">
        <v>38</v>
      </c>
      <c r="E845" s="14">
        <v>448</v>
      </c>
      <c r="F845" s="14"/>
      <c r="G845" s="14"/>
      <c r="H845" s="14" t="s">
        <v>51</v>
      </c>
      <c r="I845" s="42">
        <v>1103</v>
      </c>
      <c r="J845" s="13">
        <v>3</v>
      </c>
      <c r="K845" s="14" t="s">
        <v>306</v>
      </c>
      <c r="L845" s="13">
        <v>5</v>
      </c>
      <c r="M845" s="14" t="s">
        <v>394</v>
      </c>
      <c r="N845" s="14"/>
      <c r="O845" s="14"/>
      <c r="P845" s="14"/>
      <c r="Q845" s="14"/>
      <c r="R845" s="14"/>
      <c r="S845" s="14"/>
      <c r="T845" s="16">
        <v>45250</v>
      </c>
      <c r="U845" s="16">
        <v>45250</v>
      </c>
      <c r="V845" s="14"/>
      <c r="W845" s="14" t="s">
        <v>57</v>
      </c>
      <c r="X845" s="14" t="s">
        <v>308</v>
      </c>
      <c r="Y845" s="3" t="str">
        <f>+_xlfn.XLOOKUP(A845,'[1]UG201 - Listado de NRC por Peri'!$A:$A,'[1]UG201 - Listado de NRC por Peri'!$AA:$AA)</f>
        <v>L.COMP-02</v>
      </c>
    </row>
    <row r="846" spans="1:25" ht="14.4" x14ac:dyDescent="0.3">
      <c r="A846" s="49" t="str">
        <f t="shared" ref="A846:A879" si="43">+E846&amp;$M$12&amp;M846&amp;$N$12&amp;N846&amp;$O$12&amp;O846&amp;$P$12&amp;P846&amp;$Q$12&amp;Q846&amp;$R$12&amp;R846&amp;T846&amp;U846&amp;LEFT(W846,4)</f>
        <v>5889LUNESMARTESMIERCOLES15:30-16:20JUEVESVIERNESSABADO4514545245LABT</v>
      </c>
      <c r="B846" s="17">
        <v>202320</v>
      </c>
      <c r="C846" s="18" t="s">
        <v>75</v>
      </c>
      <c r="D846" s="18" t="s">
        <v>38</v>
      </c>
      <c r="E846" s="18">
        <v>5889</v>
      </c>
      <c r="F846" s="18"/>
      <c r="G846" s="18" t="s">
        <v>117</v>
      </c>
      <c r="H846" s="18" t="s">
        <v>47</v>
      </c>
      <c r="I846" s="19" t="s">
        <v>118</v>
      </c>
      <c r="J846" s="17">
        <v>1</v>
      </c>
      <c r="K846" s="18" t="s">
        <v>119</v>
      </c>
      <c r="L846" s="17">
        <v>6</v>
      </c>
      <c r="M846" s="18"/>
      <c r="N846" s="18"/>
      <c r="O846" s="18" t="s">
        <v>400</v>
      </c>
      <c r="P846" s="18"/>
      <c r="Q846" s="18"/>
      <c r="R846" s="18"/>
      <c r="S846" s="18"/>
      <c r="T846" s="20">
        <v>45145</v>
      </c>
      <c r="U846" s="20">
        <v>45245</v>
      </c>
      <c r="V846" s="18"/>
      <c r="W846" s="18" t="s">
        <v>8</v>
      </c>
      <c r="X846" s="18" t="s">
        <v>120</v>
      </c>
      <c r="Y846" s="3" t="str">
        <f>+_xlfn.XLOOKUP(A846,'[1]UG201 - Listado de NRC por Peri'!$B:$B,'[1]UG201 - Listado de NRC por Peri'!$AA:$AA)</f>
        <v>L.COMP-02</v>
      </c>
    </row>
    <row r="847" spans="1:25" ht="14.4" x14ac:dyDescent="0.3">
      <c r="A847" s="49" t="str">
        <f t="shared" si="43"/>
        <v>5888LUNESMARTESMIERCOLES15:30-16:20JUEVESVIERNESSABADO4514545245LABT</v>
      </c>
      <c r="B847" s="17">
        <v>202320</v>
      </c>
      <c r="C847" s="18" t="s">
        <v>75</v>
      </c>
      <c r="D847" s="18" t="s">
        <v>38</v>
      </c>
      <c r="E847" s="18">
        <v>5888</v>
      </c>
      <c r="F847" s="18"/>
      <c r="G847" s="18" t="s">
        <v>117</v>
      </c>
      <c r="H847" s="18" t="s">
        <v>47</v>
      </c>
      <c r="I847" s="19">
        <v>5200</v>
      </c>
      <c r="J847" s="17">
        <v>1</v>
      </c>
      <c r="K847" s="18" t="s">
        <v>119</v>
      </c>
      <c r="L847" s="17">
        <v>6</v>
      </c>
      <c r="M847" s="18"/>
      <c r="N847" s="18"/>
      <c r="O847" s="18" t="s">
        <v>400</v>
      </c>
      <c r="P847" s="18"/>
      <c r="Q847" s="18"/>
      <c r="R847" s="18"/>
      <c r="S847" s="18"/>
      <c r="T847" s="20">
        <v>45145</v>
      </c>
      <c r="U847" s="20">
        <v>45245</v>
      </c>
      <c r="V847" s="18"/>
      <c r="W847" s="18" t="s">
        <v>8</v>
      </c>
      <c r="X847" s="18" t="s">
        <v>120</v>
      </c>
      <c r="Y847" s="3" t="str">
        <f>+_xlfn.XLOOKUP(A847,'[1]UG201 - Listado de NRC por Peri'!$B:$B,'[1]UG201 - Listado de NRC por Peri'!$AA:$AA)</f>
        <v>L.COMP-02</v>
      </c>
    </row>
    <row r="848" spans="1:25" ht="27.6" x14ac:dyDescent="0.3">
      <c r="A848" s="49" t="str">
        <f t="shared" si="43"/>
        <v>6220LUNES10:30-12:20MARTESMIERCOLESJUEVESVIERNESSABADO4514545245LABT</v>
      </c>
      <c r="B848" s="17">
        <v>202320</v>
      </c>
      <c r="C848" s="18" t="s">
        <v>45</v>
      </c>
      <c r="D848" s="18" t="s">
        <v>38</v>
      </c>
      <c r="E848" s="18">
        <v>6220</v>
      </c>
      <c r="F848" s="18"/>
      <c r="G848" s="18" t="s">
        <v>80</v>
      </c>
      <c r="H848" s="18" t="s">
        <v>81</v>
      </c>
      <c r="I848" s="19">
        <v>4102</v>
      </c>
      <c r="J848" s="17">
        <v>1</v>
      </c>
      <c r="K848" s="18" t="s">
        <v>82</v>
      </c>
      <c r="L848" s="17">
        <v>6</v>
      </c>
      <c r="M848" s="18" t="s">
        <v>389</v>
      </c>
      <c r="N848" s="18"/>
      <c r="O848" s="18"/>
      <c r="P848" s="18"/>
      <c r="Q848" s="18"/>
      <c r="R848" s="18"/>
      <c r="S848" s="18"/>
      <c r="T848" s="20">
        <v>45145</v>
      </c>
      <c r="U848" s="20">
        <v>45245</v>
      </c>
      <c r="V848" s="18"/>
      <c r="W848" s="18" t="s">
        <v>8</v>
      </c>
      <c r="X848" s="18" t="s">
        <v>83</v>
      </c>
      <c r="Y848" s="3" t="str">
        <f>+_xlfn.XLOOKUP(A848,'[1]UG201 - Listado de NRC por Peri'!$B:$B,'[1]UG201 - Listado de NRC por Peri'!$AA:$AA)</f>
        <v>L.COMP-02</v>
      </c>
    </row>
    <row r="849" spans="1:25" ht="41.4" x14ac:dyDescent="0.3">
      <c r="A849" s="49" t="str">
        <f t="shared" si="43"/>
        <v>6108LUNES15:30-16:20MARTESMIERCOLESJUEVESVIERNESSABADO4514545245LABT</v>
      </c>
      <c r="B849" s="17">
        <v>202320</v>
      </c>
      <c r="C849" s="18" t="s">
        <v>37</v>
      </c>
      <c r="D849" s="18" t="s">
        <v>38</v>
      </c>
      <c r="E849" s="18">
        <v>6108</v>
      </c>
      <c r="F849" s="18" t="s">
        <v>185</v>
      </c>
      <c r="G849" s="18"/>
      <c r="H849" s="18" t="s">
        <v>40</v>
      </c>
      <c r="I849" s="19">
        <v>3203</v>
      </c>
      <c r="J849" s="17">
        <v>1</v>
      </c>
      <c r="K849" s="18" t="s">
        <v>188</v>
      </c>
      <c r="L849" s="17">
        <v>6</v>
      </c>
      <c r="M849" s="18" t="s">
        <v>400</v>
      </c>
      <c r="N849" s="18"/>
      <c r="O849" s="18"/>
      <c r="P849" s="18"/>
      <c r="Q849" s="18"/>
      <c r="R849" s="18"/>
      <c r="S849" s="18"/>
      <c r="T849" s="20">
        <v>45145</v>
      </c>
      <c r="U849" s="20">
        <v>45245</v>
      </c>
      <c r="V849" s="18"/>
      <c r="W849" s="18" t="s">
        <v>8</v>
      </c>
      <c r="X849" s="18" t="s">
        <v>187</v>
      </c>
      <c r="Y849" s="3" t="str">
        <f>+_xlfn.XLOOKUP(A849,'[1]UG201 - Listado de NRC por Peri'!$B:$B,'[1]UG201 - Listado de NRC por Peri'!$AA:$AA)</f>
        <v>L.COMP-02</v>
      </c>
    </row>
    <row r="850" spans="1:25" ht="14.4" x14ac:dyDescent="0.3">
      <c r="A850" s="49" t="str">
        <f t="shared" si="43"/>
        <v>6499LUNESMARTESMIERCOLESJUEVESVIERNES08:30-10:20SABADO4514545245LABT</v>
      </c>
      <c r="B850" s="17">
        <v>202320</v>
      </c>
      <c r="C850" s="18" t="s">
        <v>75</v>
      </c>
      <c r="D850" s="18" t="s">
        <v>38</v>
      </c>
      <c r="E850" s="18">
        <v>6499</v>
      </c>
      <c r="F850" s="18" t="s">
        <v>257</v>
      </c>
      <c r="G850" s="18"/>
      <c r="H850" s="18" t="s">
        <v>47</v>
      </c>
      <c r="I850" s="44">
        <v>3102</v>
      </c>
      <c r="J850" s="17">
        <v>2</v>
      </c>
      <c r="K850" s="18" t="s">
        <v>260</v>
      </c>
      <c r="L850" s="17">
        <v>6</v>
      </c>
      <c r="M850" s="18"/>
      <c r="N850" s="18"/>
      <c r="O850" s="18"/>
      <c r="P850" s="18"/>
      <c r="Q850" s="18" t="s">
        <v>394</v>
      </c>
      <c r="R850" s="18"/>
      <c r="S850" s="18"/>
      <c r="T850" s="20">
        <v>45145</v>
      </c>
      <c r="U850" s="20">
        <v>45245</v>
      </c>
      <c r="V850" s="18"/>
      <c r="W850" s="18" t="s">
        <v>8</v>
      </c>
      <c r="X850" s="18" t="s">
        <v>259</v>
      </c>
      <c r="Y850" s="3" t="str">
        <f>+_xlfn.XLOOKUP(A850,'[1]UG201 - Listado de NRC por Peri'!$B:$B,'[1]UG201 - Listado de NRC por Peri'!$AA:$AA)</f>
        <v>L.COMP-02</v>
      </c>
    </row>
    <row r="851" spans="1:25" ht="14.4" x14ac:dyDescent="0.3">
      <c r="A851" s="49" t="str">
        <f t="shared" si="43"/>
        <v>448LUNES08:30-10:20MARTESMIERCOLESJUEVESVIERNESSABADO4514545246LABT</v>
      </c>
      <c r="B851" s="17">
        <v>202320</v>
      </c>
      <c r="C851" s="18" t="s">
        <v>50</v>
      </c>
      <c r="D851" s="18" t="s">
        <v>38</v>
      </c>
      <c r="E851" s="18">
        <v>448</v>
      </c>
      <c r="F851" s="18"/>
      <c r="G851" s="18"/>
      <c r="H851" s="18" t="s">
        <v>51</v>
      </c>
      <c r="I851" s="44">
        <v>1103</v>
      </c>
      <c r="J851" s="17">
        <v>2</v>
      </c>
      <c r="K851" s="18" t="s">
        <v>306</v>
      </c>
      <c r="L851" s="17">
        <v>5</v>
      </c>
      <c r="M851" s="18" t="s">
        <v>394</v>
      </c>
      <c r="N851" s="18"/>
      <c r="O851" s="18"/>
      <c r="P851" s="18"/>
      <c r="Q851" s="18"/>
      <c r="R851" s="18"/>
      <c r="S851" s="18"/>
      <c r="T851" s="20">
        <v>45145</v>
      </c>
      <c r="U851" s="20">
        <v>45246</v>
      </c>
      <c r="V851" s="18"/>
      <c r="W851" s="18" t="s">
        <v>8</v>
      </c>
      <c r="X851" s="18" t="s">
        <v>308</v>
      </c>
      <c r="Y851" s="3" t="str">
        <f>+_xlfn.XLOOKUP(A851,'[1]UG201 - Listado de NRC por Peri'!$B:$B,'[1]UG201 - Listado de NRC por Peri'!$AA:$AA)</f>
        <v>L.COMP-02</v>
      </c>
    </row>
    <row r="852" spans="1:25" ht="14.4" x14ac:dyDescent="0.3">
      <c r="A852" s="49" t="str">
        <f t="shared" si="43"/>
        <v>4707LUNESMARTESMIERCOLESJUEVES12:30-14:20VIERNESSABADO4514545245LABT</v>
      </c>
      <c r="B852" s="17">
        <v>202320</v>
      </c>
      <c r="C852" s="18" t="s">
        <v>45</v>
      </c>
      <c r="D852" s="18" t="s">
        <v>38</v>
      </c>
      <c r="E852" s="18">
        <v>4707</v>
      </c>
      <c r="F852" s="18"/>
      <c r="G852" s="18"/>
      <c r="H852" s="18" t="s">
        <v>81</v>
      </c>
      <c r="I852" s="44">
        <v>3102</v>
      </c>
      <c r="J852" s="17">
        <v>1</v>
      </c>
      <c r="K852" s="18" t="s">
        <v>310</v>
      </c>
      <c r="L852" s="17">
        <v>6</v>
      </c>
      <c r="M852" s="18"/>
      <c r="N852" s="18"/>
      <c r="O852" s="18"/>
      <c r="P852" s="18" t="s">
        <v>401</v>
      </c>
      <c r="Q852" s="18"/>
      <c r="R852" s="18"/>
      <c r="S852" s="18"/>
      <c r="T852" s="20">
        <v>45145</v>
      </c>
      <c r="U852" s="20">
        <v>45245</v>
      </c>
      <c r="V852" s="18"/>
      <c r="W852" s="18" t="s">
        <v>8</v>
      </c>
      <c r="X852" s="18" t="s">
        <v>308</v>
      </c>
      <c r="Y852" s="3" t="str">
        <f>+_xlfn.XLOOKUP(A852,'[1]UG201 - Listado de NRC por Peri'!$B:$B,'[1]UG201 - Listado de NRC por Peri'!$AA:$AA)</f>
        <v>L.COMP-02</v>
      </c>
    </row>
    <row r="853" spans="1:25" ht="27.6" x14ac:dyDescent="0.3">
      <c r="A853" s="49" t="str">
        <f t="shared" si="43"/>
        <v>6007LUNES17:30-19:20MARTESMIERCOLESJUEVESVIERNESSABADO4514545245LABT</v>
      </c>
      <c r="B853" s="17">
        <v>202320</v>
      </c>
      <c r="C853" s="18" t="s">
        <v>75</v>
      </c>
      <c r="D853" s="18" t="s">
        <v>38</v>
      </c>
      <c r="E853" s="18">
        <v>6007</v>
      </c>
      <c r="F853" s="18"/>
      <c r="G853" s="18"/>
      <c r="H853" s="18" t="s">
        <v>47</v>
      </c>
      <c r="I853" s="44">
        <v>4202</v>
      </c>
      <c r="J853" s="17">
        <v>1</v>
      </c>
      <c r="K853" s="18" t="s">
        <v>339</v>
      </c>
      <c r="L853" s="17">
        <v>6</v>
      </c>
      <c r="M853" s="18" t="s">
        <v>395</v>
      </c>
      <c r="N853" s="18"/>
      <c r="O853" s="18"/>
      <c r="P853" s="18"/>
      <c r="Q853" s="18"/>
      <c r="R853" s="18"/>
      <c r="S853" s="18"/>
      <c r="T853" s="20">
        <v>45145</v>
      </c>
      <c r="U853" s="20">
        <v>45245</v>
      </c>
      <c r="V853" s="18"/>
      <c r="W853" s="18" t="s">
        <v>8</v>
      </c>
      <c r="X853" s="18" t="s">
        <v>340</v>
      </c>
      <c r="Y853" s="3" t="str">
        <f>+_xlfn.XLOOKUP(A853,'[1]UG201 - Listado de NRC por Peri'!$B:$B,'[1]UG201 - Listado de NRC por Peri'!$AA:$AA)</f>
        <v>L.COMP-02</v>
      </c>
    </row>
    <row r="854" spans="1:25" ht="27.6" x14ac:dyDescent="0.3">
      <c r="A854" s="49" t="str">
        <f t="shared" si="43"/>
        <v>5134LUNESMARTESMIERCOLES12:30-14:20JUEVESVIERNESSABADO4514545245LABT</v>
      </c>
      <c r="B854" s="17">
        <v>202320</v>
      </c>
      <c r="C854" s="18" t="s">
        <v>50</v>
      </c>
      <c r="D854" s="18" t="s">
        <v>38</v>
      </c>
      <c r="E854" s="18">
        <v>5134</v>
      </c>
      <c r="F854" s="18"/>
      <c r="G854" s="18"/>
      <c r="H854" s="18" t="s">
        <v>51</v>
      </c>
      <c r="I854" s="19">
        <v>1204</v>
      </c>
      <c r="J854" s="17">
        <v>2</v>
      </c>
      <c r="K854" s="18" t="s">
        <v>98</v>
      </c>
      <c r="L854" s="17">
        <v>5</v>
      </c>
      <c r="M854" s="18"/>
      <c r="N854" s="18"/>
      <c r="O854" s="18" t="s">
        <v>401</v>
      </c>
      <c r="P854" s="18"/>
      <c r="Q854" s="18"/>
      <c r="R854" s="18"/>
      <c r="S854" s="18"/>
      <c r="T854" s="20">
        <v>45145</v>
      </c>
      <c r="U854" s="20">
        <v>45245</v>
      </c>
      <c r="V854" s="18"/>
      <c r="W854" s="18" t="s">
        <v>8</v>
      </c>
      <c r="X854" s="18" t="s">
        <v>99</v>
      </c>
      <c r="Y854" s="3" t="str">
        <f>+_xlfn.XLOOKUP(A854,'[1]UG201 - Listado de NRC por Peri'!$B:$B,'[1]UG201 - Listado de NRC por Peri'!$AA:$AA)</f>
        <v>L.CS.ING.</v>
      </c>
    </row>
    <row r="855" spans="1:25" ht="27.6" x14ac:dyDescent="0.3">
      <c r="A855" s="49" t="str">
        <f t="shared" si="43"/>
        <v>4982LUNESMARTESMIERCOLESJUEVESVIERNES15:30-17:20SABADO4514545245LABT</v>
      </c>
      <c r="B855" s="17">
        <v>202320</v>
      </c>
      <c r="C855" s="18" t="s">
        <v>50</v>
      </c>
      <c r="D855" s="18" t="s">
        <v>38</v>
      </c>
      <c r="E855" s="18">
        <v>4982</v>
      </c>
      <c r="F855" s="18"/>
      <c r="G855" s="18"/>
      <c r="H855" s="18" t="s">
        <v>51</v>
      </c>
      <c r="I855" s="19">
        <v>1204</v>
      </c>
      <c r="J855" s="17">
        <v>1</v>
      </c>
      <c r="K855" s="18" t="s">
        <v>98</v>
      </c>
      <c r="L855" s="17">
        <v>5</v>
      </c>
      <c r="M855" s="18"/>
      <c r="N855" s="18"/>
      <c r="O855" s="18"/>
      <c r="P855" s="18"/>
      <c r="Q855" s="18" t="s">
        <v>392</v>
      </c>
      <c r="R855" s="18"/>
      <c r="S855" s="18"/>
      <c r="T855" s="20">
        <v>45145</v>
      </c>
      <c r="U855" s="20">
        <v>45245</v>
      </c>
      <c r="V855" s="18"/>
      <c r="W855" s="18" t="s">
        <v>8</v>
      </c>
      <c r="X855" s="18" t="s">
        <v>99</v>
      </c>
      <c r="Y855" s="3" t="str">
        <f>+_xlfn.XLOOKUP(A855,'[1]UG201 - Listado de NRC por Peri'!$B:$B,'[1]UG201 - Listado de NRC por Peri'!$AA:$AA)</f>
        <v>L.CS.ING.</v>
      </c>
    </row>
    <row r="856" spans="1:25" ht="27.6" x14ac:dyDescent="0.3">
      <c r="A856" s="49" t="str">
        <f t="shared" si="43"/>
        <v>6259LUNESMARTES08:30-10:20MIERCOLESJUEVESVIERNESSABADO4514545245LABT</v>
      </c>
      <c r="B856" s="17">
        <v>202320</v>
      </c>
      <c r="C856" s="18" t="s">
        <v>50</v>
      </c>
      <c r="D856" s="18" t="s">
        <v>38</v>
      </c>
      <c r="E856" s="18">
        <v>6259</v>
      </c>
      <c r="F856" s="18"/>
      <c r="G856" s="18"/>
      <c r="H856" s="18" t="s">
        <v>51</v>
      </c>
      <c r="I856" s="19">
        <v>1102</v>
      </c>
      <c r="J856" s="17">
        <v>1</v>
      </c>
      <c r="K856" s="18" t="s">
        <v>192</v>
      </c>
      <c r="L856" s="17">
        <v>5</v>
      </c>
      <c r="M856" s="18"/>
      <c r="N856" s="18" t="s">
        <v>394</v>
      </c>
      <c r="O856" s="18"/>
      <c r="P856" s="18"/>
      <c r="Q856" s="18"/>
      <c r="R856" s="18"/>
      <c r="S856" s="18"/>
      <c r="T856" s="20">
        <v>45145</v>
      </c>
      <c r="U856" s="20">
        <v>45245</v>
      </c>
      <c r="V856" s="18"/>
      <c r="W856" s="18" t="s">
        <v>8</v>
      </c>
      <c r="X856" s="18" t="s">
        <v>99</v>
      </c>
      <c r="Y856" s="3" t="str">
        <f>+_xlfn.XLOOKUP(A856,'[1]UG201 - Listado de NRC por Peri'!$B:$B,'[1]UG201 - Listado de NRC por Peri'!$AA:$AA)</f>
        <v>L.CS.ING.</v>
      </c>
    </row>
    <row r="857" spans="1:25" ht="14.4" x14ac:dyDescent="0.3">
      <c r="A857" s="49" t="str">
        <f t="shared" si="43"/>
        <v>5138LUNESMARTESMIERCOLESJUEVESVIERNES08:30-10:20SABADO4514545245LABT</v>
      </c>
      <c r="B857" s="17">
        <v>202320</v>
      </c>
      <c r="C857" s="18" t="s">
        <v>50</v>
      </c>
      <c r="D857" s="18" t="s">
        <v>38</v>
      </c>
      <c r="E857" s="18">
        <v>5138</v>
      </c>
      <c r="F857" s="18"/>
      <c r="G857" s="18"/>
      <c r="H857" s="18" t="s">
        <v>51</v>
      </c>
      <c r="I857" s="19">
        <v>1203</v>
      </c>
      <c r="J857" s="17">
        <v>2</v>
      </c>
      <c r="K857" s="18" t="s">
        <v>236</v>
      </c>
      <c r="L857" s="17">
        <v>6</v>
      </c>
      <c r="M857" s="18"/>
      <c r="N857" s="18"/>
      <c r="O857" s="18"/>
      <c r="P857" s="18"/>
      <c r="Q857" s="18" t="s">
        <v>394</v>
      </c>
      <c r="R857" s="18"/>
      <c r="S857" s="18"/>
      <c r="T857" s="20">
        <v>45145</v>
      </c>
      <c r="U857" s="20">
        <v>45245</v>
      </c>
      <c r="V857" s="18"/>
      <c r="W857" s="18" t="s">
        <v>8</v>
      </c>
      <c r="X857" s="18" t="s">
        <v>152</v>
      </c>
      <c r="Y857" s="3" t="str">
        <f>+_xlfn.XLOOKUP(A857,'[1]UG201 - Listado de NRC por Peri'!$B:$B,'[1]UG201 - Listado de NRC por Peri'!$AA:$AA)</f>
        <v>L.CS.ING.</v>
      </c>
    </row>
    <row r="858" spans="1:25" ht="14.4" x14ac:dyDescent="0.3">
      <c r="A858" s="49" t="str">
        <f t="shared" si="43"/>
        <v>5037LUNES08:30-10:20MARTESMIERCOLESJUEVESVIERNESSABADO4514545245LABT</v>
      </c>
      <c r="B858" s="17">
        <v>202320</v>
      </c>
      <c r="C858" s="18" t="s">
        <v>50</v>
      </c>
      <c r="D858" s="18" t="s">
        <v>38</v>
      </c>
      <c r="E858" s="18">
        <v>5037</v>
      </c>
      <c r="F858" s="18"/>
      <c r="G858" s="18"/>
      <c r="H858" s="18" t="s">
        <v>51</v>
      </c>
      <c r="I858" s="19">
        <v>1203</v>
      </c>
      <c r="J858" s="17">
        <v>1</v>
      </c>
      <c r="K858" s="18" t="s">
        <v>236</v>
      </c>
      <c r="L858" s="17">
        <v>6</v>
      </c>
      <c r="M858" s="18" t="s">
        <v>394</v>
      </c>
      <c r="N858" s="18"/>
      <c r="O858" s="18"/>
      <c r="P858" s="18"/>
      <c r="Q858" s="18"/>
      <c r="R858" s="18"/>
      <c r="S858" s="18"/>
      <c r="T858" s="20">
        <v>45145</v>
      </c>
      <c r="U858" s="20">
        <v>45245</v>
      </c>
      <c r="V858" s="18"/>
      <c r="W858" s="18" t="s">
        <v>8</v>
      </c>
      <c r="X858" s="18" t="s">
        <v>152</v>
      </c>
      <c r="Y858" s="3" t="str">
        <f>+_xlfn.XLOOKUP(A858,'[1]UG201 - Listado de NRC por Peri'!$B:$B,'[1]UG201 - Listado de NRC por Peri'!$AA:$AA)</f>
        <v>L.CS.ING.</v>
      </c>
    </row>
    <row r="859" spans="1:25" ht="14.4" x14ac:dyDescent="0.3">
      <c r="A859" s="49" t="str">
        <f t="shared" si="43"/>
        <v>5032LUNESMARTESMIERCOLESJUEVESVIERNES10:30-12:20SABADO4514545245LABT</v>
      </c>
      <c r="B859" s="17">
        <v>202320</v>
      </c>
      <c r="C859" s="18" t="s">
        <v>50</v>
      </c>
      <c r="D859" s="18" t="s">
        <v>38</v>
      </c>
      <c r="E859" s="18">
        <v>5032</v>
      </c>
      <c r="F859" s="18"/>
      <c r="G859" s="18"/>
      <c r="H859" s="18" t="s">
        <v>51</v>
      </c>
      <c r="I859" s="19">
        <v>1203</v>
      </c>
      <c r="J859" s="17">
        <v>4</v>
      </c>
      <c r="K859" s="18" t="s">
        <v>236</v>
      </c>
      <c r="L859" s="17">
        <v>6</v>
      </c>
      <c r="M859" s="18"/>
      <c r="N859" s="18"/>
      <c r="O859" s="18"/>
      <c r="P859" s="18"/>
      <c r="Q859" s="18" t="s">
        <v>389</v>
      </c>
      <c r="R859" s="18"/>
      <c r="S859" s="18"/>
      <c r="T859" s="20">
        <v>45145</v>
      </c>
      <c r="U859" s="20">
        <v>45245</v>
      </c>
      <c r="V859" s="18"/>
      <c r="W859" s="18" t="s">
        <v>8</v>
      </c>
      <c r="X859" s="18" t="s">
        <v>152</v>
      </c>
      <c r="Y859" s="3" t="str">
        <f>+_xlfn.XLOOKUP(A859,'[1]UG201 - Listado de NRC por Peri'!$B:$B,'[1]UG201 - Listado de NRC por Peri'!$AA:$AA)</f>
        <v>L.CS.ING.</v>
      </c>
    </row>
    <row r="860" spans="1:25" ht="14.4" x14ac:dyDescent="0.3">
      <c r="A860" s="49" t="str">
        <f t="shared" si="43"/>
        <v>5015LUNESMARTES15:30-17:20MIERCOLESJUEVESVIERNESSABADO4514545245LABT</v>
      </c>
      <c r="B860" s="17">
        <v>202320</v>
      </c>
      <c r="C860" s="18" t="s">
        <v>50</v>
      </c>
      <c r="D860" s="18" t="s">
        <v>38</v>
      </c>
      <c r="E860" s="18">
        <v>5015</v>
      </c>
      <c r="F860" s="18"/>
      <c r="G860" s="18"/>
      <c r="H860" s="18" t="s">
        <v>51</v>
      </c>
      <c r="I860" s="19">
        <v>1203</v>
      </c>
      <c r="J860" s="17">
        <v>3</v>
      </c>
      <c r="K860" s="18" t="s">
        <v>236</v>
      </c>
      <c r="L860" s="17">
        <v>6</v>
      </c>
      <c r="M860" s="18"/>
      <c r="N860" s="18" t="s">
        <v>392</v>
      </c>
      <c r="O860" s="18"/>
      <c r="P860" s="18"/>
      <c r="Q860" s="18"/>
      <c r="R860" s="18"/>
      <c r="S860" s="18"/>
      <c r="T860" s="20">
        <v>45145</v>
      </c>
      <c r="U860" s="20">
        <v>45245</v>
      </c>
      <c r="V860" s="18"/>
      <c r="W860" s="18" t="s">
        <v>8</v>
      </c>
      <c r="X860" s="18" t="s">
        <v>152</v>
      </c>
      <c r="Y860" s="3" t="str">
        <f>+_xlfn.XLOOKUP(A860,'[1]UG201 - Listado de NRC por Peri'!$B:$B,'[1]UG201 - Listado de NRC por Peri'!$AA:$AA)</f>
        <v>L.CS.ING.</v>
      </c>
    </row>
    <row r="861" spans="1:25" ht="14.4" x14ac:dyDescent="0.3">
      <c r="A861" s="49" t="str">
        <f t="shared" si="43"/>
        <v>5445LUNESMARTESMIERCOLES10:30-12:20JUEVESVIERNESSABADO4514545245LABT</v>
      </c>
      <c r="B861" s="17">
        <v>202320</v>
      </c>
      <c r="C861" s="18" t="s">
        <v>50</v>
      </c>
      <c r="D861" s="18" t="s">
        <v>38</v>
      </c>
      <c r="E861" s="18">
        <v>5445</v>
      </c>
      <c r="F861" s="18"/>
      <c r="G861" s="18"/>
      <c r="H861" s="18" t="s">
        <v>51</v>
      </c>
      <c r="I861" s="44">
        <v>2103</v>
      </c>
      <c r="J861" s="17">
        <v>2</v>
      </c>
      <c r="K861" s="18" t="s">
        <v>254</v>
      </c>
      <c r="L861" s="17">
        <v>6</v>
      </c>
      <c r="M861" s="18"/>
      <c r="N861" s="18"/>
      <c r="O861" s="18" t="s">
        <v>389</v>
      </c>
      <c r="P861" s="18"/>
      <c r="Q861" s="18"/>
      <c r="R861" s="18"/>
      <c r="S861" s="18"/>
      <c r="T861" s="20">
        <v>45145</v>
      </c>
      <c r="U861" s="20">
        <v>45245</v>
      </c>
      <c r="V861" s="18"/>
      <c r="W861" s="18" t="s">
        <v>8</v>
      </c>
      <c r="X861" s="18" t="s">
        <v>152</v>
      </c>
      <c r="Y861" s="3" t="str">
        <f>+_xlfn.XLOOKUP(A861,'[1]UG201 - Listado de NRC por Peri'!$B:$B,'[1]UG201 - Listado de NRC por Peri'!$AA:$AA)</f>
        <v>L.CS.ING.</v>
      </c>
    </row>
    <row r="862" spans="1:25" ht="14.4" x14ac:dyDescent="0.3">
      <c r="A862" s="49" t="str">
        <f t="shared" si="43"/>
        <v>424LUNESMARTESMIERCOLES08:30-10:20JUEVESVIERNESSABADO4514545245LABT</v>
      </c>
      <c r="B862" s="17">
        <v>202320</v>
      </c>
      <c r="C862" s="18" t="s">
        <v>50</v>
      </c>
      <c r="D862" s="18" t="s">
        <v>38</v>
      </c>
      <c r="E862" s="18">
        <v>424</v>
      </c>
      <c r="F862" s="18"/>
      <c r="G862" s="18"/>
      <c r="H862" s="18" t="s">
        <v>51</v>
      </c>
      <c r="I862" s="44">
        <v>2103</v>
      </c>
      <c r="J862" s="17">
        <v>1</v>
      </c>
      <c r="K862" s="18" t="s">
        <v>254</v>
      </c>
      <c r="L862" s="17">
        <v>6</v>
      </c>
      <c r="M862" s="18"/>
      <c r="N862" s="18"/>
      <c r="O862" s="18" t="s">
        <v>394</v>
      </c>
      <c r="P862" s="18"/>
      <c r="Q862" s="18"/>
      <c r="R862" s="18"/>
      <c r="S862" s="18"/>
      <c r="T862" s="20">
        <v>45145</v>
      </c>
      <c r="U862" s="20">
        <v>45245</v>
      </c>
      <c r="V862" s="18"/>
      <c r="W862" s="18" t="s">
        <v>8</v>
      </c>
      <c r="X862" s="18" t="s">
        <v>152</v>
      </c>
      <c r="Y862" s="3" t="str">
        <f>+_xlfn.XLOOKUP(A862,'[1]UG201 - Listado de NRC por Peri'!$B:$B,'[1]UG201 - Listado de NRC por Peri'!$AA:$AA)</f>
        <v>L.CS.ING.</v>
      </c>
    </row>
    <row r="863" spans="1:25" ht="14.4" x14ac:dyDescent="0.3">
      <c r="A863" s="49" t="str">
        <f t="shared" si="43"/>
        <v>5918LUNES13:30-15:20MARTESMIERCOLESJUEVESVIERNESSABADO4514545245LABT</v>
      </c>
      <c r="B863" s="17">
        <v>202320</v>
      </c>
      <c r="C863" s="18" t="s">
        <v>50</v>
      </c>
      <c r="D863" s="18" t="s">
        <v>38</v>
      </c>
      <c r="E863" s="18">
        <v>5918</v>
      </c>
      <c r="F863" s="18"/>
      <c r="G863" s="18"/>
      <c r="H863" s="18" t="s">
        <v>51</v>
      </c>
      <c r="I863" s="19">
        <v>2203</v>
      </c>
      <c r="J863" s="17">
        <v>3</v>
      </c>
      <c r="K863" s="18" t="s">
        <v>367</v>
      </c>
      <c r="L863" s="17">
        <v>5</v>
      </c>
      <c r="M863" s="18" t="s">
        <v>388</v>
      </c>
      <c r="N863" s="18"/>
      <c r="O863" s="18"/>
      <c r="P863" s="18"/>
      <c r="Q863" s="18"/>
      <c r="R863" s="18"/>
      <c r="S863" s="18"/>
      <c r="T863" s="20">
        <v>45145</v>
      </c>
      <c r="U863" s="20">
        <v>45245</v>
      </c>
      <c r="V863" s="18"/>
      <c r="W863" s="18" t="s">
        <v>8</v>
      </c>
      <c r="X863" s="18" t="s">
        <v>152</v>
      </c>
      <c r="Y863" s="3" t="str">
        <f>+_xlfn.XLOOKUP(A863,'[1]UG201 - Listado de NRC por Peri'!$B:$B,'[1]UG201 - Listado de NRC por Peri'!$AA:$AA)</f>
        <v>L.CS.ING.</v>
      </c>
    </row>
    <row r="864" spans="1:25" ht="14.4" x14ac:dyDescent="0.3">
      <c r="A864" s="49" t="str">
        <f t="shared" si="43"/>
        <v>5021LUNESMARTES11:30-13:20MIERCOLESJUEVESVIERNESSABADO4514545245LABT</v>
      </c>
      <c r="B864" s="17">
        <v>202320</v>
      </c>
      <c r="C864" s="18" t="s">
        <v>50</v>
      </c>
      <c r="D864" s="18" t="s">
        <v>38</v>
      </c>
      <c r="E864" s="18">
        <v>5021</v>
      </c>
      <c r="F864" s="18"/>
      <c r="G864" s="18"/>
      <c r="H864" s="18" t="s">
        <v>51</v>
      </c>
      <c r="I864" s="19">
        <v>2203</v>
      </c>
      <c r="J864" s="17">
        <v>2</v>
      </c>
      <c r="K864" s="18" t="s">
        <v>367</v>
      </c>
      <c r="L864" s="17">
        <v>5</v>
      </c>
      <c r="M864" s="18"/>
      <c r="N864" s="18" t="s">
        <v>396</v>
      </c>
      <c r="O864" s="18"/>
      <c r="P864" s="18"/>
      <c r="Q864" s="18"/>
      <c r="R864" s="18"/>
      <c r="S864" s="18"/>
      <c r="T864" s="20">
        <v>45145</v>
      </c>
      <c r="U864" s="20">
        <v>45245</v>
      </c>
      <c r="V864" s="18"/>
      <c r="W864" s="18" t="s">
        <v>8</v>
      </c>
      <c r="X864" s="18" t="s">
        <v>152</v>
      </c>
      <c r="Y864" s="3" t="str">
        <f>+_xlfn.XLOOKUP(A864,'[1]UG201 - Listado de NRC por Peri'!$B:$B,'[1]UG201 - Listado de NRC por Peri'!$AA:$AA)</f>
        <v>L.CS.ING.</v>
      </c>
    </row>
    <row r="865" spans="1:26" ht="14.4" x14ac:dyDescent="0.3">
      <c r="A865" s="49" t="str">
        <f t="shared" si="43"/>
        <v>4906LUNESMARTESMIERCOLES15:30-17:20JUEVESVIERNESSABADO4514545245LABT</v>
      </c>
      <c r="B865" s="17">
        <v>202320</v>
      </c>
      <c r="C865" s="18" t="s">
        <v>50</v>
      </c>
      <c r="D865" s="18" t="s">
        <v>38</v>
      </c>
      <c r="E865" s="18">
        <v>4906</v>
      </c>
      <c r="F865" s="18"/>
      <c r="G865" s="18"/>
      <c r="H865" s="18" t="s">
        <v>51</v>
      </c>
      <c r="I865" s="19">
        <v>2203</v>
      </c>
      <c r="J865" s="17">
        <v>1</v>
      </c>
      <c r="K865" s="18" t="s">
        <v>367</v>
      </c>
      <c r="L865" s="17">
        <v>5</v>
      </c>
      <c r="M865" s="18"/>
      <c r="N865" s="18"/>
      <c r="O865" s="18" t="s">
        <v>392</v>
      </c>
      <c r="P865" s="18"/>
      <c r="Q865" s="18"/>
      <c r="R865" s="18"/>
      <c r="S865" s="18"/>
      <c r="T865" s="20">
        <v>45145</v>
      </c>
      <c r="U865" s="20">
        <v>45245</v>
      </c>
      <c r="V865" s="18"/>
      <c r="W865" s="18" t="s">
        <v>8</v>
      </c>
      <c r="X865" s="18" t="s">
        <v>152</v>
      </c>
      <c r="Y865" s="3" t="str">
        <f>+_xlfn.XLOOKUP(A865,'[1]UG201 - Listado de NRC por Peri'!$B:$B,'[1]UG201 - Listado de NRC por Peri'!$AA:$AA)</f>
        <v>L.CS.ING.</v>
      </c>
    </row>
    <row r="866" spans="1:26" ht="14.4" x14ac:dyDescent="0.3">
      <c r="A866" s="49" t="str">
        <f t="shared" si="43"/>
        <v>4714LUNESMARTESMIERCOLES10:30-12:20JUEVESVIERNESSABADO4514545245LABT</v>
      </c>
      <c r="B866" s="17">
        <v>202320</v>
      </c>
      <c r="C866" s="18" t="s">
        <v>37</v>
      </c>
      <c r="D866" s="18" t="s">
        <v>38</v>
      </c>
      <c r="E866" s="18">
        <v>4714</v>
      </c>
      <c r="F866" s="18"/>
      <c r="G866" s="18" t="s">
        <v>356</v>
      </c>
      <c r="H866" s="18" t="s">
        <v>40</v>
      </c>
      <c r="I866" s="19">
        <v>5203</v>
      </c>
      <c r="J866" s="17">
        <v>1</v>
      </c>
      <c r="K866" s="18" t="s">
        <v>357</v>
      </c>
      <c r="L866" s="17">
        <v>6</v>
      </c>
      <c r="M866" s="18"/>
      <c r="N866" s="18"/>
      <c r="O866" s="18" t="s">
        <v>389</v>
      </c>
      <c r="P866" s="18"/>
      <c r="Q866" s="18"/>
      <c r="R866" s="18"/>
      <c r="S866" s="18"/>
      <c r="T866" s="20">
        <v>45145</v>
      </c>
      <c r="U866" s="20">
        <v>45245</v>
      </c>
      <c r="V866" s="18"/>
      <c r="W866" s="18" t="s">
        <v>8</v>
      </c>
      <c r="X866" s="18" t="s">
        <v>358</v>
      </c>
      <c r="Y866" s="3" t="str">
        <f>+_xlfn.XLOOKUP(A866,'[1]UG201 - Listado de NRC por Peri'!$B:$B,'[1]UG201 - Listado de NRC por Peri'!$AA:$AA)</f>
        <v>L.OB.CIVIL</v>
      </c>
    </row>
    <row r="867" spans="1:26" ht="14.4" x14ac:dyDescent="0.3">
      <c r="A867" s="49" t="str">
        <f t="shared" si="43"/>
        <v>661LUNESMARTESMIERCOLES10:30-12:20JUEVESVIERNESSABADO4514545245LABT</v>
      </c>
      <c r="B867" s="17">
        <v>202320</v>
      </c>
      <c r="C867" s="18" t="s">
        <v>45</v>
      </c>
      <c r="D867" s="18" t="s">
        <v>38</v>
      </c>
      <c r="E867" s="18">
        <v>661</v>
      </c>
      <c r="F867" s="18"/>
      <c r="G867" s="18" t="s">
        <v>356</v>
      </c>
      <c r="H867" s="18" t="s">
        <v>40</v>
      </c>
      <c r="I867" s="19">
        <v>5202</v>
      </c>
      <c r="J867" s="17">
        <v>1</v>
      </c>
      <c r="K867" s="18" t="s">
        <v>357</v>
      </c>
      <c r="L867" s="17">
        <v>6</v>
      </c>
      <c r="M867" s="18"/>
      <c r="N867" s="18"/>
      <c r="O867" s="18" t="s">
        <v>389</v>
      </c>
      <c r="P867" s="18"/>
      <c r="Q867" s="18"/>
      <c r="R867" s="18"/>
      <c r="S867" s="18"/>
      <c r="T867" s="20">
        <v>45145</v>
      </c>
      <c r="U867" s="20">
        <v>45245</v>
      </c>
      <c r="V867" s="18"/>
      <c r="W867" s="18" t="s">
        <v>8</v>
      </c>
      <c r="X867" s="18" t="s">
        <v>358</v>
      </c>
      <c r="Y867" s="3" t="str">
        <f>+_xlfn.XLOOKUP(A867,'[1]UG201 - Listado de NRC por Peri'!$B:$B,'[1]UG201 - Listado de NRC por Peri'!$AA:$AA)</f>
        <v>L.OB.CIVIL</v>
      </c>
    </row>
    <row r="868" spans="1:26" ht="14.4" x14ac:dyDescent="0.3">
      <c r="A868" s="49" t="str">
        <f t="shared" si="43"/>
        <v>4681LUNES10:30-12:20MARTESMIERCOLESJUEVESVIERNESSABADO4514545245LABT</v>
      </c>
      <c r="B868" s="17">
        <v>202320</v>
      </c>
      <c r="C868" s="18" t="s">
        <v>50</v>
      </c>
      <c r="D868" s="18" t="s">
        <v>38</v>
      </c>
      <c r="E868" s="18">
        <v>4681</v>
      </c>
      <c r="F868" s="18"/>
      <c r="G868" s="18"/>
      <c r="H868" s="18" t="s">
        <v>51</v>
      </c>
      <c r="I868" s="19">
        <v>2202</v>
      </c>
      <c r="J868" s="17">
        <v>3</v>
      </c>
      <c r="K868" s="18" t="s">
        <v>151</v>
      </c>
      <c r="L868" s="17">
        <v>6</v>
      </c>
      <c r="M868" s="18" t="s">
        <v>389</v>
      </c>
      <c r="N868" s="18"/>
      <c r="O868" s="18"/>
      <c r="P868" s="18"/>
      <c r="Q868" s="18"/>
      <c r="R868" s="18"/>
      <c r="S868" s="18"/>
      <c r="T868" s="20">
        <v>45145</v>
      </c>
      <c r="U868" s="20">
        <v>45245</v>
      </c>
      <c r="V868" s="18"/>
      <c r="W868" s="18" t="s">
        <v>8</v>
      </c>
      <c r="X868" s="18" t="s">
        <v>152</v>
      </c>
      <c r="Y868" s="3" t="str">
        <f>+_xlfn.XLOOKUP(A868,'[1]UG201 - Listado de NRC por Peri'!$B:$B,'[1]UG201 - Listado de NRC por Peri'!$AA:$AA)</f>
        <v>L.OB.CIVIL</v>
      </c>
    </row>
    <row r="869" spans="1:26" ht="14.4" x14ac:dyDescent="0.3">
      <c r="A869" s="49" t="str">
        <f t="shared" si="43"/>
        <v>431LUNESMARTESMIERCOLESJUEVES13:30-15:20VIERNESSABADO4514545245LABT</v>
      </c>
      <c r="B869" s="17">
        <v>202320</v>
      </c>
      <c r="C869" s="18" t="s">
        <v>50</v>
      </c>
      <c r="D869" s="18" t="s">
        <v>38</v>
      </c>
      <c r="E869" s="18">
        <v>431</v>
      </c>
      <c r="F869" s="18"/>
      <c r="G869" s="18"/>
      <c r="H869" s="18" t="s">
        <v>51</v>
      </c>
      <c r="I869" s="19">
        <v>2202</v>
      </c>
      <c r="J869" s="17">
        <v>2</v>
      </c>
      <c r="K869" s="18" t="s">
        <v>151</v>
      </c>
      <c r="L869" s="17">
        <v>6</v>
      </c>
      <c r="M869" s="18"/>
      <c r="N869" s="18"/>
      <c r="O869" s="18"/>
      <c r="P869" s="18" t="s">
        <v>388</v>
      </c>
      <c r="Q869" s="18"/>
      <c r="R869" s="18"/>
      <c r="S869" s="18"/>
      <c r="T869" s="20">
        <v>45145</v>
      </c>
      <c r="U869" s="20">
        <v>45245</v>
      </c>
      <c r="V869" s="18"/>
      <c r="W869" s="18" t="s">
        <v>8</v>
      </c>
      <c r="X869" s="18" t="s">
        <v>152</v>
      </c>
      <c r="Y869" s="3" t="str">
        <f>+_xlfn.XLOOKUP(A869,'[1]UG201 - Listado de NRC por Peri'!$B:$B,'[1]UG201 - Listado de NRC por Peri'!$AA:$AA)</f>
        <v>L.OB.CIVIL</v>
      </c>
    </row>
    <row r="870" spans="1:26" ht="14.4" x14ac:dyDescent="0.3">
      <c r="A870" s="49" t="str">
        <f t="shared" si="43"/>
        <v>430LUNESMARTESMIERCOLESJUEVES08:30-10:20VIERNESSABADO4514545245LABT</v>
      </c>
      <c r="B870" s="17">
        <v>202320</v>
      </c>
      <c r="C870" s="18" t="s">
        <v>50</v>
      </c>
      <c r="D870" s="18" t="s">
        <v>38</v>
      </c>
      <c r="E870" s="18">
        <v>430</v>
      </c>
      <c r="F870" s="18"/>
      <c r="G870" s="18"/>
      <c r="H870" s="18" t="s">
        <v>51</v>
      </c>
      <c r="I870" s="19">
        <v>2202</v>
      </c>
      <c r="J870" s="17">
        <v>1</v>
      </c>
      <c r="K870" s="18" t="s">
        <v>151</v>
      </c>
      <c r="L870" s="17">
        <v>6</v>
      </c>
      <c r="M870" s="18"/>
      <c r="N870" s="18"/>
      <c r="O870" s="18"/>
      <c r="P870" s="18" t="s">
        <v>394</v>
      </c>
      <c r="Q870" s="18"/>
      <c r="R870" s="18"/>
      <c r="S870" s="18"/>
      <c r="T870" s="20">
        <v>45145</v>
      </c>
      <c r="U870" s="20">
        <v>45245</v>
      </c>
      <c r="V870" s="18"/>
      <c r="W870" s="18" t="s">
        <v>8</v>
      </c>
      <c r="X870" s="18" t="s">
        <v>152</v>
      </c>
      <c r="Y870" s="3" t="str">
        <f>+_xlfn.XLOOKUP(A870,'[1]UG201 - Listado de NRC por Peri'!$B:$B,'[1]UG201 - Listado de NRC por Peri'!$AA:$AA)</f>
        <v>L.OB.CIVIL</v>
      </c>
    </row>
    <row r="871" spans="1:26" ht="14.4" x14ac:dyDescent="0.3">
      <c r="A871" s="49" t="str">
        <f t="shared" si="43"/>
        <v>834LUNESMARTES10:30-12:20MIERCOLESJUEVESVIERNESSABADO4514545245LABT</v>
      </c>
      <c r="B871" s="17">
        <v>202320</v>
      </c>
      <c r="C871" s="18" t="s">
        <v>37</v>
      </c>
      <c r="D871" s="18" t="s">
        <v>38</v>
      </c>
      <c r="E871" s="18">
        <v>834</v>
      </c>
      <c r="F871" s="18"/>
      <c r="G871" s="18"/>
      <c r="H871" s="18" t="s">
        <v>40</v>
      </c>
      <c r="I871" s="44">
        <v>4201</v>
      </c>
      <c r="J871" s="17">
        <v>1</v>
      </c>
      <c r="K871" s="18" t="s">
        <v>255</v>
      </c>
      <c r="L871" s="17">
        <v>9</v>
      </c>
      <c r="M871" s="18"/>
      <c r="N871" s="18" t="s">
        <v>389</v>
      </c>
      <c r="O871" s="18"/>
      <c r="P871" s="18"/>
      <c r="Q871" s="18"/>
      <c r="R871" s="18"/>
      <c r="S871" s="18"/>
      <c r="T871" s="20">
        <v>45145</v>
      </c>
      <c r="U871" s="20">
        <v>45245</v>
      </c>
      <c r="V871" s="18"/>
      <c r="W871" s="18" t="s">
        <v>8</v>
      </c>
      <c r="X871" s="18" t="s">
        <v>256</v>
      </c>
      <c r="Y871" s="3" t="str">
        <f>+_xlfn.XLOOKUP(A871,'[1]UG201 - Listado de NRC por Peri'!$B:$B,'[1]UG201 - Listado de NRC por Peri'!$AA:$AA)</f>
        <v>L.OB.CIVIL</v>
      </c>
    </row>
    <row r="872" spans="1:26" ht="27.6" x14ac:dyDescent="0.3">
      <c r="A872" s="49" t="str">
        <f t="shared" si="43"/>
        <v>499LUNESMARTESMIERCOLESJUEVESVIERNES08:30-10:20SABADO4513845245CLSS</v>
      </c>
      <c r="B872" s="17">
        <v>202320</v>
      </c>
      <c r="C872" s="18" t="s">
        <v>77</v>
      </c>
      <c r="D872" s="18" t="s">
        <v>38</v>
      </c>
      <c r="E872" s="18">
        <v>499</v>
      </c>
      <c r="F872" s="18"/>
      <c r="G872" s="18"/>
      <c r="H872" s="18" t="s">
        <v>51</v>
      </c>
      <c r="I872" s="44">
        <v>6103</v>
      </c>
      <c r="J872" s="17">
        <v>1</v>
      </c>
      <c r="K872" s="18" t="s">
        <v>326</v>
      </c>
      <c r="L872" s="17">
        <v>18</v>
      </c>
      <c r="M872" s="18"/>
      <c r="N872" s="18"/>
      <c r="O872" s="18"/>
      <c r="P872" s="18"/>
      <c r="Q872" s="18" t="s">
        <v>394</v>
      </c>
      <c r="R872" s="18"/>
      <c r="S872" s="18"/>
      <c r="T872" s="20">
        <v>45138</v>
      </c>
      <c r="U872" s="20">
        <v>45245</v>
      </c>
      <c r="V872" s="18"/>
      <c r="W872" s="18" t="s">
        <v>324</v>
      </c>
      <c r="X872" s="18" t="s">
        <v>274</v>
      </c>
      <c r="Y872" s="3" t="s">
        <v>416</v>
      </c>
    </row>
    <row r="873" spans="1:26" ht="27.6" x14ac:dyDescent="0.3">
      <c r="A873" s="49" t="str">
        <f t="shared" si="43"/>
        <v>501LUNESMARTESMIERCOLESJUEVESVIERNES08:30-10:20SABADO4513845245CLSS</v>
      </c>
      <c r="B873" s="17">
        <v>202320</v>
      </c>
      <c r="C873" s="18" t="s">
        <v>77</v>
      </c>
      <c r="D873" s="18" t="s">
        <v>38</v>
      </c>
      <c r="E873" s="18">
        <v>501</v>
      </c>
      <c r="F873" s="18"/>
      <c r="G873" s="18"/>
      <c r="H873" s="18" t="s">
        <v>51</v>
      </c>
      <c r="I873" s="44">
        <v>5203</v>
      </c>
      <c r="J873" s="17">
        <v>1</v>
      </c>
      <c r="K873" s="18" t="s">
        <v>323</v>
      </c>
      <c r="L873" s="17">
        <v>4</v>
      </c>
      <c r="M873" s="18"/>
      <c r="N873" s="18"/>
      <c r="O873" s="18"/>
      <c r="P873" s="18"/>
      <c r="Q873" s="18" t="s">
        <v>394</v>
      </c>
      <c r="R873" s="18"/>
      <c r="S873" s="18"/>
      <c r="T873" s="20">
        <v>45138</v>
      </c>
      <c r="U873" s="20">
        <v>45245</v>
      </c>
      <c r="V873" s="18"/>
      <c r="W873" s="18" t="s">
        <v>324</v>
      </c>
      <c r="X873" s="18" t="s">
        <v>274</v>
      </c>
      <c r="Y873" s="3" t="s">
        <v>416</v>
      </c>
    </row>
    <row r="874" spans="1:26" ht="14.4" x14ac:dyDescent="0.3">
      <c r="A874" s="49" t="str">
        <f t="shared" si="43"/>
        <v>503LUNESMARTESMIERCOLESJUEVESVIERNESSABADO4513845245PRAE</v>
      </c>
      <c r="B874" s="17">
        <v>202320</v>
      </c>
      <c r="C874" s="18" t="s">
        <v>77</v>
      </c>
      <c r="D874" s="18" t="s">
        <v>38</v>
      </c>
      <c r="E874" s="18">
        <v>503</v>
      </c>
      <c r="F874" s="18"/>
      <c r="G874" s="18"/>
      <c r="H874" s="18" t="s">
        <v>51</v>
      </c>
      <c r="I874" s="44">
        <v>6104</v>
      </c>
      <c r="J874" s="17">
        <v>1</v>
      </c>
      <c r="K874" s="18" t="s">
        <v>305</v>
      </c>
      <c r="L874" s="17">
        <v>12</v>
      </c>
      <c r="M874" s="18"/>
      <c r="N874" s="18"/>
      <c r="O874" s="18"/>
      <c r="P874" s="18"/>
      <c r="Q874" s="18"/>
      <c r="R874" s="18"/>
      <c r="S874" s="18" t="s">
        <v>413</v>
      </c>
      <c r="T874" s="20">
        <v>45138</v>
      </c>
      <c r="U874" s="20">
        <v>45245</v>
      </c>
      <c r="V874" s="18"/>
      <c r="W874" s="18" t="s">
        <v>294</v>
      </c>
      <c r="X874" s="18" t="s">
        <v>232</v>
      </c>
      <c r="Y874" s="3" t="s">
        <v>416</v>
      </c>
    </row>
    <row r="875" spans="1:26" ht="14.4" x14ac:dyDescent="0.3">
      <c r="A875" s="49" t="str">
        <f t="shared" si="43"/>
        <v>505LUNESMARTESMIERCOLESJUEVESVIERNESSABADO4513845245PRAE</v>
      </c>
      <c r="B875" s="17">
        <v>202320</v>
      </c>
      <c r="C875" s="18" t="s">
        <v>77</v>
      </c>
      <c r="D875" s="18" t="s">
        <v>38</v>
      </c>
      <c r="E875" s="18">
        <v>505</v>
      </c>
      <c r="F875" s="18"/>
      <c r="G875" s="18"/>
      <c r="H875" s="18" t="s">
        <v>51</v>
      </c>
      <c r="I875" s="44">
        <v>4106</v>
      </c>
      <c r="J875" s="17">
        <v>1</v>
      </c>
      <c r="K875" s="18" t="s">
        <v>293</v>
      </c>
      <c r="L875" s="17">
        <v>12</v>
      </c>
      <c r="M875" s="18"/>
      <c r="N875" s="18"/>
      <c r="O875" s="18"/>
      <c r="P875" s="18"/>
      <c r="Q875" s="18"/>
      <c r="R875" s="18"/>
      <c r="S875" s="18" t="s">
        <v>406</v>
      </c>
      <c r="T875" s="20">
        <v>45138</v>
      </c>
      <c r="U875" s="20">
        <v>45245</v>
      </c>
      <c r="V875" s="18"/>
      <c r="W875" s="18" t="s">
        <v>294</v>
      </c>
      <c r="X875" s="18" t="s">
        <v>232</v>
      </c>
      <c r="Y875" s="3" t="s">
        <v>416</v>
      </c>
    </row>
    <row r="876" spans="1:26" ht="14.4" x14ac:dyDescent="0.3">
      <c r="A876" s="49" t="str">
        <f t="shared" si="43"/>
        <v>2951LUNESMARTESMIERCOLESJUEVESVIERNESSABADO4513845245OLIN</v>
      </c>
      <c r="B876" s="17">
        <v>202320</v>
      </c>
      <c r="C876" s="18" t="s">
        <v>77</v>
      </c>
      <c r="D876" s="18" t="s">
        <v>38</v>
      </c>
      <c r="E876" s="18">
        <v>2951</v>
      </c>
      <c r="F876" s="18"/>
      <c r="G876" s="18"/>
      <c r="H876" s="18" t="s">
        <v>51</v>
      </c>
      <c r="I876" s="19">
        <v>6100</v>
      </c>
      <c r="J876" s="17">
        <v>1</v>
      </c>
      <c r="K876" s="18" t="s">
        <v>231</v>
      </c>
      <c r="L876" s="17">
        <v>0</v>
      </c>
      <c r="M876" s="18"/>
      <c r="N876" s="18"/>
      <c r="O876" s="18"/>
      <c r="P876" s="18"/>
      <c r="Q876" s="18"/>
      <c r="R876" s="18"/>
      <c r="S876" s="18"/>
      <c r="T876" s="20">
        <v>45138</v>
      </c>
      <c r="U876" s="20">
        <v>45245</v>
      </c>
      <c r="V876" s="18"/>
      <c r="W876" s="18" t="s">
        <v>96</v>
      </c>
      <c r="X876" s="18" t="s">
        <v>232</v>
      </c>
      <c r="Y876" s="3" t="s">
        <v>416</v>
      </c>
    </row>
    <row r="877" spans="1:26" ht="14.4" x14ac:dyDescent="0.3">
      <c r="A877" s="49" t="str">
        <f t="shared" si="43"/>
        <v>3009LUNESMARTESMIERCOLESJUEVESVIERNESSABADO4513845245CLSS</v>
      </c>
      <c r="B877" s="17">
        <v>202320</v>
      </c>
      <c r="C877" s="18" t="s">
        <v>77</v>
      </c>
      <c r="D877" s="18" t="s">
        <v>38</v>
      </c>
      <c r="E877" s="18">
        <v>3009</v>
      </c>
      <c r="F877" s="18"/>
      <c r="G877" s="18"/>
      <c r="H877" s="18" t="s">
        <v>51</v>
      </c>
      <c r="I877" s="44">
        <v>5203</v>
      </c>
      <c r="J877" s="17">
        <v>2</v>
      </c>
      <c r="K877" s="18" t="s">
        <v>325</v>
      </c>
      <c r="L877" s="17">
        <v>4</v>
      </c>
      <c r="M877" s="18"/>
      <c r="N877" s="18"/>
      <c r="O877" s="18"/>
      <c r="P877" s="18"/>
      <c r="Q877" s="18"/>
      <c r="R877" s="18"/>
      <c r="S877" s="18" t="s">
        <v>412</v>
      </c>
      <c r="T877" s="20">
        <v>45138</v>
      </c>
      <c r="U877" s="20">
        <v>45245</v>
      </c>
      <c r="V877" s="18"/>
      <c r="W877" s="18" t="s">
        <v>324</v>
      </c>
      <c r="X877" s="18" t="s">
        <v>232</v>
      </c>
      <c r="Y877" s="3" t="s">
        <v>416</v>
      </c>
    </row>
    <row r="878" spans="1:26" ht="14.4" x14ac:dyDescent="0.3">
      <c r="A878" s="49" t="str">
        <f t="shared" si="43"/>
        <v>3010LUNESMARTESMIERCOLESJUEVESVIERNESSABADO4513845245CLSS</v>
      </c>
      <c r="B878" s="17">
        <v>202320</v>
      </c>
      <c r="C878" s="18" t="s">
        <v>77</v>
      </c>
      <c r="D878" s="18" t="s">
        <v>38</v>
      </c>
      <c r="E878" s="18">
        <v>3010</v>
      </c>
      <c r="F878" s="18"/>
      <c r="G878" s="18"/>
      <c r="H878" s="18" t="s">
        <v>51</v>
      </c>
      <c r="I878" s="44">
        <v>6103</v>
      </c>
      <c r="J878" s="17">
        <v>2</v>
      </c>
      <c r="K878" s="18" t="s">
        <v>327</v>
      </c>
      <c r="L878" s="17">
        <v>18</v>
      </c>
      <c r="M878" s="18"/>
      <c r="N878" s="18"/>
      <c r="O878" s="18"/>
      <c r="P878" s="18"/>
      <c r="Q878" s="18"/>
      <c r="R878" s="18"/>
      <c r="S878" s="18" t="s">
        <v>402</v>
      </c>
      <c r="T878" s="20">
        <v>45138</v>
      </c>
      <c r="U878" s="20">
        <v>45245</v>
      </c>
      <c r="V878" s="18"/>
      <c r="W878" s="18" t="s">
        <v>324</v>
      </c>
      <c r="X878" s="18" t="s">
        <v>232</v>
      </c>
      <c r="Y878" s="3" t="s">
        <v>416</v>
      </c>
    </row>
    <row r="879" spans="1:26" ht="14.4" x14ac:dyDescent="0.3">
      <c r="A879" s="49" t="str">
        <f t="shared" si="43"/>
        <v>4644LUNESMARTESMIERCOLESJUEVESVIERNESSABADO4513845230OLIN</v>
      </c>
      <c r="B879" s="17">
        <v>202320</v>
      </c>
      <c r="C879" s="18" t="s">
        <v>50</v>
      </c>
      <c r="D879" s="18" t="s">
        <v>38</v>
      </c>
      <c r="E879" s="18">
        <v>4644</v>
      </c>
      <c r="F879" s="18"/>
      <c r="G879" s="18"/>
      <c r="H879" s="18" t="s">
        <v>51</v>
      </c>
      <c r="I879" s="19">
        <v>1400</v>
      </c>
      <c r="J879" s="17">
        <v>1</v>
      </c>
      <c r="K879" s="18" t="s">
        <v>95</v>
      </c>
      <c r="L879" s="17">
        <v>1</v>
      </c>
      <c r="M879" s="18"/>
      <c r="N879" s="18"/>
      <c r="O879" s="18"/>
      <c r="P879" s="18"/>
      <c r="Q879" s="18"/>
      <c r="R879" s="18"/>
      <c r="S879" s="18"/>
      <c r="T879" s="20">
        <v>45138</v>
      </c>
      <c r="U879" s="20">
        <v>45230</v>
      </c>
      <c r="V879" s="18"/>
      <c r="W879" s="18" t="s">
        <v>96</v>
      </c>
      <c r="X879" s="18" t="s">
        <v>97</v>
      </c>
      <c r="Y879" s="3" t="s">
        <v>416</v>
      </c>
    </row>
    <row r="880" spans="1:26" ht="41.4" x14ac:dyDescent="0.3">
      <c r="A880" s="49" t="str">
        <f>+E880&amp;$M$12&amp;M880&amp;$N$12&amp;N880&amp;$O$12&amp;O880&amp;$P$12&amp;P880&amp;$Q$12&amp;Q880&amp;$R$12&amp;R880</f>
        <v>517LUNESMARTES08:30-11:20MIERCOLESJUEVESVIERNESSABADO</v>
      </c>
      <c r="B880" s="13">
        <v>202320</v>
      </c>
      <c r="C880" s="14" t="s">
        <v>45</v>
      </c>
      <c r="D880" s="14" t="s">
        <v>38</v>
      </c>
      <c r="E880" s="14">
        <v>517</v>
      </c>
      <c r="F880" s="14"/>
      <c r="G880" s="14" t="s">
        <v>128</v>
      </c>
      <c r="H880" s="14" t="s">
        <v>47</v>
      </c>
      <c r="I880" s="15">
        <v>4201</v>
      </c>
      <c r="J880" s="13">
        <v>1</v>
      </c>
      <c r="K880" s="14" t="s">
        <v>129</v>
      </c>
      <c r="L880" s="13">
        <v>9</v>
      </c>
      <c r="M880" s="14"/>
      <c r="N880" s="14" t="s">
        <v>397</v>
      </c>
      <c r="O880" s="14"/>
      <c r="P880" s="14"/>
      <c r="Q880" s="14"/>
      <c r="R880" s="14"/>
      <c r="S880" s="14"/>
      <c r="T880" s="16">
        <v>45181</v>
      </c>
      <c r="U880" s="16">
        <v>45181</v>
      </c>
      <c r="V880" s="14"/>
      <c r="W880" s="14" t="s">
        <v>42</v>
      </c>
      <c r="X880" s="14" t="s">
        <v>130</v>
      </c>
      <c r="Y880" s="3" t="e">
        <f>+_xlfn.XLOOKUP(A880,'[1]UG201 - Listado de NRC por Peri'!$A:$A,'[1]UG201 - Listado de NRC por Peri'!$AA:$AA)</f>
        <v>#N/A</v>
      </c>
      <c r="Z880" s="3" t="s">
        <v>422</v>
      </c>
    </row>
    <row r="881" spans="1:26" ht="41.4" x14ac:dyDescent="0.3">
      <c r="A881" s="49" t="str">
        <f>+E881&amp;$M$12&amp;M881&amp;$N$12&amp;N881&amp;$O$12&amp;O881&amp;$P$12&amp;P881&amp;$Q$12&amp;Q881&amp;$R$12&amp;R881</f>
        <v>517LUNESMARTES08:30-11:20MIERCOLESJUEVESVIERNESSABADO</v>
      </c>
      <c r="B881" s="13">
        <v>202320</v>
      </c>
      <c r="C881" s="14" t="s">
        <v>45</v>
      </c>
      <c r="D881" s="14" t="s">
        <v>38</v>
      </c>
      <c r="E881" s="14">
        <v>517</v>
      </c>
      <c r="F881" s="14"/>
      <c r="G881" s="14" t="s">
        <v>128</v>
      </c>
      <c r="H881" s="14" t="s">
        <v>47</v>
      </c>
      <c r="I881" s="15">
        <v>4201</v>
      </c>
      <c r="J881" s="13">
        <v>1</v>
      </c>
      <c r="K881" s="14" t="s">
        <v>129</v>
      </c>
      <c r="L881" s="13">
        <v>9</v>
      </c>
      <c r="M881" s="14"/>
      <c r="N881" s="14" t="s">
        <v>397</v>
      </c>
      <c r="O881" s="14"/>
      <c r="P881" s="14"/>
      <c r="Q881" s="14"/>
      <c r="R881" s="14"/>
      <c r="S881" s="14"/>
      <c r="T881" s="16">
        <v>45230</v>
      </c>
      <c r="U881" s="16">
        <v>45230</v>
      </c>
      <c r="V881" s="14"/>
      <c r="W881" s="14" t="s">
        <v>44</v>
      </c>
      <c r="X881" s="14" t="s">
        <v>130</v>
      </c>
      <c r="Y881" s="3" t="e">
        <f>+_xlfn.XLOOKUP(A881,'[1]UG201 - Listado de NRC por Peri'!$A:$A,'[1]UG201 - Listado de NRC por Peri'!$AA:$AA)</f>
        <v>#N/A</v>
      </c>
      <c r="Z881" s="3" t="s">
        <v>422</v>
      </c>
    </row>
    <row r="882" spans="1:26" ht="41.4" x14ac:dyDescent="0.3">
      <c r="A882" s="49" t="str">
        <f>+E882&amp;$M$12&amp;M882&amp;$N$12&amp;N882&amp;$O$12&amp;O882&amp;$P$12&amp;P882&amp;$Q$12&amp;Q882&amp;$R$12&amp;R882</f>
        <v>5890LUNESMARTES08:30-11:20MIERCOLESJUEVESVIERNESSABADO</v>
      </c>
      <c r="B882" s="13">
        <v>202320</v>
      </c>
      <c r="C882" s="14" t="s">
        <v>75</v>
      </c>
      <c r="D882" s="14" t="s">
        <v>38</v>
      </c>
      <c r="E882" s="14">
        <v>5890</v>
      </c>
      <c r="F882" s="14"/>
      <c r="G882" s="14" t="s">
        <v>128</v>
      </c>
      <c r="H882" s="14" t="s">
        <v>47</v>
      </c>
      <c r="I882" s="15">
        <v>4210</v>
      </c>
      <c r="J882" s="13">
        <v>1</v>
      </c>
      <c r="K882" s="14" t="s">
        <v>129</v>
      </c>
      <c r="L882" s="13">
        <v>9</v>
      </c>
      <c r="M882" s="14"/>
      <c r="N882" s="14" t="s">
        <v>397</v>
      </c>
      <c r="O882" s="14"/>
      <c r="P882" s="14"/>
      <c r="Q882" s="14"/>
      <c r="R882" s="14"/>
      <c r="S882" s="14"/>
      <c r="T882" s="16">
        <v>45181</v>
      </c>
      <c r="U882" s="16">
        <v>45181</v>
      </c>
      <c r="V882" s="14"/>
      <c r="W882" s="14" t="s">
        <v>42</v>
      </c>
      <c r="X882" s="14" t="s">
        <v>130</v>
      </c>
      <c r="Y882" s="3" t="e">
        <f>+_xlfn.XLOOKUP(A882,'[1]UG201 - Listado de NRC por Peri'!$A:$A,'[1]UG201 - Listado de NRC por Peri'!$AA:$AA)</f>
        <v>#N/A</v>
      </c>
      <c r="Z882" s="3" t="s">
        <v>422</v>
      </c>
    </row>
    <row r="883" spans="1:26" ht="41.4" x14ac:dyDescent="0.3">
      <c r="A883" s="49" t="str">
        <f>+E883&amp;$M$12&amp;M883&amp;$N$12&amp;N883&amp;$O$12&amp;O883&amp;$P$12&amp;P883&amp;$Q$12&amp;Q883&amp;$R$12&amp;R883</f>
        <v>5890LUNESMARTES08:30-11:20MIERCOLESJUEVESVIERNESSABADO</v>
      </c>
      <c r="B883" s="13">
        <v>202320</v>
      </c>
      <c r="C883" s="14" t="s">
        <v>75</v>
      </c>
      <c r="D883" s="14" t="s">
        <v>38</v>
      </c>
      <c r="E883" s="14">
        <v>5890</v>
      </c>
      <c r="F883" s="14"/>
      <c r="G883" s="14" t="s">
        <v>128</v>
      </c>
      <c r="H883" s="14" t="s">
        <v>47</v>
      </c>
      <c r="I883" s="15">
        <v>4210</v>
      </c>
      <c r="J883" s="13">
        <v>1</v>
      </c>
      <c r="K883" s="14" t="s">
        <v>129</v>
      </c>
      <c r="L883" s="13">
        <v>9</v>
      </c>
      <c r="M883" s="14"/>
      <c r="N883" s="14" t="s">
        <v>397</v>
      </c>
      <c r="O883" s="14"/>
      <c r="P883" s="14"/>
      <c r="Q883" s="14"/>
      <c r="R883" s="14"/>
      <c r="S883" s="14"/>
      <c r="T883" s="16">
        <v>45230</v>
      </c>
      <c r="U883" s="16">
        <v>45230</v>
      </c>
      <c r="V883" s="14"/>
      <c r="W883" s="14" t="s">
        <v>44</v>
      </c>
      <c r="X883" s="14" t="s">
        <v>130</v>
      </c>
      <c r="Y883" s="3" t="e">
        <f>+_xlfn.XLOOKUP(A883,'[1]UG201 - Listado de NRC por Peri'!$A:$A,'[1]UG201 - Listado de NRC por Peri'!$AA:$AA)</f>
        <v>#N/A</v>
      </c>
      <c r="Z883" s="3" t="s">
        <v>422</v>
      </c>
    </row>
    <row r="884" spans="1:26" ht="14.4" x14ac:dyDescent="0.3">
      <c r="A884" s="49" t="str">
        <f t="shared" ref="A884:A905" si="44">+E884&amp;$M$12&amp;M884&amp;$N$12&amp;N884&amp;$O$12&amp;O884&amp;$P$12&amp;P884&amp;$Q$12&amp;Q884&amp;$R$12&amp;R884&amp;T884&amp;U884&amp;LEFT(W884,4)</f>
        <v>5032LUNESMARTESMIERCOLESJUEVES19:30 - 21:20VIERNESSABADO4516245162PRBA</v>
      </c>
      <c r="B884" s="21">
        <v>202320</v>
      </c>
      <c r="C884" s="22" t="s">
        <v>50</v>
      </c>
      <c r="D884" s="22" t="s">
        <v>38</v>
      </c>
      <c r="E884" s="22">
        <v>5032</v>
      </c>
      <c r="F884" s="22"/>
      <c r="G884" s="22"/>
      <c r="H884" s="22" t="s">
        <v>51</v>
      </c>
      <c r="I884" s="23">
        <v>1203</v>
      </c>
      <c r="J884" s="21">
        <v>4</v>
      </c>
      <c r="K884" s="22" t="s">
        <v>236</v>
      </c>
      <c r="L884" s="21">
        <v>6</v>
      </c>
      <c r="M884" s="22"/>
      <c r="N884" s="22"/>
      <c r="O884" s="22"/>
      <c r="P884" s="22" t="s">
        <v>54</v>
      </c>
      <c r="Q884" s="22"/>
      <c r="R884" s="22"/>
      <c r="S884" s="22"/>
      <c r="T884" s="24">
        <v>45162</v>
      </c>
      <c r="U884" s="24">
        <v>45162</v>
      </c>
      <c r="V884" s="22"/>
      <c r="W884" s="22" t="s">
        <v>42</v>
      </c>
      <c r="X884" s="22" t="s">
        <v>239</v>
      </c>
      <c r="Y884" s="3" t="e">
        <f>+_xlfn.XLOOKUP(A884,'[1]UG201 - Listado de NRC por Peri'!$B:$B,'[1]UG201 - Listado de NRC por Peri'!$AA:$AA)</f>
        <v>#N/A</v>
      </c>
      <c r="Z884" s="3" t="s">
        <v>422</v>
      </c>
    </row>
    <row r="885" spans="1:26" ht="14.4" x14ac:dyDescent="0.3">
      <c r="A885" s="49" t="str">
        <f t="shared" si="44"/>
        <v>5032LUNESMARTESMIERCOLESJUEVES19:30 - 21:20VIERNESSABADO4519045190PRBA</v>
      </c>
      <c r="B885" s="21">
        <v>202320</v>
      </c>
      <c r="C885" s="22" t="s">
        <v>50</v>
      </c>
      <c r="D885" s="22" t="s">
        <v>38</v>
      </c>
      <c r="E885" s="22">
        <v>5032</v>
      </c>
      <c r="F885" s="22"/>
      <c r="G885" s="22"/>
      <c r="H885" s="22" t="s">
        <v>51</v>
      </c>
      <c r="I885" s="23">
        <v>1203</v>
      </c>
      <c r="J885" s="21">
        <v>4</v>
      </c>
      <c r="K885" s="22" t="s">
        <v>236</v>
      </c>
      <c r="L885" s="21">
        <v>6</v>
      </c>
      <c r="M885" s="22"/>
      <c r="N885" s="22"/>
      <c r="O885" s="22"/>
      <c r="P885" s="22" t="s">
        <v>54</v>
      </c>
      <c r="Q885" s="22"/>
      <c r="R885" s="22"/>
      <c r="S885" s="22"/>
      <c r="T885" s="24">
        <v>45190</v>
      </c>
      <c r="U885" s="24">
        <v>45190</v>
      </c>
      <c r="V885" s="22"/>
      <c r="W885" s="22" t="s">
        <v>44</v>
      </c>
      <c r="X885" s="22" t="s">
        <v>239</v>
      </c>
      <c r="Y885" s="3" t="e">
        <f>+_xlfn.XLOOKUP(A885,'[1]UG201 - Listado de NRC por Peri'!$B:$B,'[1]UG201 - Listado de NRC por Peri'!$AA:$AA)</f>
        <v>#N/A</v>
      </c>
      <c r="Z885" s="3" t="s">
        <v>422</v>
      </c>
    </row>
    <row r="886" spans="1:26" ht="14.4" x14ac:dyDescent="0.3">
      <c r="A886" s="49" t="str">
        <f t="shared" si="44"/>
        <v>5032LUNES19:30 - 21:20MARTESMIERCOLESJUEVESVIERNESSABADO4522945229PRBA</v>
      </c>
      <c r="B886" s="21">
        <v>202320</v>
      </c>
      <c r="C886" s="22" t="s">
        <v>50</v>
      </c>
      <c r="D886" s="22" t="s">
        <v>38</v>
      </c>
      <c r="E886" s="22">
        <v>5032</v>
      </c>
      <c r="F886" s="22"/>
      <c r="G886" s="22"/>
      <c r="H886" s="22" t="s">
        <v>51</v>
      </c>
      <c r="I886" s="23">
        <v>1203</v>
      </c>
      <c r="J886" s="21">
        <v>4</v>
      </c>
      <c r="K886" s="22" t="s">
        <v>236</v>
      </c>
      <c r="L886" s="21">
        <v>6</v>
      </c>
      <c r="M886" s="22" t="s">
        <v>54</v>
      </c>
      <c r="N886" s="22"/>
      <c r="O886" s="22"/>
      <c r="P886" s="22"/>
      <c r="Q886" s="22"/>
      <c r="R886" s="22"/>
      <c r="S886" s="22"/>
      <c r="T886" s="24">
        <v>45229</v>
      </c>
      <c r="U886" s="24">
        <v>45229</v>
      </c>
      <c r="V886" s="22"/>
      <c r="W886" s="22" t="s">
        <v>55</v>
      </c>
      <c r="X886" s="22" t="s">
        <v>239</v>
      </c>
      <c r="Y886" s="3" t="e">
        <f>+_xlfn.XLOOKUP(A886,'[1]UG201 - Listado de NRC por Peri'!$B:$B,'[1]UG201 - Listado de NRC por Peri'!$AA:$AA)</f>
        <v>#N/A</v>
      </c>
      <c r="Z886" s="3" t="s">
        <v>422</v>
      </c>
    </row>
    <row r="887" spans="1:26" ht="27.6" x14ac:dyDescent="0.3">
      <c r="A887" s="49" t="str">
        <f t="shared" si="44"/>
        <v>4705LUNESMARTESMIERCOLESJUEVES15:30-17:20VIERNESSABADO4514545246AYUD</v>
      </c>
      <c r="B887" s="17">
        <v>202320</v>
      </c>
      <c r="C887" s="18" t="s">
        <v>50</v>
      </c>
      <c r="D887" s="18" t="s">
        <v>38</v>
      </c>
      <c r="E887" s="18">
        <v>4705</v>
      </c>
      <c r="F887" s="18"/>
      <c r="G887" s="18"/>
      <c r="H887" s="18" t="s">
        <v>51</v>
      </c>
      <c r="I887" s="44">
        <v>1103</v>
      </c>
      <c r="J887" s="17">
        <v>3</v>
      </c>
      <c r="K887" s="18" t="s">
        <v>306</v>
      </c>
      <c r="L887" s="17">
        <v>5</v>
      </c>
      <c r="M887" s="18"/>
      <c r="N887" s="18"/>
      <c r="O887" s="18"/>
      <c r="P887" s="18" t="s">
        <v>392</v>
      </c>
      <c r="Q887" s="18"/>
      <c r="R887" s="18"/>
      <c r="S887" s="18"/>
      <c r="T887" s="20">
        <v>45145</v>
      </c>
      <c r="U887" s="20">
        <v>45246</v>
      </c>
      <c r="V887" s="18"/>
      <c r="W887" s="18" t="s">
        <v>6</v>
      </c>
      <c r="X887" s="18" t="s">
        <v>307</v>
      </c>
      <c r="Y887" s="3" t="str">
        <f>+_xlfn.XLOOKUP(A887,'[1]UG201 - Listado de NRC por Peri'!$B:$B,'[1]UG201 - Listado de NRC por Peri'!$AA:$AA)</f>
        <v>COMP-01</v>
      </c>
      <c r="Z887" s="3" t="s">
        <v>418</v>
      </c>
    </row>
    <row r="888" spans="1:26" ht="27.6" x14ac:dyDescent="0.3">
      <c r="A888" s="49" t="str">
        <f t="shared" si="44"/>
        <v>4712LUNESMARTESMIERCOLESJUEVESVIERNES15:30-19:20SABADO4513845233CLAS</v>
      </c>
      <c r="B888" s="17">
        <v>202320</v>
      </c>
      <c r="C888" s="18" t="s">
        <v>50</v>
      </c>
      <c r="D888" s="18" t="s">
        <v>38</v>
      </c>
      <c r="E888" s="18">
        <v>4712</v>
      </c>
      <c r="F888" s="18"/>
      <c r="G888" s="18"/>
      <c r="H888" s="18" t="s">
        <v>51</v>
      </c>
      <c r="I888" s="19">
        <v>1105</v>
      </c>
      <c r="J888" s="17">
        <v>1</v>
      </c>
      <c r="K888" s="18" t="s">
        <v>351</v>
      </c>
      <c r="L888" s="17">
        <v>3</v>
      </c>
      <c r="M888" s="18"/>
      <c r="N888" s="18"/>
      <c r="O888" s="18"/>
      <c r="P888" s="18"/>
      <c r="Q888" s="18" t="s">
        <v>415</v>
      </c>
      <c r="R888" s="18"/>
      <c r="S888" s="18"/>
      <c r="T888" s="20">
        <v>45138</v>
      </c>
      <c r="U888" s="20">
        <v>45233</v>
      </c>
      <c r="V888" s="18"/>
      <c r="W888" s="18" t="s">
        <v>4</v>
      </c>
      <c r="X888" s="18" t="s">
        <v>352</v>
      </c>
      <c r="Y888" s="3" t="e">
        <f>+_xlfn.XLOOKUP(A888,'[1]UG201 - Listado de NRC por Peri'!$B:$B,'[1]UG201 - Listado de NRC por Peri'!$AA:$AA)</f>
        <v>#N/A</v>
      </c>
      <c r="Z888" s="3" t="s">
        <v>418</v>
      </c>
    </row>
    <row r="889" spans="1:26" ht="14.4" x14ac:dyDescent="0.3">
      <c r="A889" s="49" t="str">
        <f t="shared" si="44"/>
        <v>5915LUNESMARTESMIERCOLESJUEVESVIERNES15:30-17:20SABADO4525445254EXAM</v>
      </c>
      <c r="B889" s="21">
        <v>202320</v>
      </c>
      <c r="C889" s="22" t="s">
        <v>77</v>
      </c>
      <c r="D889" s="22"/>
      <c r="E889" s="22">
        <v>5915</v>
      </c>
      <c r="F889" s="22"/>
      <c r="G889" s="22"/>
      <c r="H889" s="22" t="s">
        <v>51</v>
      </c>
      <c r="I889" s="43">
        <v>4140</v>
      </c>
      <c r="J889" s="21">
        <v>1</v>
      </c>
      <c r="K889" s="22" t="s">
        <v>289</v>
      </c>
      <c r="L889" s="21">
        <v>6</v>
      </c>
      <c r="M889" s="22"/>
      <c r="N889" s="22"/>
      <c r="O889" s="22"/>
      <c r="P889" s="22"/>
      <c r="Q889" s="22" t="s">
        <v>392</v>
      </c>
      <c r="R889" s="22"/>
      <c r="S889" s="22"/>
      <c r="T889" s="24">
        <v>45254</v>
      </c>
      <c r="U889" s="24">
        <v>45254</v>
      </c>
      <c r="V889" s="22"/>
      <c r="W889" s="22" t="s">
        <v>10</v>
      </c>
      <c r="X889" s="22" t="s">
        <v>290</v>
      </c>
      <c r="Y889" s="3" t="str">
        <f>+_xlfn.XLOOKUP(A889,'[1]UG201 - Listado de NRC por Peri'!$B:$B,'[1]UG201 - Listado de NRC por Peri'!$AA:$AA)</f>
        <v>B-24</v>
      </c>
      <c r="Z889" s="3" t="s">
        <v>418</v>
      </c>
    </row>
    <row r="890" spans="1:26" ht="27.6" x14ac:dyDescent="0.3">
      <c r="A890" s="49" t="str">
        <f t="shared" si="44"/>
        <v>6419LUNESMARTESMIERCOLES10:30-12:20JUEVESVIERNESSABADO4514545245LABT</v>
      </c>
      <c r="B890" s="17">
        <v>202320</v>
      </c>
      <c r="C890" s="18" t="s">
        <v>37</v>
      </c>
      <c r="D890" s="18" t="s">
        <v>38</v>
      </c>
      <c r="E890" s="18">
        <v>6419</v>
      </c>
      <c r="F890" s="18"/>
      <c r="G890" s="18"/>
      <c r="H890" s="18" t="s">
        <v>81</v>
      </c>
      <c r="I890" s="19" t="s">
        <v>328</v>
      </c>
      <c r="J890" s="17">
        <v>1</v>
      </c>
      <c r="K890" s="32" t="s">
        <v>329</v>
      </c>
      <c r="L890" s="17">
        <v>6</v>
      </c>
      <c r="M890" s="32"/>
      <c r="N890" s="32"/>
      <c r="O890" s="32" t="s">
        <v>389</v>
      </c>
      <c r="P890" s="32"/>
      <c r="Q890" s="32"/>
      <c r="R890" s="32"/>
      <c r="S890" s="32"/>
      <c r="T890" s="20">
        <v>45145</v>
      </c>
      <c r="U890" s="20">
        <v>45245</v>
      </c>
      <c r="V890" s="18"/>
      <c r="W890" s="18" t="s">
        <v>8</v>
      </c>
      <c r="X890" s="18" t="s">
        <v>166</v>
      </c>
      <c r="Y890" s="3" t="e">
        <f>+_xlfn.XLOOKUP(A890,'[1]UG201 - Listado de NRC por Peri'!$B:$B,'[1]UG201 - Listado de NRC por Peri'!$AA:$AA)</f>
        <v>#N/A</v>
      </c>
      <c r="Z890" s="3" t="s">
        <v>418</v>
      </c>
    </row>
    <row r="891" spans="1:26" ht="27.6" x14ac:dyDescent="0.3">
      <c r="A891" s="49" t="str">
        <f t="shared" si="44"/>
        <v>571LUNESMARTESMIERCOLESJUEVES12:30-15:20VIERNESSABADO4513845245CLAS</v>
      </c>
      <c r="B891" s="17">
        <v>202320</v>
      </c>
      <c r="C891" s="18" t="s">
        <v>45</v>
      </c>
      <c r="D891" s="18" t="s">
        <v>38</v>
      </c>
      <c r="E891" s="18">
        <v>571</v>
      </c>
      <c r="F891" s="18"/>
      <c r="G891" s="18" t="s">
        <v>199</v>
      </c>
      <c r="H891" s="18" t="s">
        <v>47</v>
      </c>
      <c r="I891" s="19">
        <v>4204</v>
      </c>
      <c r="J891" s="17">
        <v>1</v>
      </c>
      <c r="K891" s="18" t="s">
        <v>198</v>
      </c>
      <c r="L891" s="17">
        <v>6</v>
      </c>
      <c r="M891" s="18"/>
      <c r="N891" s="18"/>
      <c r="O891" s="18"/>
      <c r="P891" s="18" t="s">
        <v>387</v>
      </c>
      <c r="Q891" s="18"/>
      <c r="R891" s="18"/>
      <c r="S891" s="18"/>
      <c r="T891" s="20">
        <v>45138</v>
      </c>
      <c r="U891" s="20">
        <v>45245</v>
      </c>
      <c r="V891" s="18"/>
      <c r="W891" s="18" t="s">
        <v>4</v>
      </c>
      <c r="X891" s="18" t="s">
        <v>383</v>
      </c>
      <c r="Y891" s="3" t="str">
        <f>+_xlfn.XLOOKUP(A891,'[1]UG201 - Listado de NRC por Peri'!$B:$B,'[1]UG201 - Listado de NRC por Peri'!$AA:$AA)</f>
        <v>B-32B</v>
      </c>
      <c r="Z891" s="3" t="s">
        <v>419</v>
      </c>
    </row>
    <row r="892" spans="1:26" ht="27.6" x14ac:dyDescent="0.3">
      <c r="A892" s="49" t="str">
        <f t="shared" si="44"/>
        <v>5903LUNESMARTESMIERCOLESJUEVES12:30-15:20VIERNESSABADO4513845245CLAS</v>
      </c>
      <c r="B892" s="17">
        <v>202320</v>
      </c>
      <c r="C892" s="18" t="s">
        <v>75</v>
      </c>
      <c r="D892" s="18" t="s">
        <v>38</v>
      </c>
      <c r="E892" s="18">
        <v>5903</v>
      </c>
      <c r="F892" s="18"/>
      <c r="G892" s="18" t="s">
        <v>199</v>
      </c>
      <c r="H892" s="18" t="s">
        <v>47</v>
      </c>
      <c r="I892" s="19">
        <v>5220</v>
      </c>
      <c r="J892" s="17">
        <v>1</v>
      </c>
      <c r="K892" s="18" t="s">
        <v>198</v>
      </c>
      <c r="L892" s="17">
        <v>6</v>
      </c>
      <c r="M892" s="18"/>
      <c r="N892" s="18"/>
      <c r="O892" s="18"/>
      <c r="P892" s="18" t="s">
        <v>387</v>
      </c>
      <c r="Q892" s="18"/>
      <c r="R892" s="18"/>
      <c r="S892" s="18"/>
      <c r="T892" s="20">
        <v>45138</v>
      </c>
      <c r="U892" s="20">
        <v>45245</v>
      </c>
      <c r="V892" s="18"/>
      <c r="W892" s="18" t="s">
        <v>4</v>
      </c>
      <c r="X892" s="18" t="s">
        <v>383</v>
      </c>
      <c r="Y892" s="3" t="str">
        <f>+_xlfn.XLOOKUP(A892,'[1]UG201 - Listado de NRC por Peri'!$B:$B,'[1]UG201 - Listado de NRC por Peri'!$AA:$AA)</f>
        <v>B-32B</v>
      </c>
      <c r="Z892" s="3" t="s">
        <v>419</v>
      </c>
    </row>
    <row r="893" spans="1:26" ht="27.6" x14ac:dyDescent="0.3">
      <c r="A893" s="49" t="str">
        <f t="shared" si="44"/>
        <v>4639LUNESMARTES13:30-17:20MIERCOLESJUEVESVIERNESSABADO4513845245CLAS</v>
      </c>
      <c r="B893" s="17">
        <v>202320</v>
      </c>
      <c r="C893" s="18" t="s">
        <v>50</v>
      </c>
      <c r="D893" s="18" t="s">
        <v>38</v>
      </c>
      <c r="E893" s="18">
        <v>4639</v>
      </c>
      <c r="F893" s="18"/>
      <c r="G893" s="18"/>
      <c r="H893" s="18" t="s">
        <v>51</v>
      </c>
      <c r="I893" s="19">
        <v>1100</v>
      </c>
      <c r="J893" s="17">
        <v>2</v>
      </c>
      <c r="K893" s="18" t="s">
        <v>52</v>
      </c>
      <c r="L893" s="17">
        <v>10</v>
      </c>
      <c r="M893" s="18"/>
      <c r="N893" s="18" t="s">
        <v>391</v>
      </c>
      <c r="O893" s="18"/>
      <c r="P893" s="18"/>
      <c r="Q893" s="18"/>
      <c r="R893" s="18"/>
      <c r="S893" s="18"/>
      <c r="T893" s="20">
        <v>45138</v>
      </c>
      <c r="U893" s="20">
        <v>45245</v>
      </c>
      <c r="V893" s="18"/>
      <c r="W893" s="18" t="s">
        <v>4</v>
      </c>
      <c r="X893" s="18" t="s">
        <v>53</v>
      </c>
      <c r="Y893" s="3" t="str">
        <f>+_xlfn.XLOOKUP(A893,'[1]UG201 - Listado de NRC por Peri'!$B:$B,'[1]UG201 - Listado de NRC por Peri'!$AA:$AA)</f>
        <v>B-20</v>
      </c>
      <c r="Z893" s="3" t="s">
        <v>420</v>
      </c>
    </row>
    <row r="894" spans="1:26" ht="27.6" x14ac:dyDescent="0.3">
      <c r="A894" s="49" t="str">
        <f t="shared" si="44"/>
        <v>4639LUNESMARTESMIERCOLESJUEVES19:30-21:20VIERNESSABADO4516245162PRBA</v>
      </c>
      <c r="B894" s="21">
        <v>202320</v>
      </c>
      <c r="C894" s="22" t="s">
        <v>50</v>
      </c>
      <c r="D894" s="22" t="s">
        <v>38</v>
      </c>
      <c r="E894" s="22">
        <v>4639</v>
      </c>
      <c r="F894" s="22"/>
      <c r="G894" s="22"/>
      <c r="H894" s="22" t="s">
        <v>51</v>
      </c>
      <c r="I894" s="23">
        <v>1100</v>
      </c>
      <c r="J894" s="21">
        <v>2</v>
      </c>
      <c r="K894" s="22" t="s">
        <v>52</v>
      </c>
      <c r="L894" s="21">
        <v>10</v>
      </c>
      <c r="M894" s="22"/>
      <c r="N894" s="22"/>
      <c r="O894" s="22"/>
      <c r="P894" s="22" t="s">
        <v>390</v>
      </c>
      <c r="Q894" s="22"/>
      <c r="R894" s="22"/>
      <c r="S894" s="22"/>
      <c r="T894" s="24">
        <v>45162</v>
      </c>
      <c r="U894" s="24">
        <v>45162</v>
      </c>
      <c r="V894" s="22"/>
      <c r="W894" s="22" t="s">
        <v>42</v>
      </c>
      <c r="X894" s="22" t="s">
        <v>53</v>
      </c>
      <c r="Y894" s="3" t="str">
        <f>+_xlfn.XLOOKUP(A894,'[1]UG201 - Listado de NRC por Peri'!$B:$B,'[1]UG201 - Listado de NRC por Peri'!$AA:$AA)</f>
        <v>B-20</v>
      </c>
      <c r="Z894" s="3" t="s">
        <v>420</v>
      </c>
    </row>
    <row r="895" spans="1:26" ht="27.6" x14ac:dyDescent="0.3">
      <c r="A895" s="49" t="str">
        <f t="shared" si="44"/>
        <v>4639LUNESMARTESMIERCOLESJUEVESVIERNES19:30-21:20SABADO4519845198PRBA</v>
      </c>
      <c r="B895" s="21">
        <v>202320</v>
      </c>
      <c r="C895" s="22" t="s">
        <v>50</v>
      </c>
      <c r="D895" s="22" t="s">
        <v>38</v>
      </c>
      <c r="E895" s="22">
        <v>4639</v>
      </c>
      <c r="F895" s="22"/>
      <c r="G895" s="22"/>
      <c r="H895" s="22" t="s">
        <v>51</v>
      </c>
      <c r="I895" s="23">
        <v>1100</v>
      </c>
      <c r="J895" s="21">
        <v>2</v>
      </c>
      <c r="K895" s="22" t="s">
        <v>52</v>
      </c>
      <c r="L895" s="21">
        <v>10</v>
      </c>
      <c r="M895" s="22"/>
      <c r="N895" s="22"/>
      <c r="O895" s="22"/>
      <c r="P895" s="22"/>
      <c r="Q895" s="22" t="s">
        <v>390</v>
      </c>
      <c r="R895" s="22"/>
      <c r="S895" s="22"/>
      <c r="T895" s="24">
        <v>45198</v>
      </c>
      <c r="U895" s="24">
        <v>45198</v>
      </c>
      <c r="V895" s="22"/>
      <c r="W895" s="22" t="s">
        <v>55</v>
      </c>
      <c r="X895" s="22" t="s">
        <v>53</v>
      </c>
      <c r="Y895" s="3" t="str">
        <f>+_xlfn.XLOOKUP(A895,'[1]UG201 - Listado de NRC por Peri'!$B:$B,'[1]UG201 - Listado de NRC por Peri'!$AA:$AA)</f>
        <v>B-20</v>
      </c>
      <c r="Z895" s="3" t="s">
        <v>420</v>
      </c>
    </row>
    <row r="896" spans="1:26" ht="27.6" x14ac:dyDescent="0.3">
      <c r="A896" s="49" t="str">
        <f t="shared" si="44"/>
        <v>4639LUNESMARTESMIERCOLESJUEVES19:30-21:20VIERNESSABADO4521845218PRBA</v>
      </c>
      <c r="B896" s="21">
        <v>202320</v>
      </c>
      <c r="C896" s="22" t="s">
        <v>50</v>
      </c>
      <c r="D896" s="22" t="s">
        <v>38</v>
      </c>
      <c r="E896" s="22">
        <v>4639</v>
      </c>
      <c r="F896" s="22"/>
      <c r="G896" s="22"/>
      <c r="H896" s="22" t="s">
        <v>51</v>
      </c>
      <c r="I896" s="23">
        <v>1100</v>
      </c>
      <c r="J896" s="21">
        <v>2</v>
      </c>
      <c r="K896" s="22" t="s">
        <v>52</v>
      </c>
      <c r="L896" s="21">
        <v>10</v>
      </c>
      <c r="M896" s="22"/>
      <c r="N896" s="22"/>
      <c r="O896" s="22"/>
      <c r="P896" s="22" t="s">
        <v>390</v>
      </c>
      <c r="Q896" s="22"/>
      <c r="R896" s="22"/>
      <c r="S896" s="22"/>
      <c r="T896" s="24">
        <v>45218</v>
      </c>
      <c r="U896" s="24">
        <v>45218</v>
      </c>
      <c r="V896" s="22"/>
      <c r="W896" s="22" t="s">
        <v>56</v>
      </c>
      <c r="X896" s="22" t="s">
        <v>53</v>
      </c>
      <c r="Y896" s="3" t="str">
        <f>+_xlfn.XLOOKUP(A896,'[1]UG201 - Listado de NRC por Peri'!$B:$B,'[1]UG201 - Listado de NRC por Peri'!$AA:$AA)</f>
        <v>B-20</v>
      </c>
      <c r="Z896" s="3" t="s">
        <v>420</v>
      </c>
    </row>
    <row r="897" spans="1:26" ht="27.6" x14ac:dyDescent="0.3">
      <c r="A897" s="49" t="str">
        <f t="shared" si="44"/>
        <v>342LUNES16:30-18:20MARTESMIERCOLESJUEVESVIERNESSABADO4513845245CLAS</v>
      </c>
      <c r="B897" s="17">
        <v>202320</v>
      </c>
      <c r="C897" s="18" t="s">
        <v>45</v>
      </c>
      <c r="D897" s="18" t="s">
        <v>38</v>
      </c>
      <c r="E897" s="18">
        <v>342</v>
      </c>
      <c r="F897" s="18"/>
      <c r="G897" s="18" t="s">
        <v>138</v>
      </c>
      <c r="H897" s="18" t="s">
        <v>108</v>
      </c>
      <c r="I897" s="19">
        <v>5202</v>
      </c>
      <c r="J897" s="17">
        <v>1</v>
      </c>
      <c r="K897" s="18" t="s">
        <v>147</v>
      </c>
      <c r="L897" s="17">
        <v>6</v>
      </c>
      <c r="M897" s="18" t="s">
        <v>405</v>
      </c>
      <c r="N897" s="18"/>
      <c r="O897" s="18"/>
      <c r="P897" s="18"/>
      <c r="Q897" s="18"/>
      <c r="R897" s="18"/>
      <c r="S897" s="18"/>
      <c r="T897" s="20">
        <v>45138</v>
      </c>
      <c r="U897" s="20">
        <v>45245</v>
      </c>
      <c r="V897" s="18"/>
      <c r="W897" s="18" t="s">
        <v>4</v>
      </c>
      <c r="X897" s="18" t="s">
        <v>140</v>
      </c>
      <c r="Y897" s="3" t="str">
        <f>+_xlfn.XLOOKUP(A897,'[1]UG201 - Listado de NRC por Peri'!$B:$B,'[1]UG201 - Listado de NRC por Peri'!$AA:$AA)</f>
        <v>C-022</v>
      </c>
      <c r="Z897" s="3" t="s">
        <v>423</v>
      </c>
    </row>
    <row r="898" spans="1:26" ht="27.6" x14ac:dyDescent="0.3">
      <c r="A898" s="49" t="str">
        <f t="shared" si="44"/>
        <v>4661LUNES16:30-18:20MARTESMIERCOLESJUEVESVIERNESSABADO4514545245CLAS</v>
      </c>
      <c r="B898" s="17">
        <v>202320</v>
      </c>
      <c r="C898" s="18" t="s">
        <v>37</v>
      </c>
      <c r="D898" s="18" t="s">
        <v>38</v>
      </c>
      <c r="E898" s="18">
        <v>4661</v>
      </c>
      <c r="F898" s="18"/>
      <c r="G898" s="18" t="s">
        <v>138</v>
      </c>
      <c r="H898" s="18" t="s">
        <v>108</v>
      </c>
      <c r="I898" s="19">
        <v>5220</v>
      </c>
      <c r="J898" s="17">
        <v>1</v>
      </c>
      <c r="K898" s="18" t="s">
        <v>139</v>
      </c>
      <c r="L898" s="17">
        <v>6</v>
      </c>
      <c r="M898" s="18" t="s">
        <v>405</v>
      </c>
      <c r="N898" s="18"/>
      <c r="O898" s="18"/>
      <c r="P898" s="18"/>
      <c r="Q898" s="18"/>
      <c r="R898" s="18"/>
      <c r="S898" s="18"/>
      <c r="T898" s="20">
        <v>45145</v>
      </c>
      <c r="U898" s="20">
        <v>45245</v>
      </c>
      <c r="V898" s="18"/>
      <c r="W898" s="18" t="s">
        <v>4</v>
      </c>
      <c r="X898" s="18" t="s">
        <v>140</v>
      </c>
      <c r="Y898" s="3" t="str">
        <f>+_xlfn.XLOOKUP(A898,'[1]UG201 - Listado de NRC por Peri'!$B:$B,'[1]UG201 - Listado de NRC por Peri'!$AA:$AA)</f>
        <v>C-022</v>
      </c>
      <c r="Z898" s="3" t="s">
        <v>423</v>
      </c>
    </row>
    <row r="899" spans="1:26" ht="27.6" x14ac:dyDescent="0.3">
      <c r="A899" s="49" t="str">
        <f t="shared" si="44"/>
        <v>4666LUNESMARTES14:30-16:20MIERCOLESJUEVESVIERNESSABADO4514545245LABT</v>
      </c>
      <c r="B899" s="17">
        <v>202320</v>
      </c>
      <c r="C899" s="18" t="s">
        <v>37</v>
      </c>
      <c r="D899" s="18" t="s">
        <v>38</v>
      </c>
      <c r="E899" s="18">
        <v>4666</v>
      </c>
      <c r="F899" s="18"/>
      <c r="G899" s="18"/>
      <c r="H899" s="18" t="s">
        <v>40</v>
      </c>
      <c r="I899" s="19" t="s">
        <v>133</v>
      </c>
      <c r="J899" s="17">
        <v>1</v>
      </c>
      <c r="K899" s="18" t="s">
        <v>134</v>
      </c>
      <c r="L899" s="17">
        <v>6</v>
      </c>
      <c r="M899" s="18"/>
      <c r="N899" s="18" t="s">
        <v>404</v>
      </c>
      <c r="O899" s="18"/>
      <c r="P899" s="18"/>
      <c r="Q899" s="18"/>
      <c r="R899" s="18"/>
      <c r="S899" s="18"/>
      <c r="T899" s="20">
        <v>45145</v>
      </c>
      <c r="U899" s="20">
        <v>45245</v>
      </c>
      <c r="V899" s="18"/>
      <c r="W899" s="18" t="s">
        <v>8</v>
      </c>
      <c r="X899" s="18" t="s">
        <v>135</v>
      </c>
      <c r="Y899" s="3" t="str">
        <f>+_xlfn.XLOOKUP(A899,'[1]UG201 - Listado de NRC por Peri'!$B:$B,'[1]UG201 - Listado de NRC por Peri'!$AA:$AA)</f>
        <v>UANDES LAB</v>
      </c>
      <c r="Z899" s="3" t="s">
        <v>421</v>
      </c>
    </row>
    <row r="900" spans="1:26" ht="14.4" x14ac:dyDescent="0.3">
      <c r="A900" s="49" t="str">
        <f t="shared" si="44"/>
        <v>4697LUNESMARTES17:30-19:20MIERCOLESJUEVESVIERNESSABADO4514545245LABT</v>
      </c>
      <c r="B900" s="17">
        <v>202320</v>
      </c>
      <c r="C900" s="18" t="s">
        <v>37</v>
      </c>
      <c r="D900" s="18" t="s">
        <v>38</v>
      </c>
      <c r="E900" s="18">
        <v>4697</v>
      </c>
      <c r="F900" s="18"/>
      <c r="G900" s="18"/>
      <c r="H900" s="18" t="s">
        <v>40</v>
      </c>
      <c r="I900" s="44">
        <v>4102</v>
      </c>
      <c r="J900" s="17">
        <v>1</v>
      </c>
      <c r="K900" s="18" t="s">
        <v>252</v>
      </c>
      <c r="L900" s="17">
        <v>6</v>
      </c>
      <c r="M900" s="18"/>
      <c r="N900" s="18" t="s">
        <v>395</v>
      </c>
      <c r="O900" s="18"/>
      <c r="P900" s="18"/>
      <c r="Q900" s="18"/>
      <c r="R900" s="18"/>
      <c r="S900" s="18"/>
      <c r="T900" s="20">
        <v>45145</v>
      </c>
      <c r="U900" s="20">
        <v>45245</v>
      </c>
      <c r="V900" s="18"/>
      <c r="W900" s="18" t="s">
        <v>8</v>
      </c>
      <c r="X900" s="18" t="s">
        <v>253</v>
      </c>
      <c r="Y900" s="3" t="str">
        <f>+_xlfn.XLOOKUP(A900,'[1]UG201 - Listado de NRC por Peri'!$B:$B,'[1]UG201 - Listado de NRC por Peri'!$AA:$AA)</f>
        <v>UANDES LAB</v>
      </c>
      <c r="Z900" s="3" t="s">
        <v>421</v>
      </c>
    </row>
    <row r="901" spans="1:26" ht="27.6" x14ac:dyDescent="0.3">
      <c r="A901" s="49" t="str">
        <f t="shared" si="44"/>
        <v>610LUNES15:30-17:20MARTESMIERCOLESJUEVESVIERNESSABADO4514545245AYUD</v>
      </c>
      <c r="B901" s="17">
        <v>202320</v>
      </c>
      <c r="C901" s="18" t="s">
        <v>50</v>
      </c>
      <c r="D901" s="18" t="s">
        <v>38</v>
      </c>
      <c r="E901" s="18">
        <v>610</v>
      </c>
      <c r="F901" s="18"/>
      <c r="G901" s="18"/>
      <c r="H901" s="18" t="s">
        <v>51</v>
      </c>
      <c r="I901" s="19">
        <v>1201</v>
      </c>
      <c r="J901" s="17">
        <v>3</v>
      </c>
      <c r="K901" s="18" t="s">
        <v>59</v>
      </c>
      <c r="L901" s="17">
        <v>6</v>
      </c>
      <c r="M901" s="18" t="s">
        <v>392</v>
      </c>
      <c r="N901" s="18"/>
      <c r="O901" s="18"/>
      <c r="P901" s="18"/>
      <c r="Q901" s="18"/>
      <c r="R901" s="18"/>
      <c r="S901" s="18"/>
      <c r="T901" s="20">
        <v>45145</v>
      </c>
      <c r="U901" s="20">
        <v>45245</v>
      </c>
      <c r="V901" s="18"/>
      <c r="W901" s="18" t="s">
        <v>6</v>
      </c>
      <c r="X901" s="18" t="s">
        <v>61</v>
      </c>
      <c r="Y901" s="3" t="str">
        <f>+_xlfn.XLOOKUP(A901,'[1]UG201 - Listado de NRC por Peri'!$B:$B,'[1]UG201 - Listado de NRC por Peri'!$AA:$AA)</f>
        <v>R-01</v>
      </c>
    </row>
    <row r="902" spans="1:26" ht="14.4" x14ac:dyDescent="0.3">
      <c r="A902" s="49" t="str">
        <f t="shared" si="44"/>
        <v>613LUNESMARTES13:30-15:20MIERCOLESJUEVESVIERNESSABADO4514545245AYUD</v>
      </c>
      <c r="B902" s="17">
        <v>202320</v>
      </c>
      <c r="C902" s="18" t="s">
        <v>50</v>
      </c>
      <c r="D902" s="18" t="s">
        <v>38</v>
      </c>
      <c r="E902" s="18">
        <v>613</v>
      </c>
      <c r="F902" s="18"/>
      <c r="G902" s="18"/>
      <c r="H902" s="18" t="s">
        <v>51</v>
      </c>
      <c r="I902" s="19">
        <v>1202</v>
      </c>
      <c r="J902" s="17">
        <v>1</v>
      </c>
      <c r="K902" s="18" t="s">
        <v>103</v>
      </c>
      <c r="L902" s="17">
        <v>6</v>
      </c>
      <c r="M902" s="18"/>
      <c r="N902" s="18" t="s">
        <v>388</v>
      </c>
      <c r="O902" s="18"/>
      <c r="P902" s="18"/>
      <c r="Q902" s="18"/>
      <c r="R902" s="18"/>
      <c r="S902" s="18"/>
      <c r="T902" s="20">
        <v>45145</v>
      </c>
      <c r="U902" s="20">
        <v>45245</v>
      </c>
      <c r="V902" s="18"/>
      <c r="W902" s="18" t="s">
        <v>6</v>
      </c>
      <c r="X902" s="18" t="s">
        <v>106</v>
      </c>
      <c r="Y902" s="3" t="str">
        <f>+_xlfn.XLOOKUP(A902,'[1]UG201 - Listado de NRC por Peri'!$B:$B,'[1]UG201 - Listado de NRC por Peri'!$AA:$AA)</f>
        <v>R-02</v>
      </c>
    </row>
    <row r="903" spans="1:26" ht="14.4" x14ac:dyDescent="0.3">
      <c r="A903" s="49" t="str">
        <f t="shared" si="44"/>
        <v>611LUNES15:30-17:20MARTESMIERCOLESJUEVESVIERNESSABADO4514545245AYUD</v>
      </c>
      <c r="B903" s="17">
        <v>202320</v>
      </c>
      <c r="C903" s="18" t="s">
        <v>50</v>
      </c>
      <c r="D903" s="18" t="s">
        <v>38</v>
      </c>
      <c r="E903" s="18">
        <v>611</v>
      </c>
      <c r="F903" s="18"/>
      <c r="G903" s="18"/>
      <c r="H903" s="18" t="s">
        <v>51</v>
      </c>
      <c r="I903" s="19">
        <v>1201</v>
      </c>
      <c r="J903" s="17">
        <v>4</v>
      </c>
      <c r="K903" s="18" t="s">
        <v>59</v>
      </c>
      <c r="L903" s="17">
        <v>6</v>
      </c>
      <c r="M903" s="18" t="s">
        <v>392</v>
      </c>
      <c r="N903" s="18"/>
      <c r="O903" s="18"/>
      <c r="P903" s="18"/>
      <c r="Q903" s="18"/>
      <c r="R903" s="18"/>
      <c r="S903" s="18"/>
      <c r="T903" s="20">
        <v>45145</v>
      </c>
      <c r="U903" s="20">
        <v>45245</v>
      </c>
      <c r="V903" s="18"/>
      <c r="W903" s="18" t="s">
        <v>6</v>
      </c>
      <c r="X903" s="18" t="s">
        <v>60</v>
      </c>
      <c r="Y903" s="3" t="str">
        <f>+_xlfn.XLOOKUP(A903,'[1]UG201 - Listado de NRC por Peri'!$B:$B,'[1]UG201 - Listado de NRC por Peri'!$AA:$AA)</f>
        <v>R-03</v>
      </c>
    </row>
    <row r="904" spans="1:26" ht="14.4" x14ac:dyDescent="0.3">
      <c r="A904" s="49" t="str">
        <f t="shared" si="44"/>
        <v>615LUNESMARTES13:30-15:20MIERCOLESJUEVESVIERNESSABADO4514545245AYUD</v>
      </c>
      <c r="B904" s="17">
        <v>202320</v>
      </c>
      <c r="C904" s="18" t="s">
        <v>50</v>
      </c>
      <c r="D904" s="18" t="s">
        <v>38</v>
      </c>
      <c r="E904" s="18">
        <v>615</v>
      </c>
      <c r="F904" s="18"/>
      <c r="G904" s="18"/>
      <c r="H904" s="18" t="s">
        <v>51</v>
      </c>
      <c r="I904" s="19">
        <v>1202</v>
      </c>
      <c r="J904" s="17">
        <v>3</v>
      </c>
      <c r="K904" s="18" t="s">
        <v>103</v>
      </c>
      <c r="L904" s="17">
        <v>6</v>
      </c>
      <c r="M904" s="18"/>
      <c r="N904" s="18" t="s">
        <v>388</v>
      </c>
      <c r="O904" s="18"/>
      <c r="P904" s="18"/>
      <c r="Q904" s="18"/>
      <c r="R904" s="18"/>
      <c r="S904" s="18"/>
      <c r="T904" s="20">
        <v>45145</v>
      </c>
      <c r="U904" s="20">
        <v>45245</v>
      </c>
      <c r="V904" s="18"/>
      <c r="W904" s="18" t="s">
        <v>6</v>
      </c>
      <c r="X904" s="18" t="s">
        <v>60</v>
      </c>
      <c r="Y904" s="3" t="str">
        <f>+_xlfn.XLOOKUP(A904,'[1]UG201 - Listado de NRC por Peri'!$B:$B,'[1]UG201 - Listado de NRC por Peri'!$AA:$AA)</f>
        <v>R-12</v>
      </c>
    </row>
    <row r="905" spans="1:26" ht="14.4" x14ac:dyDescent="0.3">
      <c r="A905" s="49" t="str">
        <f t="shared" si="44"/>
        <v>3598LUNESMARTES10:30-12:20MIERCOLESJUEVESVIERNESSABADO4513845237CLAS</v>
      </c>
      <c r="B905" s="17">
        <v>202320</v>
      </c>
      <c r="C905" s="18" t="s">
        <v>77</v>
      </c>
      <c r="D905" s="18" t="s">
        <v>38</v>
      </c>
      <c r="E905" s="18">
        <v>3598</v>
      </c>
      <c r="F905" s="18"/>
      <c r="G905" s="18"/>
      <c r="H905" s="18" t="s">
        <v>359</v>
      </c>
      <c r="I905" s="19">
        <v>2100</v>
      </c>
      <c r="J905" s="17">
        <v>33</v>
      </c>
      <c r="K905" s="18" t="s">
        <v>362</v>
      </c>
      <c r="L905" s="17">
        <v>3</v>
      </c>
      <c r="M905" s="18"/>
      <c r="N905" s="18" t="s">
        <v>389</v>
      </c>
      <c r="O905" s="18"/>
      <c r="P905" s="18"/>
      <c r="Q905" s="18"/>
      <c r="R905" s="18"/>
      <c r="S905" s="18"/>
      <c r="T905" s="20">
        <v>45138</v>
      </c>
      <c r="U905" s="20">
        <v>45237</v>
      </c>
      <c r="V905" s="18"/>
      <c r="W905" s="18" t="s">
        <v>4</v>
      </c>
      <c r="X905" s="18" t="s">
        <v>361</v>
      </c>
      <c r="Y905" s="3" t="str">
        <f>+_xlfn.XLOOKUP(A905,'[1]UG201 - Listado de NRC por Peri'!$B:$B,'[1]UG201 - Listado de NRC por Peri'!$AA:$AA)</f>
        <v>R-12</v>
      </c>
    </row>
    <row r="906" spans="1:26" ht="27.6" x14ac:dyDescent="0.3">
      <c r="A906" s="49" t="str">
        <f>+E906&amp;$M$12&amp;M906&amp;$N$12&amp;N906&amp;$O$12&amp;O906&amp;$P$12&amp;P906&amp;$Q$12&amp;Q906&amp;$R$12&amp;R906</f>
        <v>633LUNESMARTESMIERCOLESJUEVESVIERNES17:30-19:20SABADO</v>
      </c>
      <c r="B906" s="13">
        <v>202320</v>
      </c>
      <c r="C906" s="14" t="s">
        <v>50</v>
      </c>
      <c r="D906" s="14" t="s">
        <v>38</v>
      </c>
      <c r="E906" s="14">
        <v>633</v>
      </c>
      <c r="F906" s="14"/>
      <c r="G906" s="14"/>
      <c r="H906" s="14" t="s">
        <v>51</v>
      </c>
      <c r="I906" s="15">
        <v>2204</v>
      </c>
      <c r="J906" s="13">
        <v>1</v>
      </c>
      <c r="K906" s="14" t="s">
        <v>161</v>
      </c>
      <c r="L906" s="13">
        <v>6</v>
      </c>
      <c r="M906" s="14"/>
      <c r="N906" s="14"/>
      <c r="O906" s="14"/>
      <c r="P906" s="14"/>
      <c r="Q906" s="14" t="s">
        <v>395</v>
      </c>
      <c r="R906" s="14"/>
      <c r="S906" s="14"/>
      <c r="T906" s="16">
        <v>45170</v>
      </c>
      <c r="U906" s="16">
        <v>45170</v>
      </c>
      <c r="V906" s="14"/>
      <c r="W906" s="14" t="s">
        <v>42</v>
      </c>
      <c r="X906" s="14" t="s">
        <v>164</v>
      </c>
      <c r="Y906" s="3" t="str">
        <f>+_xlfn.XLOOKUP(A906,'[1]UG201 - Listado de NRC por Peri'!$A:$A,'[1]UG201 - Listado de NRC por Peri'!$AA:$AA)</f>
        <v>R-13</v>
      </c>
    </row>
    <row r="907" spans="1:26" ht="27.6" x14ac:dyDescent="0.3">
      <c r="A907" s="49" t="str">
        <f>+E907&amp;$M$12&amp;M907&amp;$N$12&amp;N907&amp;$O$12&amp;O907&amp;$P$12&amp;P907&amp;$Q$12&amp;Q907&amp;$R$12&amp;R907</f>
        <v>633LUNESMARTESMIERCOLESJUEVESVIERNES17:30-19:20SABADO</v>
      </c>
      <c r="B907" s="13">
        <v>202320</v>
      </c>
      <c r="C907" s="14" t="s">
        <v>50</v>
      </c>
      <c r="D907" s="14" t="s">
        <v>38</v>
      </c>
      <c r="E907" s="14">
        <v>633</v>
      </c>
      <c r="F907" s="14"/>
      <c r="G907" s="14"/>
      <c r="H907" s="14" t="s">
        <v>51</v>
      </c>
      <c r="I907" s="15">
        <v>2204</v>
      </c>
      <c r="J907" s="13">
        <v>1</v>
      </c>
      <c r="K907" s="14" t="s">
        <v>161</v>
      </c>
      <c r="L907" s="13">
        <v>6</v>
      </c>
      <c r="M907" s="14"/>
      <c r="N907" s="14"/>
      <c r="O907" s="14"/>
      <c r="P907" s="14"/>
      <c r="Q907" s="14" t="s">
        <v>395</v>
      </c>
      <c r="R907" s="14"/>
      <c r="S907" s="14"/>
      <c r="T907" s="16">
        <v>45198</v>
      </c>
      <c r="U907" s="16">
        <v>45198</v>
      </c>
      <c r="V907" s="14"/>
      <c r="W907" s="14" t="s">
        <v>44</v>
      </c>
      <c r="X907" s="14" t="s">
        <v>164</v>
      </c>
      <c r="Y907" s="3" t="str">
        <f>+_xlfn.XLOOKUP(A907,'[1]UG201 - Listado de NRC por Peri'!$A:$A,'[1]UG201 - Listado de NRC por Peri'!$AA:$AA)</f>
        <v>R-13</v>
      </c>
    </row>
    <row r="908" spans="1:26" ht="27.6" x14ac:dyDescent="0.3">
      <c r="A908" s="49" t="str">
        <f>+E908&amp;$M$12&amp;M908&amp;$N$12&amp;N908&amp;$O$12&amp;O908&amp;$P$12&amp;P908&amp;$Q$12&amp;Q908&amp;$R$12&amp;R908</f>
        <v>633LUNESMARTESMIERCOLESJUEVESVIERNES17:30-19:20SABADO</v>
      </c>
      <c r="B908" s="13">
        <v>202320</v>
      </c>
      <c r="C908" s="14" t="s">
        <v>50</v>
      </c>
      <c r="D908" s="14" t="s">
        <v>38</v>
      </c>
      <c r="E908" s="14">
        <v>633</v>
      </c>
      <c r="F908" s="14"/>
      <c r="G908" s="14"/>
      <c r="H908" s="14" t="s">
        <v>51</v>
      </c>
      <c r="I908" s="15">
        <v>2204</v>
      </c>
      <c r="J908" s="13">
        <v>1</v>
      </c>
      <c r="K908" s="14" t="s">
        <v>161</v>
      </c>
      <c r="L908" s="13">
        <v>6</v>
      </c>
      <c r="M908" s="14"/>
      <c r="N908" s="14"/>
      <c r="O908" s="14"/>
      <c r="P908" s="14"/>
      <c r="Q908" s="14" t="s">
        <v>395</v>
      </c>
      <c r="R908" s="14"/>
      <c r="S908" s="14"/>
      <c r="T908" s="16">
        <v>45233</v>
      </c>
      <c r="U908" s="16">
        <v>45233</v>
      </c>
      <c r="V908" s="14"/>
      <c r="W908" s="14" t="s">
        <v>55</v>
      </c>
      <c r="X908" s="14" t="s">
        <v>164</v>
      </c>
      <c r="Y908" s="3" t="str">
        <f>+_xlfn.XLOOKUP(A908,'[1]UG201 - Listado de NRC por Peri'!$A:$A,'[1]UG201 - Listado de NRC por Peri'!$AA:$AA)</f>
        <v>R-13</v>
      </c>
    </row>
    <row r="909" spans="1:26" ht="27.6" x14ac:dyDescent="0.3">
      <c r="A909" s="49" t="str">
        <f t="shared" ref="A909:A916" si="45">+E909&amp;$M$12&amp;M909&amp;$N$12&amp;N909&amp;$O$12&amp;O909&amp;$P$12&amp;P909&amp;$Q$12&amp;Q909&amp;$R$12&amp;R909&amp;T909&amp;U909&amp;LEFT(W909,4)</f>
        <v>633LUNESMARTESMIERCOLESJUEVESVIERNES17:30-19:20SABADO4514545245AYUD</v>
      </c>
      <c r="B909" s="17">
        <v>202320</v>
      </c>
      <c r="C909" s="18" t="s">
        <v>50</v>
      </c>
      <c r="D909" s="18" t="s">
        <v>38</v>
      </c>
      <c r="E909" s="18">
        <v>633</v>
      </c>
      <c r="F909" s="18"/>
      <c r="G909" s="18"/>
      <c r="H909" s="18" t="s">
        <v>51</v>
      </c>
      <c r="I909" s="19">
        <v>2204</v>
      </c>
      <c r="J909" s="17">
        <v>1</v>
      </c>
      <c r="K909" s="18" t="s">
        <v>161</v>
      </c>
      <c r="L909" s="17">
        <v>6</v>
      </c>
      <c r="M909" s="18"/>
      <c r="N909" s="18"/>
      <c r="O909" s="18"/>
      <c r="P909" s="18"/>
      <c r="Q909" s="18" t="s">
        <v>395</v>
      </c>
      <c r="R909" s="18"/>
      <c r="S909" s="18"/>
      <c r="T909" s="20">
        <v>45145</v>
      </c>
      <c r="U909" s="20">
        <v>45245</v>
      </c>
      <c r="V909" s="18"/>
      <c r="W909" s="18" t="s">
        <v>6</v>
      </c>
      <c r="X909" s="18" t="s">
        <v>164</v>
      </c>
      <c r="Y909" s="3" t="str">
        <f>+_xlfn.XLOOKUP(A909,'[1]UG201 - Listado de NRC por Peri'!$B:$B,'[1]UG201 - Listado de NRC por Peri'!$AA:$AA)</f>
        <v>R-13</v>
      </c>
    </row>
    <row r="910" spans="1:26" ht="27.6" x14ac:dyDescent="0.3">
      <c r="A910" s="49" t="str">
        <f t="shared" si="45"/>
        <v>4639LUNES10:30-12:20MARTESMIERCOLESJUEVESVIERNESSABADO4513845245CLAS</v>
      </c>
      <c r="B910" s="17">
        <v>202320</v>
      </c>
      <c r="C910" s="18" t="s">
        <v>50</v>
      </c>
      <c r="D910" s="18" t="s">
        <v>38</v>
      </c>
      <c r="E910" s="18">
        <v>4639</v>
      </c>
      <c r="F910" s="18"/>
      <c r="G910" s="18"/>
      <c r="H910" s="18" t="s">
        <v>51</v>
      </c>
      <c r="I910" s="19">
        <v>1100</v>
      </c>
      <c r="J910" s="17">
        <v>2</v>
      </c>
      <c r="K910" s="18" t="s">
        <v>52</v>
      </c>
      <c r="L910" s="17">
        <v>10</v>
      </c>
      <c r="M910" s="18" t="s">
        <v>389</v>
      </c>
      <c r="N910" s="18"/>
      <c r="O910" s="18"/>
      <c r="P910" s="18"/>
      <c r="Q910" s="18"/>
      <c r="R910" s="18"/>
      <c r="S910" s="18"/>
      <c r="T910" s="20">
        <v>45138</v>
      </c>
      <c r="U910" s="20">
        <v>45245</v>
      </c>
      <c r="V910" s="18"/>
      <c r="W910" s="18" t="s">
        <v>4</v>
      </c>
      <c r="X910" s="18" t="s">
        <v>53</v>
      </c>
      <c r="Y910" s="3" t="str">
        <f>+_xlfn.XLOOKUP(A910,'[1]UG201 - Listado de NRC por Peri'!$B:$B,'[1]UG201 - Listado de NRC por Peri'!$AA:$AA)</f>
        <v>R-14</v>
      </c>
    </row>
    <row r="911" spans="1:26" ht="27.6" x14ac:dyDescent="0.3">
      <c r="A911" s="49" t="str">
        <f t="shared" si="45"/>
        <v>608LUNES15:30-18:20MARTESMIERCOLESJUEVESVIERNESSABADO4525745257EXAM</v>
      </c>
      <c r="B911" s="21">
        <v>202320</v>
      </c>
      <c r="C911" s="22" t="s">
        <v>50</v>
      </c>
      <c r="D911" s="22" t="s">
        <v>38</v>
      </c>
      <c r="E911" s="22">
        <v>608</v>
      </c>
      <c r="F911" s="22"/>
      <c r="G911" s="22"/>
      <c r="H911" s="22" t="s">
        <v>51</v>
      </c>
      <c r="I911" s="23">
        <v>1201</v>
      </c>
      <c r="J911" s="21">
        <v>1</v>
      </c>
      <c r="K911" s="22" t="s">
        <v>59</v>
      </c>
      <c r="L911" s="21">
        <v>6</v>
      </c>
      <c r="M911" s="22" t="s">
        <v>393</v>
      </c>
      <c r="N911" s="22"/>
      <c r="O911" s="22"/>
      <c r="P911" s="22"/>
      <c r="Q911" s="22"/>
      <c r="R911" s="22"/>
      <c r="S911" s="22"/>
      <c r="T911" s="24">
        <v>45257</v>
      </c>
      <c r="U911" s="24">
        <v>45257</v>
      </c>
      <c r="V911" s="22"/>
      <c r="W911" s="22" t="s">
        <v>10</v>
      </c>
      <c r="X911" s="22" t="s">
        <v>63</v>
      </c>
      <c r="Y911" s="3" t="str">
        <f>+_xlfn.XLOOKUP(A911,'[1]UG201 - Listado de NRC por Peri'!$B:$B,'[1]UG201 - Listado de NRC por Peri'!$AA:$AA)</f>
        <v>R-14</v>
      </c>
    </row>
    <row r="912" spans="1:26" ht="27.6" x14ac:dyDescent="0.3">
      <c r="A912" s="49" t="str">
        <f t="shared" si="45"/>
        <v>4982LUNESMARTESMIERCOLESJUEVES13:30-15:20VIERNESSABADO4525345253EXAM</v>
      </c>
      <c r="B912" s="21">
        <v>202320</v>
      </c>
      <c r="C912" s="22" t="s">
        <v>50</v>
      </c>
      <c r="D912" s="22" t="s">
        <v>38</v>
      </c>
      <c r="E912" s="22">
        <v>4982</v>
      </c>
      <c r="F912" s="22"/>
      <c r="G912" s="22"/>
      <c r="H912" s="22" t="s">
        <v>51</v>
      </c>
      <c r="I912" s="23">
        <v>1204</v>
      </c>
      <c r="J912" s="21">
        <v>1</v>
      </c>
      <c r="K912" s="22" t="s">
        <v>98</v>
      </c>
      <c r="L912" s="21">
        <v>5</v>
      </c>
      <c r="M912" s="22"/>
      <c r="N912" s="22"/>
      <c r="O912" s="22"/>
      <c r="P912" s="22" t="s">
        <v>388</v>
      </c>
      <c r="Q912" s="22"/>
      <c r="R912" s="22"/>
      <c r="S912" s="22"/>
      <c r="T912" s="24">
        <v>45253</v>
      </c>
      <c r="U912" s="24">
        <v>45253</v>
      </c>
      <c r="V912" s="22"/>
      <c r="W912" s="22" t="s">
        <v>10</v>
      </c>
      <c r="X912" s="22" t="s">
        <v>101</v>
      </c>
      <c r="Y912" s="3" t="str">
        <f>+_xlfn.XLOOKUP(A912,'[1]UG201 - Listado de NRC por Peri'!$B:$B,'[1]UG201 - Listado de NRC por Peri'!$AA:$AA)</f>
        <v>R-14</v>
      </c>
    </row>
    <row r="913" spans="1:25" ht="14.4" x14ac:dyDescent="0.3">
      <c r="A913" s="49" t="str">
        <f t="shared" si="45"/>
        <v>5891LUNESMARTESMIERCOLES14:30-17:20JUEVESVIERNESSABADO4513845245CLAS</v>
      </c>
      <c r="B913" s="17">
        <v>202320</v>
      </c>
      <c r="C913" s="18" t="s">
        <v>75</v>
      </c>
      <c r="D913" s="18" t="s">
        <v>38</v>
      </c>
      <c r="E913" s="18">
        <v>5891</v>
      </c>
      <c r="F913" s="18"/>
      <c r="G913" s="18"/>
      <c r="H913" s="18" t="s">
        <v>47</v>
      </c>
      <c r="I913" s="19">
        <v>4110</v>
      </c>
      <c r="J913" s="17">
        <v>2</v>
      </c>
      <c r="K913" s="18" t="s">
        <v>141</v>
      </c>
      <c r="L913" s="17">
        <v>6</v>
      </c>
      <c r="M913" s="18"/>
      <c r="N913" s="18"/>
      <c r="O913" s="18" t="s">
        <v>399</v>
      </c>
      <c r="P913" s="18"/>
      <c r="Q913" s="18"/>
      <c r="R913" s="18"/>
      <c r="S913" s="18"/>
      <c r="T913" s="20">
        <v>45138</v>
      </c>
      <c r="U913" s="20">
        <v>45245</v>
      </c>
      <c r="V913" s="18"/>
      <c r="W913" s="18" t="s">
        <v>4</v>
      </c>
      <c r="X913" s="18" t="s">
        <v>142</v>
      </c>
      <c r="Y913" s="3" t="str">
        <f>+_xlfn.XLOOKUP(A913,'[1]UG201 - Listado de NRC por Peri'!$B:$B,'[1]UG201 - Listado de NRC por Peri'!$AA:$AA)</f>
        <v>R-14</v>
      </c>
    </row>
    <row r="914" spans="1:25" ht="14.4" x14ac:dyDescent="0.3">
      <c r="A914" s="49" t="str">
        <f t="shared" si="45"/>
        <v>4659LUNESMARTESMIERCOLES14:30-17:20JUEVESVIERNESSABADO4513845245CLAS</v>
      </c>
      <c r="B914" s="17">
        <v>202320</v>
      </c>
      <c r="C914" s="18" t="s">
        <v>45</v>
      </c>
      <c r="D914" s="18" t="s">
        <v>38</v>
      </c>
      <c r="E914" s="18">
        <v>4659</v>
      </c>
      <c r="F914" s="18"/>
      <c r="G914" s="18"/>
      <c r="H914" s="18" t="s">
        <v>47</v>
      </c>
      <c r="I914" s="19" t="s">
        <v>143</v>
      </c>
      <c r="J914" s="17">
        <v>2</v>
      </c>
      <c r="K914" s="18" t="s">
        <v>141</v>
      </c>
      <c r="L914" s="17">
        <v>6</v>
      </c>
      <c r="M914" s="18"/>
      <c r="N914" s="18"/>
      <c r="O914" s="18" t="s">
        <v>399</v>
      </c>
      <c r="P914" s="18"/>
      <c r="Q914" s="18"/>
      <c r="R914" s="18"/>
      <c r="S914" s="18"/>
      <c r="T914" s="20">
        <v>45138</v>
      </c>
      <c r="U914" s="20">
        <v>45245</v>
      </c>
      <c r="V914" s="18"/>
      <c r="W914" s="18" t="s">
        <v>4</v>
      </c>
      <c r="X914" s="18" t="s">
        <v>142</v>
      </c>
      <c r="Y914" s="3" t="str">
        <f>+_xlfn.XLOOKUP(A914,'[1]UG201 - Listado de NRC por Peri'!$B:$B,'[1]UG201 - Listado de NRC por Peri'!$AA:$AA)</f>
        <v>R-14</v>
      </c>
    </row>
    <row r="915" spans="1:25" ht="14.4" x14ac:dyDescent="0.3">
      <c r="A915" s="49" t="str">
        <f t="shared" si="45"/>
        <v>3594LUNESMARTES16:30-19:20MIERCOLESJUEVESVIERNESSABADO4513845245CLAS</v>
      </c>
      <c r="B915" s="17">
        <v>202320</v>
      </c>
      <c r="C915" s="18" t="s">
        <v>75</v>
      </c>
      <c r="D915" s="18" t="s">
        <v>38</v>
      </c>
      <c r="E915" s="18">
        <v>3594</v>
      </c>
      <c r="F915" s="18"/>
      <c r="G915" s="18"/>
      <c r="H915" s="18" t="s">
        <v>47</v>
      </c>
      <c r="I915" s="44">
        <v>3204</v>
      </c>
      <c r="J915" s="17">
        <v>2</v>
      </c>
      <c r="K915" s="18" t="s">
        <v>269</v>
      </c>
      <c r="L915" s="17">
        <v>6</v>
      </c>
      <c r="M915" s="18"/>
      <c r="N915" s="18" t="s">
        <v>386</v>
      </c>
      <c r="O915" s="18"/>
      <c r="P915" s="18"/>
      <c r="Q915" s="18"/>
      <c r="R915" s="18"/>
      <c r="S915" s="18"/>
      <c r="T915" s="20">
        <v>45138</v>
      </c>
      <c r="U915" s="20">
        <v>45245</v>
      </c>
      <c r="V915" s="18"/>
      <c r="W915" s="18" t="s">
        <v>4</v>
      </c>
      <c r="X915" s="18" t="s">
        <v>270</v>
      </c>
      <c r="Y915" s="3" t="str">
        <f>+_xlfn.XLOOKUP(A915,'[1]UG201 - Listado de NRC por Peri'!$B:$B,'[1]UG201 - Listado de NRC por Peri'!$AA:$AA)</f>
        <v>R-14</v>
      </c>
    </row>
    <row r="916" spans="1:25" ht="14.4" x14ac:dyDescent="0.3">
      <c r="A916" s="49" t="str">
        <f t="shared" si="45"/>
        <v>591LUNES13:30-16:20MARTESMIERCOLESJUEVESVIERNESSABADO4513845245CLAS</v>
      </c>
      <c r="B916" s="17">
        <v>202320</v>
      </c>
      <c r="C916" s="18" t="s">
        <v>75</v>
      </c>
      <c r="D916" s="18" t="s">
        <v>38</v>
      </c>
      <c r="E916" s="18">
        <v>591</v>
      </c>
      <c r="F916" s="18"/>
      <c r="G916" s="18"/>
      <c r="H916" s="18" t="s">
        <v>47</v>
      </c>
      <c r="I916" s="44">
        <v>3204</v>
      </c>
      <c r="J916" s="17">
        <v>1</v>
      </c>
      <c r="K916" s="18" t="s">
        <v>269</v>
      </c>
      <c r="L916" s="17">
        <v>6</v>
      </c>
      <c r="M916" s="18" t="s">
        <v>408</v>
      </c>
      <c r="N916" s="18"/>
      <c r="O916" s="18"/>
      <c r="P916" s="18"/>
      <c r="Q916" s="18"/>
      <c r="R916" s="18"/>
      <c r="S916" s="18"/>
      <c r="T916" s="20">
        <v>45138</v>
      </c>
      <c r="U916" s="20">
        <v>45245</v>
      </c>
      <c r="V916" s="18"/>
      <c r="W916" s="18" t="s">
        <v>4</v>
      </c>
      <c r="X916" s="18" t="s">
        <v>142</v>
      </c>
      <c r="Y916" s="3" t="str">
        <f>+_xlfn.XLOOKUP(A916,'[1]UG201 - Listado de NRC por Peri'!$B:$B,'[1]UG201 - Listado de NRC por Peri'!$AA:$AA)</f>
        <v>R-14</v>
      </c>
    </row>
    <row r="917" spans="1:25" ht="14.4" x14ac:dyDescent="0.3">
      <c r="A917" s="49" t="str">
        <f>+E917&amp;$M$12&amp;M917&amp;$N$12&amp;N917&amp;$O$12&amp;O917&amp;$P$12&amp;P917&amp;$Q$12&amp;Q917&amp;$R$12&amp;R917</f>
        <v>4695LUNESMARTESMIERCOLES14:30-16:20JUEVESVIERNESSABADO</v>
      </c>
      <c r="B917" s="13">
        <v>202320</v>
      </c>
      <c r="C917" s="14" t="s">
        <v>75</v>
      </c>
      <c r="D917" s="14" t="s">
        <v>38</v>
      </c>
      <c r="E917" s="14">
        <v>4695</v>
      </c>
      <c r="F917" s="14"/>
      <c r="G917" s="14"/>
      <c r="H917" s="14" t="s">
        <v>47</v>
      </c>
      <c r="I917" s="42">
        <v>4203</v>
      </c>
      <c r="J917" s="13">
        <v>2</v>
      </c>
      <c r="K917" s="14" t="s">
        <v>246</v>
      </c>
      <c r="L917" s="13">
        <v>6</v>
      </c>
      <c r="M917" s="14"/>
      <c r="N917" s="14"/>
      <c r="O917" s="14" t="s">
        <v>404</v>
      </c>
      <c r="P917" s="14"/>
      <c r="Q917" s="14"/>
      <c r="R917" s="14"/>
      <c r="S917" s="14"/>
      <c r="T917" s="16">
        <v>45182</v>
      </c>
      <c r="U917" s="16">
        <v>45182</v>
      </c>
      <c r="V917" s="14"/>
      <c r="W917" s="14" t="s">
        <v>42</v>
      </c>
      <c r="X917" s="42" t="s">
        <v>247</v>
      </c>
      <c r="Y917" s="3" t="str">
        <f>+_xlfn.XLOOKUP(A917,'[1]UG201 - Listado de NRC por Peri'!$A:$A,'[1]UG201 - Listado de NRC por Peri'!$AA:$AA)</f>
        <v>C-017</v>
      </c>
    </row>
    <row r="918" spans="1:25" ht="14.4" x14ac:dyDescent="0.3">
      <c r="A918" s="49" t="str">
        <f>+E918&amp;$M$12&amp;M918&amp;$N$12&amp;N918&amp;$O$12&amp;O918&amp;$P$12&amp;P918&amp;$Q$12&amp;Q918&amp;$R$12&amp;R918</f>
        <v>4695LUNESMARTESMIERCOLES14:30-16:20JUEVESVIERNESSABADO</v>
      </c>
      <c r="B918" s="13">
        <v>202320</v>
      </c>
      <c r="C918" s="14" t="s">
        <v>75</v>
      </c>
      <c r="D918" s="14" t="s">
        <v>38</v>
      </c>
      <c r="E918" s="14">
        <v>4695</v>
      </c>
      <c r="F918" s="14"/>
      <c r="G918" s="14"/>
      <c r="H918" s="14" t="s">
        <v>47</v>
      </c>
      <c r="I918" s="42">
        <v>4203</v>
      </c>
      <c r="J918" s="13">
        <v>2</v>
      </c>
      <c r="K918" s="14" t="s">
        <v>246</v>
      </c>
      <c r="L918" s="13">
        <v>6</v>
      </c>
      <c r="M918" s="14"/>
      <c r="N918" s="14"/>
      <c r="O918" s="14" t="s">
        <v>404</v>
      </c>
      <c r="P918" s="14"/>
      <c r="Q918" s="14"/>
      <c r="R918" s="14"/>
      <c r="S918" s="14"/>
      <c r="T918" s="16">
        <v>45224</v>
      </c>
      <c r="U918" s="16">
        <v>45224</v>
      </c>
      <c r="V918" s="14"/>
      <c r="W918" s="14" t="s">
        <v>44</v>
      </c>
      <c r="X918" s="42" t="s">
        <v>247</v>
      </c>
      <c r="Y918" s="3" t="str">
        <f>+_xlfn.XLOOKUP(A918,'[1]UG201 - Listado de NRC por Peri'!$A:$A,'[1]UG201 - Listado de NRC por Peri'!$AA:$AA)</f>
        <v>C-017</v>
      </c>
    </row>
    <row r="919" spans="1:25" ht="14.4" x14ac:dyDescent="0.3">
      <c r="A919" s="49" t="str">
        <f>+E919&amp;$M$12&amp;M919&amp;$N$12&amp;N919&amp;$O$12&amp;O919&amp;$P$12&amp;P919&amp;$Q$12&amp;Q919&amp;$R$12&amp;R919&amp;T919&amp;U919&amp;LEFT(W919,4)</f>
        <v>4695LUNESMARTESMIERCOLES14:30-16:20JUEVESVIERNESSABADO4514545245AYUD</v>
      </c>
      <c r="B919" s="17">
        <v>202320</v>
      </c>
      <c r="C919" s="18" t="s">
        <v>75</v>
      </c>
      <c r="D919" s="18" t="s">
        <v>38</v>
      </c>
      <c r="E919" s="18">
        <v>4695</v>
      </c>
      <c r="F919" s="18"/>
      <c r="G919" s="18"/>
      <c r="H919" s="18" t="s">
        <v>47</v>
      </c>
      <c r="I919" s="44">
        <v>4203</v>
      </c>
      <c r="J919" s="17">
        <v>2</v>
      </c>
      <c r="K919" s="18" t="s">
        <v>246</v>
      </c>
      <c r="L919" s="17">
        <v>6</v>
      </c>
      <c r="M919" s="18"/>
      <c r="N919" s="18"/>
      <c r="O919" s="18" t="s">
        <v>404</v>
      </c>
      <c r="P919" s="18"/>
      <c r="Q919" s="18"/>
      <c r="R919" s="18"/>
      <c r="S919" s="18"/>
      <c r="T919" s="20">
        <v>45145</v>
      </c>
      <c r="U919" s="20">
        <v>45245</v>
      </c>
      <c r="V919" s="18"/>
      <c r="W919" s="18" t="s">
        <v>6</v>
      </c>
      <c r="X919" s="44" t="s">
        <v>247</v>
      </c>
      <c r="Y919" s="3" t="str">
        <f>+_xlfn.XLOOKUP(A919,'[1]UG201 - Listado de NRC por Peri'!$B:$B,'[1]UG201 - Listado de NRC por Peri'!$AA:$AA)</f>
        <v>C-017</v>
      </c>
    </row>
    <row r="920" spans="1:25" ht="14.4" x14ac:dyDescent="0.3">
      <c r="A920" s="49" t="str">
        <f>+E920&amp;$M$12&amp;M920&amp;$N$12&amp;N920&amp;$O$12&amp;O920&amp;$P$12&amp;P920&amp;$Q$12&amp;Q920&amp;$R$12&amp;R920</f>
        <v>4721LUNES13:30-15:20MARTESMIERCOLESJUEVESVIERNESSABADO</v>
      </c>
      <c r="B920" s="13">
        <v>202320</v>
      </c>
      <c r="C920" s="14" t="s">
        <v>37</v>
      </c>
      <c r="D920" s="14" t="s">
        <v>38</v>
      </c>
      <c r="E920" s="14">
        <v>4721</v>
      </c>
      <c r="F920" s="14"/>
      <c r="G920" s="14"/>
      <c r="H920" s="14" t="s">
        <v>108</v>
      </c>
      <c r="I920" s="15">
        <v>3220</v>
      </c>
      <c r="J920" s="13">
        <v>1</v>
      </c>
      <c r="K920" s="14" t="s">
        <v>372</v>
      </c>
      <c r="L920" s="13">
        <v>6</v>
      </c>
      <c r="M920" s="14" t="s">
        <v>388</v>
      </c>
      <c r="N920" s="14"/>
      <c r="O920" s="14"/>
      <c r="P920" s="14"/>
      <c r="Q920" s="14"/>
      <c r="R920" s="14"/>
      <c r="S920" s="14"/>
      <c r="T920" s="16">
        <v>45166</v>
      </c>
      <c r="U920" s="16">
        <v>45166</v>
      </c>
      <c r="V920" s="14"/>
      <c r="W920" s="14" t="s">
        <v>42</v>
      </c>
      <c r="X920" s="14" t="s">
        <v>110</v>
      </c>
      <c r="Y920" s="3" t="str">
        <f>+_xlfn.XLOOKUP(A920,'[1]UG201 - Listado de NRC por Peri'!$A:$A,'[1]UG201 - Listado de NRC por Peri'!$AA:$AA)</f>
        <v>R-24</v>
      </c>
    </row>
    <row r="921" spans="1:25" ht="14.4" x14ac:dyDescent="0.3">
      <c r="A921" s="49" t="str">
        <f>+E921&amp;$M$12&amp;M921&amp;$N$12&amp;N921&amp;$O$12&amp;O921&amp;$P$12&amp;P921&amp;$Q$12&amp;Q921&amp;$R$12&amp;R921</f>
        <v>4721LUNES13:30-15:20MARTESMIERCOLESJUEVESVIERNESSABADO</v>
      </c>
      <c r="B921" s="13">
        <v>202320</v>
      </c>
      <c r="C921" s="14" t="s">
        <v>37</v>
      </c>
      <c r="D921" s="14" t="s">
        <v>38</v>
      </c>
      <c r="E921" s="14">
        <v>4721</v>
      </c>
      <c r="F921" s="14"/>
      <c r="G921" s="14"/>
      <c r="H921" s="14" t="s">
        <v>108</v>
      </c>
      <c r="I921" s="15">
        <v>3220</v>
      </c>
      <c r="J921" s="13">
        <v>1</v>
      </c>
      <c r="K921" s="14" t="s">
        <v>372</v>
      </c>
      <c r="L921" s="13">
        <v>6</v>
      </c>
      <c r="M921" s="14" t="s">
        <v>388</v>
      </c>
      <c r="N921" s="14"/>
      <c r="O921" s="14"/>
      <c r="P921" s="14"/>
      <c r="Q921" s="14"/>
      <c r="R921" s="14"/>
      <c r="S921" s="14"/>
      <c r="T921" s="16">
        <v>45194</v>
      </c>
      <c r="U921" s="16">
        <v>45194</v>
      </c>
      <c r="V921" s="14"/>
      <c r="W921" s="14" t="s">
        <v>44</v>
      </c>
      <c r="X921" s="14" t="s">
        <v>110</v>
      </c>
      <c r="Y921" s="3" t="str">
        <f>+_xlfn.XLOOKUP(A921,'[1]UG201 - Listado de NRC por Peri'!$A:$A,'[1]UG201 - Listado de NRC por Peri'!$AA:$AA)</f>
        <v>R-24</v>
      </c>
    </row>
    <row r="922" spans="1:25" ht="14.4" x14ac:dyDescent="0.3">
      <c r="A922" s="49" t="str">
        <f>+E922&amp;$M$12&amp;M922&amp;$N$12&amp;N922&amp;$O$12&amp;O922&amp;$P$12&amp;P922&amp;$Q$12&amp;Q922&amp;$R$12&amp;R922</f>
        <v>4721LUNES13:30-15:20MARTESMIERCOLESJUEVESVIERNESSABADO</v>
      </c>
      <c r="B922" s="13">
        <v>202320</v>
      </c>
      <c r="C922" s="14" t="s">
        <v>37</v>
      </c>
      <c r="D922" s="14" t="s">
        <v>38</v>
      </c>
      <c r="E922" s="14">
        <v>4721</v>
      </c>
      <c r="F922" s="14"/>
      <c r="G922" s="14"/>
      <c r="H922" s="14" t="s">
        <v>108</v>
      </c>
      <c r="I922" s="15">
        <v>3220</v>
      </c>
      <c r="J922" s="13">
        <v>1</v>
      </c>
      <c r="K922" s="14" t="s">
        <v>372</v>
      </c>
      <c r="L922" s="13">
        <v>6</v>
      </c>
      <c r="M922" s="14" t="s">
        <v>388</v>
      </c>
      <c r="N922" s="14"/>
      <c r="O922" s="14"/>
      <c r="P922" s="14"/>
      <c r="Q922" s="14"/>
      <c r="R922" s="14"/>
      <c r="S922" s="14"/>
      <c r="T922" s="16">
        <v>45222</v>
      </c>
      <c r="U922" s="16">
        <v>45222</v>
      </c>
      <c r="V922" s="14"/>
      <c r="W922" s="14" t="s">
        <v>55</v>
      </c>
      <c r="X922" s="14" t="s">
        <v>110</v>
      </c>
      <c r="Y922" s="3" t="str">
        <f>+_xlfn.XLOOKUP(A922,'[1]UG201 - Listado de NRC por Peri'!$A:$A,'[1]UG201 - Listado de NRC por Peri'!$AA:$AA)</f>
        <v>R-24</v>
      </c>
    </row>
    <row r="923" spans="1:25" ht="14.4" x14ac:dyDescent="0.3">
      <c r="A923" s="49" t="str">
        <f>+E923&amp;$M$12&amp;M923&amp;$N$12&amp;N923&amp;$O$12&amp;O923&amp;$P$12&amp;P923&amp;$Q$12&amp;Q923&amp;$R$12&amp;R923</f>
        <v>4721LUNES13:30-15:20MARTESMIERCOLESJUEVESVIERNESSABADO</v>
      </c>
      <c r="B923" s="13">
        <v>202320</v>
      </c>
      <c r="C923" s="14" t="s">
        <v>37</v>
      </c>
      <c r="D923" s="14" t="s">
        <v>38</v>
      </c>
      <c r="E923" s="14">
        <v>4721</v>
      </c>
      <c r="F923" s="14"/>
      <c r="G923" s="14"/>
      <c r="H923" s="14" t="s">
        <v>108</v>
      </c>
      <c r="I923" s="15">
        <v>3220</v>
      </c>
      <c r="J923" s="13">
        <v>1</v>
      </c>
      <c r="K923" s="14" t="s">
        <v>372</v>
      </c>
      <c r="L923" s="13">
        <v>6</v>
      </c>
      <c r="M923" s="14" t="s">
        <v>388</v>
      </c>
      <c r="N923" s="14"/>
      <c r="O923" s="14"/>
      <c r="P923" s="14"/>
      <c r="Q923" s="14"/>
      <c r="R923" s="14"/>
      <c r="S923" s="14"/>
      <c r="T923" s="16">
        <v>45243</v>
      </c>
      <c r="U923" s="16">
        <v>45243</v>
      </c>
      <c r="V923" s="14"/>
      <c r="W923" s="14" t="s">
        <v>56</v>
      </c>
      <c r="X923" s="14" t="s">
        <v>110</v>
      </c>
      <c r="Y923" s="3" t="str">
        <f>+_xlfn.XLOOKUP(A923,'[1]UG201 - Listado de NRC por Peri'!$A:$A,'[1]UG201 - Listado de NRC por Peri'!$AA:$AA)</f>
        <v>R-24</v>
      </c>
    </row>
    <row r="924" spans="1:25" ht="14.4" x14ac:dyDescent="0.3">
      <c r="A924" s="49" t="str">
        <f t="shared" ref="A924:A930" si="46">+E924&amp;$M$12&amp;M924&amp;$N$12&amp;N924&amp;$O$12&amp;O924&amp;$P$12&amp;P924&amp;$Q$12&amp;Q924&amp;$R$12&amp;R924&amp;T924&amp;U924&amp;LEFT(W924,4)</f>
        <v>4721LUNES13:30-15:20MARTESMIERCOLESJUEVESVIERNESSABADO4513845245CLAS</v>
      </c>
      <c r="B924" s="17">
        <v>202320</v>
      </c>
      <c r="C924" s="18" t="s">
        <v>37</v>
      </c>
      <c r="D924" s="18" t="s">
        <v>38</v>
      </c>
      <c r="E924" s="18">
        <v>4721</v>
      </c>
      <c r="F924" s="18"/>
      <c r="G924" s="18"/>
      <c r="H924" s="18" t="s">
        <v>108</v>
      </c>
      <c r="I924" s="19">
        <v>3220</v>
      </c>
      <c r="J924" s="17">
        <v>1</v>
      </c>
      <c r="K924" s="18" t="s">
        <v>372</v>
      </c>
      <c r="L924" s="17">
        <v>6</v>
      </c>
      <c r="M924" s="18" t="s">
        <v>388</v>
      </c>
      <c r="N924" s="18"/>
      <c r="O924" s="18"/>
      <c r="P924" s="18"/>
      <c r="Q924" s="18"/>
      <c r="R924" s="18"/>
      <c r="S924" s="18"/>
      <c r="T924" s="20">
        <v>45138</v>
      </c>
      <c r="U924" s="20">
        <v>45245</v>
      </c>
      <c r="V924" s="18"/>
      <c r="W924" s="18" t="s">
        <v>4</v>
      </c>
      <c r="X924" s="18" t="s">
        <v>110</v>
      </c>
      <c r="Y924" s="3" t="str">
        <f>+_xlfn.XLOOKUP(A924,'[1]UG201 - Listado de NRC por Peri'!$B:$B,'[1]UG201 - Listado de NRC por Peri'!$AA:$AA)</f>
        <v>R-24</v>
      </c>
    </row>
    <row r="925" spans="1:25" ht="14.4" x14ac:dyDescent="0.3">
      <c r="A925" s="49" t="str">
        <f t="shared" si="46"/>
        <v>4686LUNESMARTESMIERCOLESJUEVES13:30-15:20VIERNESSABADO4513845245CLAS</v>
      </c>
      <c r="B925" s="17">
        <v>202320</v>
      </c>
      <c r="C925" s="18" t="s">
        <v>37</v>
      </c>
      <c r="D925" s="18" t="s">
        <v>38</v>
      </c>
      <c r="E925" s="18">
        <v>4686</v>
      </c>
      <c r="F925" s="18"/>
      <c r="G925" s="18" t="s">
        <v>200</v>
      </c>
      <c r="H925" s="18" t="s">
        <v>81</v>
      </c>
      <c r="I925" s="19">
        <v>5150</v>
      </c>
      <c r="J925" s="17">
        <v>1</v>
      </c>
      <c r="K925" s="18" t="s">
        <v>201</v>
      </c>
      <c r="L925" s="17">
        <v>6</v>
      </c>
      <c r="M925" s="18"/>
      <c r="N925" s="18"/>
      <c r="O925" s="18"/>
      <c r="P925" s="18" t="s">
        <v>388</v>
      </c>
      <c r="Q925" s="18"/>
      <c r="R925" s="18"/>
      <c r="S925" s="18"/>
      <c r="T925" s="20">
        <v>45138</v>
      </c>
      <c r="U925" s="20">
        <v>45245</v>
      </c>
      <c r="V925" s="18"/>
      <c r="W925" s="18" t="s">
        <v>4</v>
      </c>
      <c r="X925" s="18" t="s">
        <v>202</v>
      </c>
      <c r="Y925" s="3" t="str">
        <f>+_xlfn.XLOOKUP(A925,'[1]UG201 - Listado de NRC por Peri'!$B:$B,'[1]UG201 - Listado de NRC por Peri'!$AA:$AA)</f>
        <v>R-25</v>
      </c>
    </row>
    <row r="926" spans="1:25" ht="14.4" x14ac:dyDescent="0.3">
      <c r="A926" s="49" t="str">
        <f t="shared" si="46"/>
        <v>439LUNESMARTESMIERCOLESJUEVES13:30-15:20VIERNESSABADO4513845245CLAS</v>
      </c>
      <c r="B926" s="17">
        <v>202320</v>
      </c>
      <c r="C926" s="18" t="s">
        <v>45</v>
      </c>
      <c r="D926" s="18" t="s">
        <v>38</v>
      </c>
      <c r="E926" s="18">
        <v>439</v>
      </c>
      <c r="F926" s="18"/>
      <c r="G926" s="18" t="s">
        <v>200</v>
      </c>
      <c r="H926" s="18" t="s">
        <v>81</v>
      </c>
      <c r="I926" s="19">
        <v>5201</v>
      </c>
      <c r="J926" s="17">
        <v>1</v>
      </c>
      <c r="K926" s="18" t="s">
        <v>208</v>
      </c>
      <c r="L926" s="17">
        <v>6</v>
      </c>
      <c r="M926" s="18"/>
      <c r="N926" s="18"/>
      <c r="O926" s="18"/>
      <c r="P926" s="18" t="s">
        <v>388</v>
      </c>
      <c r="Q926" s="18"/>
      <c r="R926" s="18"/>
      <c r="S926" s="18"/>
      <c r="T926" s="20">
        <v>45138</v>
      </c>
      <c r="U926" s="20">
        <v>45245</v>
      </c>
      <c r="V926" s="18"/>
      <c r="W926" s="18" t="s">
        <v>4</v>
      </c>
      <c r="X926" s="18" t="s">
        <v>202</v>
      </c>
      <c r="Y926" s="3" t="str">
        <f>+_xlfn.XLOOKUP(A926,'[1]UG201 - Listado de NRC por Peri'!$B:$B,'[1]UG201 - Listado de NRC por Peri'!$AA:$AA)</f>
        <v>R-25</v>
      </c>
    </row>
    <row r="927" spans="1:25" ht="14.4" x14ac:dyDescent="0.3">
      <c r="A927" s="49" t="str">
        <f t="shared" si="46"/>
        <v>448LUNESMARTESMIERCOLESJUEVES15:30-17:20VIERNESSABADO4514545246AYUD</v>
      </c>
      <c r="B927" s="17">
        <v>202320</v>
      </c>
      <c r="C927" s="18" t="s">
        <v>50</v>
      </c>
      <c r="D927" s="18" t="s">
        <v>38</v>
      </c>
      <c r="E927" s="18">
        <v>448</v>
      </c>
      <c r="F927" s="18"/>
      <c r="G927" s="18"/>
      <c r="H927" s="18" t="s">
        <v>51</v>
      </c>
      <c r="I927" s="44">
        <v>1103</v>
      </c>
      <c r="J927" s="17">
        <v>2</v>
      </c>
      <c r="K927" s="18" t="s">
        <v>306</v>
      </c>
      <c r="L927" s="17">
        <v>5</v>
      </c>
      <c r="M927" s="18"/>
      <c r="N927" s="18"/>
      <c r="O927" s="18"/>
      <c r="P927" s="18" t="s">
        <v>392</v>
      </c>
      <c r="Q927" s="18"/>
      <c r="R927" s="18"/>
      <c r="S927" s="18"/>
      <c r="T927" s="20">
        <v>45145</v>
      </c>
      <c r="U927" s="20">
        <v>45246</v>
      </c>
      <c r="V927" s="18"/>
      <c r="W927" s="18" t="s">
        <v>6</v>
      </c>
      <c r="X927" s="18" t="s">
        <v>308</v>
      </c>
      <c r="Y927" s="3" t="str">
        <f>+_xlfn.XLOOKUP(A927,'[1]UG201 - Listado de NRC por Peri'!$B:$B,'[1]UG201 - Listado de NRC por Peri'!$AA:$AA)</f>
        <v>L.COMP-02</v>
      </c>
    </row>
    <row r="928" spans="1:25" ht="14.4" x14ac:dyDescent="0.3">
      <c r="A928" s="49" t="str">
        <f t="shared" si="46"/>
        <v>4723LUNESMARTESMIERCOLESJUEVESVIERNES10:30-11:20SABADO4513845245CLAS</v>
      </c>
      <c r="B928" s="17">
        <v>202320</v>
      </c>
      <c r="C928" s="18" t="s">
        <v>37</v>
      </c>
      <c r="D928" s="18" t="s">
        <v>38</v>
      </c>
      <c r="E928" s="18">
        <v>4723</v>
      </c>
      <c r="F928" s="18"/>
      <c r="G928" s="18" t="s">
        <v>380</v>
      </c>
      <c r="H928" s="18" t="s">
        <v>108</v>
      </c>
      <c r="I928" s="19">
        <v>5210</v>
      </c>
      <c r="J928" s="17">
        <v>1</v>
      </c>
      <c r="K928" s="18" t="s">
        <v>381</v>
      </c>
      <c r="L928" s="17">
        <v>6</v>
      </c>
      <c r="M928" s="18"/>
      <c r="N928" s="18"/>
      <c r="O928" s="18"/>
      <c r="P928" s="18"/>
      <c r="Q928" s="18" t="s">
        <v>412</v>
      </c>
      <c r="R928" s="18"/>
      <c r="S928" s="18"/>
      <c r="T928" s="20">
        <v>45138</v>
      </c>
      <c r="U928" s="20">
        <v>45245</v>
      </c>
      <c r="V928" s="18"/>
      <c r="W928" s="18" t="s">
        <v>4</v>
      </c>
      <c r="X928" s="18" t="s">
        <v>382</v>
      </c>
      <c r="Y928" s="3" t="str">
        <f>+_xlfn.XLOOKUP(A928,'[1]UG201 - Listado de NRC por Peri'!$B:$B,'[1]UG201 - Listado de NRC por Peri'!$AA:$AA)</f>
        <v>R-26</v>
      </c>
    </row>
    <row r="929" spans="1:25" ht="14.4" x14ac:dyDescent="0.3">
      <c r="A929" s="49" t="str">
        <f t="shared" si="46"/>
        <v>387LUNESMARTESMIERCOLESJUEVESVIERNES10:30-11:20SABADO4513845245CLAS</v>
      </c>
      <c r="B929" s="17">
        <v>202320</v>
      </c>
      <c r="C929" s="18" t="s">
        <v>45</v>
      </c>
      <c r="D929" s="18" t="s">
        <v>38</v>
      </c>
      <c r="E929" s="18">
        <v>387</v>
      </c>
      <c r="F929" s="18"/>
      <c r="G929" s="18" t="s">
        <v>380</v>
      </c>
      <c r="H929" s="18" t="s">
        <v>108</v>
      </c>
      <c r="I929" s="19">
        <v>5201</v>
      </c>
      <c r="J929" s="17">
        <v>1</v>
      </c>
      <c r="K929" s="18" t="s">
        <v>381</v>
      </c>
      <c r="L929" s="17">
        <v>6</v>
      </c>
      <c r="M929" s="18"/>
      <c r="N929" s="18"/>
      <c r="O929" s="18"/>
      <c r="P929" s="18"/>
      <c r="Q929" s="18" t="s">
        <v>412</v>
      </c>
      <c r="R929" s="18"/>
      <c r="S929" s="18"/>
      <c r="T929" s="20">
        <v>45138</v>
      </c>
      <c r="U929" s="20">
        <v>45245</v>
      </c>
      <c r="V929" s="18"/>
      <c r="W929" s="18" t="s">
        <v>4</v>
      </c>
      <c r="X929" s="18" t="s">
        <v>382</v>
      </c>
      <c r="Y929" s="3" t="str">
        <f>+_xlfn.XLOOKUP(A929,'[1]UG201 - Listado de NRC por Peri'!$B:$B,'[1]UG201 - Listado de NRC por Peri'!$AA:$AA)</f>
        <v>R-26</v>
      </c>
    </row>
    <row r="930" spans="1:25" ht="27.6" x14ac:dyDescent="0.3">
      <c r="A930" s="49" t="str">
        <f t="shared" si="46"/>
        <v>495LUNESMARTES15:30-17:20MIERCOLESJUEVESVIERNESSABADO4514545245AYUD</v>
      </c>
      <c r="B930" s="17">
        <v>202320</v>
      </c>
      <c r="C930" s="18" t="s">
        <v>37</v>
      </c>
      <c r="D930" s="18" t="s">
        <v>38</v>
      </c>
      <c r="E930" s="18">
        <v>495</v>
      </c>
      <c r="F930" s="18"/>
      <c r="G930" s="18"/>
      <c r="H930" s="18" t="s">
        <v>40</v>
      </c>
      <c r="I930" s="19">
        <v>3201</v>
      </c>
      <c r="J930" s="17">
        <v>1</v>
      </c>
      <c r="K930" s="18" t="s">
        <v>69</v>
      </c>
      <c r="L930" s="17">
        <v>6</v>
      </c>
      <c r="M930" s="18"/>
      <c r="N930" s="18" t="s">
        <v>392</v>
      </c>
      <c r="O930" s="18"/>
      <c r="P930" s="18"/>
      <c r="Q930" s="18"/>
      <c r="R930" s="18"/>
      <c r="S930" s="18"/>
      <c r="T930" s="20">
        <v>45145</v>
      </c>
      <c r="U930" s="20">
        <v>45245</v>
      </c>
      <c r="V930" s="18"/>
      <c r="W930" s="18" t="s">
        <v>6</v>
      </c>
      <c r="X930" s="18" t="s">
        <v>70</v>
      </c>
      <c r="Y930" s="3" t="str">
        <f>+_xlfn.XLOOKUP(A930,'[1]UG201 - Listado de NRC por Peri'!$B:$B,'[1]UG201 - Listado de NRC por Peri'!$AA:$AA)</f>
        <v>C-001</v>
      </c>
    </row>
    <row r="931" spans="1:25" ht="27.6" x14ac:dyDescent="0.3">
      <c r="A931" s="49" t="str">
        <f>+E931&amp;$M$12&amp;M931&amp;$N$12&amp;N931&amp;$O$12&amp;O931&amp;$P$12&amp;P931&amp;$Q$12&amp;Q931&amp;$R$12&amp;R931</f>
        <v>483LUNESMARTESMIERCOLES16:30-19:20JUEVESVIERNESSABADO</v>
      </c>
      <c r="B931" s="13">
        <v>202320</v>
      </c>
      <c r="C931" s="14" t="s">
        <v>64</v>
      </c>
      <c r="D931" s="14" t="s">
        <v>38</v>
      </c>
      <c r="E931" s="14">
        <v>483</v>
      </c>
      <c r="F931" s="14"/>
      <c r="G931" s="14"/>
      <c r="H931" s="14" t="s">
        <v>65</v>
      </c>
      <c r="I931" s="42">
        <v>4203</v>
      </c>
      <c r="J931" s="13">
        <v>1</v>
      </c>
      <c r="K931" s="14" t="s">
        <v>291</v>
      </c>
      <c r="L931" s="13">
        <v>6</v>
      </c>
      <c r="M931" s="14"/>
      <c r="N931" s="14"/>
      <c r="O931" s="14" t="s">
        <v>386</v>
      </c>
      <c r="P931" s="14"/>
      <c r="Q931" s="14"/>
      <c r="R931" s="14"/>
      <c r="S931" s="14"/>
      <c r="T931" s="16">
        <v>45182</v>
      </c>
      <c r="U931" s="16">
        <v>45182</v>
      </c>
      <c r="V931" s="14"/>
      <c r="W931" s="14" t="s">
        <v>42</v>
      </c>
      <c r="X931" s="14" t="s">
        <v>292</v>
      </c>
      <c r="Y931" s="3" t="str">
        <f>+_xlfn.XLOOKUP(A931,'[1]UG201 - Listado de NRC por Peri'!$A:$A,'[1]UG201 - Listado de NRC por Peri'!$AA:$AA)</f>
        <v>R-29</v>
      </c>
    </row>
    <row r="932" spans="1:25" ht="27.6" x14ac:dyDescent="0.3">
      <c r="A932" s="49" t="str">
        <f>+E932&amp;$M$12&amp;M932&amp;$N$12&amp;N932&amp;$O$12&amp;O932&amp;$P$12&amp;P932&amp;$Q$12&amp;Q932&amp;$R$12&amp;R932</f>
        <v>483LUNESMARTESMIERCOLES16:30-19:20JUEVESVIERNESSABADO</v>
      </c>
      <c r="B932" s="13">
        <v>202320</v>
      </c>
      <c r="C932" s="14" t="s">
        <v>64</v>
      </c>
      <c r="D932" s="14" t="s">
        <v>38</v>
      </c>
      <c r="E932" s="14">
        <v>483</v>
      </c>
      <c r="F932" s="14"/>
      <c r="G932" s="14"/>
      <c r="H932" s="14" t="s">
        <v>65</v>
      </c>
      <c r="I932" s="42">
        <v>4203</v>
      </c>
      <c r="J932" s="13">
        <v>1</v>
      </c>
      <c r="K932" s="14" t="s">
        <v>291</v>
      </c>
      <c r="L932" s="13">
        <v>6</v>
      </c>
      <c r="M932" s="14"/>
      <c r="N932" s="14"/>
      <c r="O932" s="14" t="s">
        <v>386</v>
      </c>
      <c r="P932" s="14"/>
      <c r="Q932" s="14"/>
      <c r="R932" s="14"/>
      <c r="S932" s="14"/>
      <c r="T932" s="16">
        <v>45224</v>
      </c>
      <c r="U932" s="16">
        <v>45224</v>
      </c>
      <c r="V932" s="14"/>
      <c r="W932" s="14" t="s">
        <v>44</v>
      </c>
      <c r="X932" s="14" t="s">
        <v>292</v>
      </c>
      <c r="Y932" s="3" t="str">
        <f>+_xlfn.XLOOKUP(A932,'[1]UG201 - Listado de NRC por Peri'!$A:$A,'[1]UG201 - Listado de NRC por Peri'!$AA:$AA)</f>
        <v>R-29</v>
      </c>
    </row>
    <row r="933" spans="1:25" ht="27.6" x14ac:dyDescent="0.3">
      <c r="A933" s="49" t="str">
        <f>+E933&amp;$M$12&amp;M933&amp;$N$12&amp;N933&amp;$O$12&amp;O933&amp;$P$12&amp;P933&amp;$Q$12&amp;Q933&amp;$R$12&amp;R933&amp;T933&amp;U933&amp;LEFT(W933,4)</f>
        <v>5917LUNESMARTESMIERCOLES10:30-12:20JUEVESVIERNESSABADO4525245252EXAM</v>
      </c>
      <c r="B933" s="21">
        <v>202320</v>
      </c>
      <c r="C933" s="22" t="s">
        <v>45</v>
      </c>
      <c r="D933" s="22" t="s">
        <v>38</v>
      </c>
      <c r="E933" s="22">
        <v>5917</v>
      </c>
      <c r="F933" s="22"/>
      <c r="G933" s="22" t="s">
        <v>365</v>
      </c>
      <c r="H933" s="22" t="s">
        <v>40</v>
      </c>
      <c r="I933" s="23">
        <v>3010</v>
      </c>
      <c r="J933" s="21">
        <v>1</v>
      </c>
      <c r="K933" s="22" t="s">
        <v>366</v>
      </c>
      <c r="L933" s="21">
        <v>6</v>
      </c>
      <c r="M933" s="22"/>
      <c r="N933" s="22"/>
      <c r="O933" s="22" t="s">
        <v>389</v>
      </c>
      <c r="P933" s="22"/>
      <c r="Q933" s="22"/>
      <c r="R933" s="22"/>
      <c r="S933" s="22"/>
      <c r="T933" s="24">
        <v>45252</v>
      </c>
      <c r="U933" s="24">
        <v>45252</v>
      </c>
      <c r="V933" s="22"/>
      <c r="W933" s="22" t="s">
        <v>10</v>
      </c>
      <c r="X933" s="22" t="s">
        <v>229</v>
      </c>
      <c r="Y933" s="3" t="str">
        <f>+_xlfn.XLOOKUP(A933,'[1]UG201 - Listado de NRC por Peri'!$B:$B,'[1]UG201 - Listado de NRC por Peri'!$AA:$AA)</f>
        <v>R-29</v>
      </c>
    </row>
    <row r="934" spans="1:25" ht="27.6" x14ac:dyDescent="0.3">
      <c r="A934" s="49" t="str">
        <f>+E934&amp;$M$12&amp;M934&amp;$N$12&amp;N934&amp;$O$12&amp;O934&amp;$P$12&amp;P934&amp;$Q$12&amp;Q934&amp;$R$12&amp;R934&amp;T934&amp;U934&amp;LEFT(W934,4)</f>
        <v>5041LUNESMARTESMIERCOLES10:30-12:20JUEVESVIERNESSABADO4525245252EXAM</v>
      </c>
      <c r="B934" s="21">
        <v>202320</v>
      </c>
      <c r="C934" s="22" t="s">
        <v>37</v>
      </c>
      <c r="D934" s="22" t="s">
        <v>38</v>
      </c>
      <c r="E934" s="22">
        <v>5041</v>
      </c>
      <c r="F934" s="22"/>
      <c r="G934" s="22" t="s">
        <v>365</v>
      </c>
      <c r="H934" s="22" t="s">
        <v>40</v>
      </c>
      <c r="I934" s="23">
        <v>3020</v>
      </c>
      <c r="J934" s="21">
        <v>1</v>
      </c>
      <c r="K934" s="22" t="s">
        <v>366</v>
      </c>
      <c r="L934" s="21">
        <v>6</v>
      </c>
      <c r="M934" s="22"/>
      <c r="N934" s="22"/>
      <c r="O934" s="22" t="s">
        <v>389</v>
      </c>
      <c r="P934" s="22"/>
      <c r="Q934" s="22"/>
      <c r="R934" s="22"/>
      <c r="S934" s="22"/>
      <c r="T934" s="24">
        <v>45252</v>
      </c>
      <c r="U934" s="24">
        <v>45252</v>
      </c>
      <c r="V934" s="22"/>
      <c r="W934" s="22" t="s">
        <v>10</v>
      </c>
      <c r="X934" s="22" t="s">
        <v>229</v>
      </c>
      <c r="Y934" s="3" t="str">
        <f>+_xlfn.XLOOKUP(A934,'[1]UG201 - Listado de NRC por Peri'!$B:$B,'[1]UG201 - Listado de NRC por Peri'!$AA:$AA)</f>
        <v>R-29</v>
      </c>
    </row>
    <row r="935" spans="1:25" ht="27.6" x14ac:dyDescent="0.3">
      <c r="A935" s="49" t="str">
        <f>+E935&amp;$M$12&amp;M935&amp;$N$12&amp;N935&amp;$O$12&amp;O935&amp;$P$12&amp;P935&amp;$Q$12&amp;Q935&amp;$R$12&amp;R935&amp;T935&amp;U935&amp;LEFT(W935,4)</f>
        <v>483LUNESMARTESMIERCOLES16:30-19:20JUEVESVIERNESSABADO4513845245CLAS</v>
      </c>
      <c r="B935" s="17">
        <v>202320</v>
      </c>
      <c r="C935" s="18" t="s">
        <v>64</v>
      </c>
      <c r="D935" s="18" t="s">
        <v>38</v>
      </c>
      <c r="E935" s="18">
        <v>483</v>
      </c>
      <c r="F935" s="18"/>
      <c r="G935" s="18"/>
      <c r="H935" s="18" t="s">
        <v>65</v>
      </c>
      <c r="I935" s="44">
        <v>4203</v>
      </c>
      <c r="J935" s="17">
        <v>1</v>
      </c>
      <c r="K935" s="18" t="s">
        <v>291</v>
      </c>
      <c r="L935" s="17">
        <v>6</v>
      </c>
      <c r="M935" s="18"/>
      <c r="N935" s="18"/>
      <c r="O935" s="18" t="s">
        <v>386</v>
      </c>
      <c r="P935" s="18"/>
      <c r="Q935" s="18"/>
      <c r="R935" s="18"/>
      <c r="S935" s="18"/>
      <c r="T935" s="20">
        <v>45138</v>
      </c>
      <c r="U935" s="20">
        <v>45245</v>
      </c>
      <c r="V935" s="18"/>
      <c r="W935" s="18" t="s">
        <v>4</v>
      </c>
      <c r="X935" s="18" t="s">
        <v>292</v>
      </c>
      <c r="Y935" s="3" t="str">
        <f>+_xlfn.XLOOKUP(A935,'[1]UG201 - Listado de NRC por Peri'!$B:$B,'[1]UG201 - Listado de NRC por Peri'!$AA:$AA)</f>
        <v>R-29</v>
      </c>
    </row>
    <row r="936" spans="1:25" ht="27.6" x14ac:dyDescent="0.3">
      <c r="A936" s="49" t="str">
        <f>+E936&amp;$M$12&amp;M936&amp;$N$12&amp;N936&amp;$O$12&amp;O936&amp;$P$12&amp;P936&amp;$Q$12&amp;Q936&amp;$R$12&amp;R936&amp;T936&amp;U936&amp;LEFT(W936,4)</f>
        <v>483LUNES15:30-17:20MARTESMIERCOLESJUEVESVIERNESSABADO4514545245AYUD</v>
      </c>
      <c r="B936" s="17">
        <v>202320</v>
      </c>
      <c r="C936" s="18" t="s">
        <v>64</v>
      </c>
      <c r="D936" s="18" t="s">
        <v>38</v>
      </c>
      <c r="E936" s="18">
        <v>483</v>
      </c>
      <c r="F936" s="18"/>
      <c r="G936" s="18"/>
      <c r="H936" s="18" t="s">
        <v>65</v>
      </c>
      <c r="I936" s="44">
        <v>4203</v>
      </c>
      <c r="J936" s="17">
        <v>1</v>
      </c>
      <c r="K936" s="18" t="s">
        <v>291</v>
      </c>
      <c r="L936" s="17">
        <v>6</v>
      </c>
      <c r="M936" s="18" t="s">
        <v>392</v>
      </c>
      <c r="N936" s="18"/>
      <c r="O936" s="18"/>
      <c r="P936" s="18"/>
      <c r="Q936" s="18"/>
      <c r="R936" s="18"/>
      <c r="S936" s="18"/>
      <c r="T936" s="20">
        <v>45145</v>
      </c>
      <c r="U936" s="20">
        <v>45245</v>
      </c>
      <c r="V936" s="18"/>
      <c r="W936" s="18" t="s">
        <v>6</v>
      </c>
      <c r="X936" s="18" t="s">
        <v>292</v>
      </c>
      <c r="Y936" s="3" t="str">
        <f>+_xlfn.XLOOKUP(A936,'[1]UG201 - Listado de NRC por Peri'!$B:$B,'[1]UG201 - Listado de NRC por Peri'!$AA:$AA)</f>
        <v>R-30</v>
      </c>
    </row>
  </sheetData>
  <autoFilter ref="A12:Z936" xr:uid="{8DF3F8F0-50FE-4A88-959A-081F889CF9A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PROGRAMACION DPSA - 202320</vt:lpstr>
      <vt:lpstr>PROGRAMACION DPSA - 202320 resp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Danae Olavarría Olguín</dc:creator>
  <cp:keywords/>
  <dc:description/>
  <cp:lastModifiedBy>Danae Olavarría Olguín</cp:lastModifiedBy>
  <cp:revision/>
  <dcterms:created xsi:type="dcterms:W3CDTF">2023-06-22T21:26:40Z</dcterms:created>
  <dcterms:modified xsi:type="dcterms:W3CDTF">2023-08-04T17:54:12Z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