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 Matrix" sheetId="1" r:id="rId5"/>
    <sheet state="visible" name="Economic Examples" sheetId="2" r:id="rId6"/>
    <sheet state="visible" name="Benchmark Notes" sheetId="3" r:id="rId7"/>
    <sheet state="visible" name="Arbiter Economic Simulation" sheetId="4" r:id="rId8"/>
  </sheets>
  <definedNames/>
  <calcPr/>
</workbook>
</file>

<file path=xl/sharedStrings.xml><?xml version="1.0" encoding="utf-8"?>
<sst xmlns="http://schemas.openxmlformats.org/spreadsheetml/2006/main" count="664" uniqueCount="117">
  <si>
    <t>Compact View — Best Historical Channel by Country × Product</t>
  </si>
  <si>
    <t>Product</t>
  </si>
  <si>
    <t>Baseline View</t>
  </si>
  <si>
    <t>Arbiter Economic Simulation</t>
  </si>
  <si>
    <t>Value</t>
  </si>
  <si>
    <t>Evidence type</t>
  </si>
  <si>
    <t>Interpretation</t>
  </si>
  <si>
    <t>Metric</t>
  </si>
  <si>
    <t>How to read this tab</t>
  </si>
  <si>
    <t>Definition / Use</t>
  </si>
  <si>
    <t>Historical global conversion rate</t>
  </si>
  <si>
    <t>Email Conversion Rate</t>
  </si>
  <si>
    <t>Global</t>
  </si>
  <si>
    <t>Push Conversion Rate</t>
  </si>
  <si>
    <t>0.5610% historical conversion rate across 1,746,801 sends and 9,799 conversions.</t>
  </si>
  <si>
    <t>Country</t>
  </si>
  <si>
    <t>SMS Conversion Rate</t>
  </si>
  <si>
    <t>Observed — full history</t>
  </si>
  <si>
    <t>Channel</t>
  </si>
  <si>
    <t>1,746,801 sends / 9,799 conversions</t>
  </si>
  <si>
    <t>Currency</t>
  </si>
  <si>
    <t>Final holdout conversion rate</t>
  </si>
  <si>
    <t>Best Historical Channel</t>
  </si>
  <si>
    <t>Compare aggregate historical performance across Email, Push and SMS before customer-level personalization.</t>
  </si>
  <si>
    <t>Observed — untouched test set</t>
  </si>
  <si>
    <t>Best Channel</t>
  </si>
  <si>
    <t>Product × Channel</t>
  </si>
  <si>
    <t>Baseline for evaluating the frozen CatBoost model</t>
  </si>
  <si>
    <t>Sends</t>
  </si>
  <si>
    <t>Use each product-channel historical conversion rate as a stronger context-aware benchmark than the global average.</t>
  </si>
  <si>
    <t>Top-decile lift</t>
  </si>
  <si>
    <t>Global Baseline</t>
  </si>
  <si>
    <t>Conversions</t>
  </si>
  <si>
    <t>Conversion Rate %</t>
  </si>
  <si>
    <t>Economic</t>
  </si>
  <si>
    <t>Net Value per Send</t>
  </si>
  <si>
    <t>Compare net value per send so optimization does not focus only on conversion rate.</t>
  </si>
  <si>
    <t>Observed — model evaluation</t>
  </si>
  <si>
    <t>Compact view keeps only the historically best-converting channel for each Country × Product.</t>
  </si>
  <si>
    <t>Top 10% ranked by Arbiter converted 33.5% more often than the holdout average</t>
  </si>
  <si>
    <t>Primary Benchmark</t>
  </si>
  <si>
    <t>Top-decile conversion rate</t>
  </si>
  <si>
    <t>Country Economic Baseline (Local Currency)</t>
  </si>
  <si>
    <t>Historical rule-based policy using product + campaign objective + channel. The customer-level model should demonstrate incremental value over this policy.</t>
  </si>
  <si>
    <t>Derived from observed lift</t>
  </si>
  <si>
    <t>0.6908% × 1.335 ≈ 0.9222%</t>
  </si>
  <si>
    <t>Argentina</t>
  </si>
  <si>
    <t>Contacts needed for 100 conversions — holdout baseline</t>
  </si>
  <si>
    <t>ARS</t>
  </si>
  <si>
    <t>Savings</t>
  </si>
  <si>
    <t>Derived scenario</t>
  </si>
  <si>
    <t>Cuenta Ahorro</t>
  </si>
  <si>
    <t>Assumes the observed holdout rate applies to contacted customers</t>
  </si>
  <si>
    <t>SMS</t>
  </si>
  <si>
    <t>Contacts needed for 100 conversions — Arbiter top decile</t>
  </si>
  <si>
    <t>Uses top-decile observed conversion rate</t>
  </si>
  <si>
    <t>Relative contact reduction for same 100 conversions</t>
  </si>
  <si>
    <t>Campaign sends</t>
  </si>
  <si>
    <t>Offline economic simulation</t>
  </si>
  <si>
    <t>≈25.1% fewer contacts, if cost per contact is held constant</t>
  </si>
  <si>
    <t>Net Value per Send is in local currency (ARS / COP / MXN). Do not compare monetary values across countries directly.</t>
  </si>
  <si>
    <t>Relative cost-per-conversion index — baseline</t>
  </si>
  <si>
    <t>Normalized simulation</t>
  </si>
  <si>
    <t>Baseline index = 100</t>
  </si>
  <si>
    <t>Cuenta Corriente</t>
  </si>
  <si>
    <t>Relative cost-per-conversion index — Arbiter</t>
  </si>
  <si>
    <t>≈25.1% lower than baseline if per-contact cost is constant</t>
  </si>
  <si>
    <t>Full detail below preserves all 108 Country × Product × Channel rows, including zero-conversion channels and unmapped products.</t>
  </si>
  <si>
    <t>Important caveat</t>
  </si>
  <si>
    <t>Conversion Rate</t>
  </si>
  <si>
    <t>Absolute currency savings require send_cost by channel/campaign</t>
  </si>
  <si>
    <t>Total Send Cost</t>
  </si>
  <si>
    <t>Methodological guardrail</t>
  </si>
  <si>
    <t>Avg Cost per Send</t>
  </si>
  <si>
    <t>Do not present this as production ROI; it is an offline simulation based on holdout performance</t>
  </si>
  <si>
    <t>Inversión</t>
  </si>
  <si>
    <t>Cost per Conversion</t>
  </si>
  <si>
    <t>Total Conversion Value</t>
  </si>
  <si>
    <t>Country-level cost-per-conversion simulation</t>
  </si>
  <si>
    <t>Avg Value per Conversion</t>
  </si>
  <si>
    <t>Historical cost / conversion</t>
  </si>
  <si>
    <t>Net Value</t>
  </si>
  <si>
    <t>Arbiter est. cost / conversion</t>
  </si>
  <si>
    <t>Préstamo Hipotecario</t>
  </si>
  <si>
    <t>Estimated reduction</t>
  </si>
  <si>
    <t>Push</t>
  </si>
  <si>
    <t>Checking</t>
  </si>
  <si>
    <t>Historical cost for 100 conversions</t>
  </si>
  <si>
    <t>Arbiter est. cost for 100 conversions</t>
  </si>
  <si>
    <t>Préstamo Personal</t>
  </si>
  <si>
    <t>Estimated savings for 100 conversions</t>
  </si>
  <si>
    <t>Seguro</t>
  </si>
  <si>
    <t>Tarjeta Crédito</t>
  </si>
  <si>
    <t>Colombia</t>
  </si>
  <si>
    <t>Investment</t>
  </si>
  <si>
    <t>COP</t>
  </si>
  <si>
    <t>Global conversion rate</t>
  </si>
  <si>
    <t>México</t>
  </si>
  <si>
    <t>MXN</t>
  </si>
  <si>
    <t>Mortgage</t>
  </si>
  <si>
    <t>Methodology note</t>
  </si>
  <si>
    <t>Local currency</t>
  </si>
  <si>
    <t>Observed historical baseline</t>
  </si>
  <si>
    <t>Offline estimate</t>
  </si>
  <si>
    <t>Based on 1.335× top-decile lift</t>
  </si>
  <si>
    <t>Observed cost-per-conversion × 100</t>
  </si>
  <si>
    <t>Assumes constant cost per contact</t>
  </si>
  <si>
    <t>Do not present as realized production savings</t>
  </si>
  <si>
    <t>Personal Loan</t>
  </si>
  <si>
    <t>Channel Baseline</t>
  </si>
  <si>
    <t>Insurance</t>
  </si>
  <si>
    <t>Credit Card</t>
  </si>
  <si>
    <t>Email</t>
  </si>
  <si>
    <t>Voice</t>
  </si>
  <si>
    <t>WhatsApp</t>
  </si>
  <si>
    <t>Full Detail — Country × Product × Channel</t>
  </si>
  <si>
    <t>Unmapped / 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</si>
</sst>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0%"/>
    <numFmt numFmtId="165" formatCode="0.000"/>
    <numFmt numFmtId="166" formatCode="0.000%"/>
    <numFmt numFmtId="167" formatCode="0.000&quot;%&quot;"/>
    <numFmt numFmtId="168" formatCode="0.0%"/>
    <numFmt numFmtId="169" formatCode="#,##0.0000"/>
  </numFmts>
  <fonts count="7">
    <font>
      <sz val="11.0"/>
      <color rgb="FF000000"/>
      <name val="Carlito"/>
      <scheme val="minor"/>
    </font>
    <font>
      <b/>
      <sz val="12.0"/>
      <color theme="1"/>
      <name val="Carlito"/>
      <scheme val="minor"/>
    </font>
    <font>
      <b/>
      <color theme="1"/>
      <name val="Carlito"/>
      <scheme val="minor"/>
    </font>
    <font>
      <b/>
      <sz val="11.0"/>
      <color theme="1"/>
      <name val="Carlito"/>
    </font>
    <font>
      <color theme="1"/>
      <name val="Carlito"/>
      <scheme val="minor"/>
    </font>
    <font>
      <sz val="11.0"/>
      <color theme="1"/>
      <name val="Carlito"/>
    </font>
    <font>
      <i/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</fills>
  <borders count="4">
    <border/>
    <border>
      <left/>
      <top/>
    </border>
    <border>
      <top/>
    </border>
    <border>
      <right/>
      <top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shrinkToFit="0" wrapText="1"/>
    </xf>
    <xf borderId="1" fillId="2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2" numFmtId="0" xfId="0" applyFont="1"/>
    <xf borderId="2" fillId="2" fontId="3" numFmtId="0" xfId="0" applyAlignment="1" applyBorder="1" applyFill="1" applyFont="1">
      <alignment horizontal="center" vertical="center"/>
    </xf>
    <xf borderId="0" fillId="0" fontId="5" numFmtId="0" xfId="0" applyAlignment="1" applyFont="1">
      <alignment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3" fillId="2" fontId="3" numFmtId="0" xfId="0" applyAlignment="1" applyBorder="1" applyFill="1" applyFont="1">
      <alignment horizontal="center" vertical="center"/>
    </xf>
    <xf borderId="0" fillId="2" fontId="3" numFmtId="0" xfId="0" applyFill="1" applyFont="1"/>
    <xf borderId="0" fillId="0" fontId="4" numFmtId="165" xfId="0" applyAlignment="1" applyFont="1" applyNumberForma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66" xfId="0" applyFont="1" applyNumberFormat="1"/>
    <xf borderId="0" fillId="0" fontId="4" numFmtId="3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0" xfId="0" applyFont="1"/>
    <xf borderId="0" fillId="0" fontId="4" numFmtId="168" xfId="0" applyAlignment="1" applyFont="1" applyNumberFormat="1">
      <alignment readingOrder="0" shrinkToFit="0" wrapText="1"/>
    </xf>
    <xf borderId="0" fillId="0" fontId="4" numFmtId="2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2" xfId="0" applyAlignment="1" applyFont="1" applyNumberFormat="1">
      <alignment readingOrder="0" shrinkToFit="0" wrapText="1"/>
    </xf>
    <xf borderId="0" fillId="0" fontId="4" numFmtId="169" xfId="0" applyAlignment="1" applyFont="1" applyNumberFormat="1">
      <alignment readingOrder="0"/>
    </xf>
    <xf borderId="0" fillId="0" fontId="5" numFmtId="164" xfId="0" applyFont="1" applyNumberFormat="1"/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0.0"/>
    <col customWidth="1" min="5" max="5" width="22.0"/>
    <col customWidth="1" min="6" max="6" width="8.63"/>
    <col customWidth="1" min="7" max="7" width="18.63"/>
    <col customWidth="1" min="8" max="8" width="8.0"/>
    <col customWidth="1" min="9" max="9" width="11.0"/>
    <col customWidth="1" min="10" max="10" width="14.13"/>
    <col customWidth="1" min="11" max="11" width="8.63"/>
    <col customWidth="1" min="12" max="12" width="36.75"/>
    <col customWidth="1" min="13" max="13" width="8.25"/>
    <col customWidth="1" min="14" max="14" width="7.38"/>
    <col customWidth="1" min="15" max="16" width="8.0"/>
    <col customWidth="1" min="17" max="17" width="10.75"/>
    <col customWidth="1" min="18" max="18" width="8.63"/>
    <col customWidth="1" min="19" max="19" width="8.13"/>
    <col customWidth="1" min="20" max="20" width="14.25"/>
    <col customWidth="1" min="21" max="21" width="9.75"/>
    <col customWidth="1" min="22" max="22" width="14.25"/>
    <col customWidth="1" min="23" max="23" width="9.0"/>
    <col customWidth="1" min="24" max="26" width="8.63"/>
  </cols>
  <sheetData>
    <row r="1">
      <c r="A1" s="4" t="s">
        <v>1</v>
      </c>
      <c r="B1" s="8" t="s">
        <v>11</v>
      </c>
      <c r="C1" s="8" t="s">
        <v>13</v>
      </c>
      <c r="D1" s="8" t="s">
        <v>16</v>
      </c>
      <c r="E1" s="12" t="s">
        <v>22</v>
      </c>
      <c r="G1" s="13" t="s">
        <v>31</v>
      </c>
      <c r="H1" s="13" t="s">
        <v>4</v>
      </c>
      <c r="L1" s="5" t="s">
        <v>42</v>
      </c>
    </row>
    <row r="2">
      <c r="A2" s="17" t="s">
        <v>49</v>
      </c>
      <c r="B2" s="18">
        <v>0.00582</v>
      </c>
      <c r="C2" s="18">
        <v>0.00762</v>
      </c>
      <c r="D2" s="18">
        <v>0.00953</v>
      </c>
      <c r="E2" s="17" t="s">
        <v>53</v>
      </c>
      <c r="G2" s="21" t="s">
        <v>57</v>
      </c>
      <c r="H2" s="21">
        <v>1746801.0</v>
      </c>
      <c r="L2" s="2" t="s">
        <v>15</v>
      </c>
      <c r="M2" s="2" t="s">
        <v>20</v>
      </c>
      <c r="N2" s="2" t="s">
        <v>28</v>
      </c>
      <c r="O2" s="2" t="s">
        <v>32</v>
      </c>
      <c r="P2" s="2" t="s">
        <v>69</v>
      </c>
      <c r="Q2" s="2" t="s">
        <v>71</v>
      </c>
      <c r="R2" s="2" t="s">
        <v>73</v>
      </c>
      <c r="S2" s="2" t="s">
        <v>76</v>
      </c>
      <c r="T2" s="2" t="s">
        <v>77</v>
      </c>
      <c r="U2" s="2" t="s">
        <v>79</v>
      </c>
      <c r="V2" s="2" t="s">
        <v>81</v>
      </c>
      <c r="W2" s="2" t="s">
        <v>35</v>
      </c>
    </row>
    <row r="3">
      <c r="A3" s="17" t="s">
        <v>86</v>
      </c>
      <c r="B3" s="18">
        <v>0.0057</v>
      </c>
      <c r="C3" s="18">
        <v>0.00649</v>
      </c>
      <c r="D3" s="18">
        <v>0.00928</v>
      </c>
      <c r="E3" s="17" t="s">
        <v>53</v>
      </c>
      <c r="G3" s="21" t="s">
        <v>32</v>
      </c>
      <c r="H3" s="21">
        <v>9799.0</v>
      </c>
      <c r="L3" s="24" t="s">
        <v>46</v>
      </c>
      <c r="M3" s="24" t="s">
        <v>48</v>
      </c>
      <c r="N3" s="19">
        <v>347022.0</v>
      </c>
      <c r="O3" s="19">
        <v>1979.0</v>
      </c>
      <c r="P3" s="25">
        <v>0.005702808467474685</v>
      </c>
      <c r="Q3" s="27">
        <v>12664.7311</v>
      </c>
      <c r="R3" s="27">
        <v>0.036495</v>
      </c>
      <c r="S3" s="27">
        <v>6.399561</v>
      </c>
      <c r="T3" s="27">
        <v>4968993.14</v>
      </c>
      <c r="U3" s="27">
        <v>2510.860606</v>
      </c>
      <c r="V3" s="27">
        <v>4956328.4089</v>
      </c>
      <c r="W3" s="27">
        <v>14.282462</v>
      </c>
    </row>
    <row r="4">
      <c r="A4" s="17" t="s">
        <v>94</v>
      </c>
      <c r="B4" s="18">
        <v>0.00599</v>
      </c>
      <c r="C4" s="18">
        <v>0.00813</v>
      </c>
      <c r="D4" s="18">
        <v>0.00918</v>
      </c>
      <c r="E4" s="17" t="s">
        <v>53</v>
      </c>
      <c r="G4" s="21" t="s">
        <v>96</v>
      </c>
      <c r="H4" s="28">
        <v>0.00561</v>
      </c>
      <c r="L4" s="24" t="s">
        <v>93</v>
      </c>
      <c r="M4" s="24" t="s">
        <v>95</v>
      </c>
      <c r="N4" s="19">
        <v>527056.0</v>
      </c>
      <c r="O4" s="19">
        <v>2910.0</v>
      </c>
      <c r="P4" s="25">
        <v>0.005521234935187152</v>
      </c>
      <c r="Q4" s="27">
        <v>19286.6657</v>
      </c>
      <c r="R4" s="27">
        <v>0.036593</v>
      </c>
      <c r="S4" s="27">
        <v>6.62772</v>
      </c>
      <c r="T4" s="27">
        <v>7470959.53</v>
      </c>
      <c r="U4" s="27">
        <v>2567.340045</v>
      </c>
      <c r="V4" s="27">
        <v>7451672.8643</v>
      </c>
      <c r="W4" s="27">
        <v>14.138294</v>
      </c>
    </row>
    <row r="5">
      <c r="A5" s="17" t="s">
        <v>99</v>
      </c>
      <c r="B5" s="18">
        <v>0.00558</v>
      </c>
      <c r="C5" s="18">
        <v>0.00798</v>
      </c>
      <c r="D5" s="18">
        <v>0.00825</v>
      </c>
      <c r="E5" s="17" t="s">
        <v>53</v>
      </c>
      <c r="L5" s="24" t="s">
        <v>97</v>
      </c>
      <c r="M5" s="24" t="s">
        <v>98</v>
      </c>
      <c r="N5" s="19">
        <v>872723.0</v>
      </c>
      <c r="O5" s="19">
        <v>4910.0</v>
      </c>
      <c r="P5" s="25">
        <v>0.005626069210963845</v>
      </c>
      <c r="Q5" s="27">
        <v>31892.7615</v>
      </c>
      <c r="R5" s="27">
        <v>0.036544</v>
      </c>
      <c r="S5" s="27">
        <v>6.495471</v>
      </c>
      <c r="T5" s="27">
        <v>1.251894725E7</v>
      </c>
      <c r="U5" s="27">
        <v>2549.683758</v>
      </c>
      <c r="V5" s="27">
        <v>1.24870544885E7</v>
      </c>
      <c r="W5" s="27">
        <v>14.308153</v>
      </c>
    </row>
    <row r="6">
      <c r="A6" s="17" t="s">
        <v>108</v>
      </c>
      <c r="B6" s="18">
        <v>0.00538</v>
      </c>
      <c r="C6" s="18">
        <v>0.00767</v>
      </c>
      <c r="D6" s="18">
        <v>0.00978</v>
      </c>
      <c r="E6" s="17" t="s">
        <v>53</v>
      </c>
      <c r="G6" s="5" t="s">
        <v>109</v>
      </c>
      <c r="H6" s="7"/>
      <c r="I6" s="7"/>
      <c r="J6" s="7"/>
    </row>
    <row r="7">
      <c r="A7" s="17" t="s">
        <v>110</v>
      </c>
      <c r="B7" s="18">
        <v>0.00473</v>
      </c>
      <c r="C7" s="18">
        <v>0.00794</v>
      </c>
      <c r="D7" s="18">
        <v>0.00508</v>
      </c>
      <c r="E7" s="17" t="s">
        <v>85</v>
      </c>
      <c r="G7" s="5" t="s">
        <v>18</v>
      </c>
      <c r="H7" s="5" t="s">
        <v>28</v>
      </c>
      <c r="I7" s="5" t="s">
        <v>32</v>
      </c>
      <c r="J7" s="5" t="s">
        <v>69</v>
      </c>
    </row>
    <row r="8">
      <c r="A8" s="17" t="s">
        <v>111</v>
      </c>
      <c r="B8" s="18">
        <v>0.00576</v>
      </c>
      <c r="C8" s="18">
        <v>0.00774</v>
      </c>
      <c r="D8" s="18">
        <v>0.00933</v>
      </c>
      <c r="E8" s="17" t="s">
        <v>53</v>
      </c>
      <c r="G8" s="24" t="s">
        <v>53</v>
      </c>
      <c r="H8" s="24">
        <v>432283.0</v>
      </c>
      <c r="I8" s="24">
        <v>4050.0</v>
      </c>
      <c r="J8" s="25">
        <v>0.00936886</v>
      </c>
    </row>
    <row r="9">
      <c r="G9" s="24" t="s">
        <v>85</v>
      </c>
      <c r="H9" s="24">
        <v>290650.0</v>
      </c>
      <c r="I9" s="24">
        <v>2252.0</v>
      </c>
      <c r="J9" s="25">
        <v>0.00774815</v>
      </c>
    </row>
    <row r="10">
      <c r="G10" s="24" t="s">
        <v>112</v>
      </c>
      <c r="H10" s="24">
        <v>620195.0</v>
      </c>
      <c r="I10" s="24">
        <v>3497.0</v>
      </c>
      <c r="J10" s="25">
        <v>0.00563855</v>
      </c>
    </row>
    <row r="11">
      <c r="G11" s="24" t="s">
        <v>113</v>
      </c>
      <c r="H11" s="24">
        <v>54529.0</v>
      </c>
      <c r="I11" s="24">
        <v>0.0</v>
      </c>
      <c r="J11" s="25">
        <v>0.0</v>
      </c>
    </row>
    <row r="12">
      <c r="G12" s="24" t="s">
        <v>114</v>
      </c>
      <c r="H12" s="24">
        <v>349144.0</v>
      </c>
      <c r="I12" s="24">
        <v>0.0</v>
      </c>
      <c r="J12" s="2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W1"/>
  </mergeCells>
  <conditionalFormatting sqref="B2:D8">
    <cfRule type="colorScale" priority="1">
      <colorScale>
        <cfvo type="min"/>
        <cfvo type="percentile" val="50"/>
        <cfvo type="max"/>
        <color rgb="FFF3F4F6"/>
        <color rgb="FFFEF3C7"/>
        <color rgb="FFDCFCE7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8.25"/>
    <col customWidth="1" min="3" max="3" width="18.38"/>
    <col customWidth="1" min="4" max="4" width="9.13"/>
    <col customWidth="1" min="5" max="5" width="7.38"/>
    <col customWidth="1" min="6" max="6" width="8.0"/>
    <col customWidth="1" min="7" max="7" width="12.63"/>
    <col customWidth="1" min="8" max="8" width="11.38"/>
    <col customWidth="1" min="9" max="9" width="8.63"/>
    <col customWidth="1" min="10" max="10" width="17.0"/>
    <col customWidth="1" min="11" max="26" width="8.63"/>
  </cols>
  <sheetData>
    <row r="1">
      <c r="A1" s="1" t="s">
        <v>0</v>
      </c>
      <c r="J1" s="5" t="s">
        <v>8</v>
      </c>
      <c r="K1" s="7"/>
      <c r="L1" s="7"/>
    </row>
    <row r="2">
      <c r="A2" s="11" t="s">
        <v>15</v>
      </c>
      <c r="B2" s="11" t="s">
        <v>20</v>
      </c>
      <c r="C2" s="11" t="s">
        <v>1</v>
      </c>
      <c r="D2" s="11" t="s">
        <v>25</v>
      </c>
      <c r="E2" s="11" t="s">
        <v>28</v>
      </c>
      <c r="F2" s="11" t="s">
        <v>32</v>
      </c>
      <c r="G2" s="11" t="s">
        <v>33</v>
      </c>
      <c r="H2" s="11" t="s">
        <v>35</v>
      </c>
      <c r="J2" s="6" t="s">
        <v>38</v>
      </c>
      <c r="K2" s="15"/>
      <c r="L2" s="15"/>
    </row>
    <row r="3">
      <c r="A3" s="16" t="s">
        <v>46</v>
      </c>
      <c r="B3" s="16" t="s">
        <v>48</v>
      </c>
      <c r="C3" s="16" t="s">
        <v>51</v>
      </c>
      <c r="D3" s="16" t="s">
        <v>53</v>
      </c>
      <c r="E3" s="19">
        <v>13157.0</v>
      </c>
      <c r="F3" s="19">
        <v>130.0</v>
      </c>
      <c r="G3" s="20">
        <v>0.988067</v>
      </c>
      <c r="H3" s="23">
        <v>24.249886</v>
      </c>
      <c r="J3" s="6" t="s">
        <v>60</v>
      </c>
      <c r="K3" s="15"/>
      <c r="L3" s="15"/>
    </row>
    <row r="4">
      <c r="A4" s="16" t="s">
        <v>46</v>
      </c>
      <c r="B4" s="16" t="s">
        <v>48</v>
      </c>
      <c r="C4" s="16" t="s">
        <v>64</v>
      </c>
      <c r="D4" s="16" t="s">
        <v>53</v>
      </c>
      <c r="E4" s="19">
        <v>9825.0</v>
      </c>
      <c r="F4" s="19">
        <v>78.0</v>
      </c>
      <c r="G4" s="20">
        <v>0.793893</v>
      </c>
      <c r="H4" s="23">
        <v>22.129613</v>
      </c>
      <c r="J4" s="6" t="s">
        <v>67</v>
      </c>
      <c r="K4" s="15"/>
      <c r="L4" s="15"/>
    </row>
    <row r="5">
      <c r="A5" s="16" t="s">
        <v>46</v>
      </c>
      <c r="B5" s="16" t="s">
        <v>48</v>
      </c>
      <c r="C5" s="16" t="s">
        <v>75</v>
      </c>
      <c r="D5" s="16" t="s">
        <v>53</v>
      </c>
      <c r="E5" s="19">
        <v>7688.0</v>
      </c>
      <c r="F5" s="19">
        <v>77.0</v>
      </c>
      <c r="G5" s="20">
        <v>1.001561</v>
      </c>
      <c r="H5" s="23">
        <v>25.058064</v>
      </c>
    </row>
    <row r="6">
      <c r="A6" s="16" t="s">
        <v>46</v>
      </c>
      <c r="B6" s="16" t="s">
        <v>48</v>
      </c>
      <c r="C6" s="16" t="s">
        <v>83</v>
      </c>
      <c r="D6" s="16" t="s">
        <v>85</v>
      </c>
      <c r="E6" s="19">
        <v>3676.0</v>
      </c>
      <c r="F6" s="19">
        <v>26.0</v>
      </c>
      <c r="G6" s="20">
        <v>0.707291</v>
      </c>
      <c r="H6" s="23">
        <v>18.309685</v>
      </c>
    </row>
    <row r="7">
      <c r="A7" s="16" t="s">
        <v>46</v>
      </c>
      <c r="B7" s="16" t="s">
        <v>48</v>
      </c>
      <c r="C7" s="16" t="s">
        <v>89</v>
      </c>
      <c r="D7" s="16" t="s">
        <v>53</v>
      </c>
      <c r="E7" s="19">
        <v>12805.0</v>
      </c>
      <c r="F7" s="19">
        <v>121.0</v>
      </c>
      <c r="G7" s="20">
        <v>0.944943</v>
      </c>
      <c r="H7" s="23">
        <v>22.279743</v>
      </c>
    </row>
    <row r="8">
      <c r="A8" s="16" t="s">
        <v>46</v>
      </c>
      <c r="B8" s="16" t="s">
        <v>48</v>
      </c>
      <c r="C8" s="16" t="s">
        <v>91</v>
      </c>
      <c r="D8" s="16" t="s">
        <v>85</v>
      </c>
      <c r="E8" s="19">
        <v>4808.0</v>
      </c>
      <c r="F8" s="19">
        <v>48.0</v>
      </c>
      <c r="G8" s="20">
        <v>0.998336</v>
      </c>
      <c r="H8" s="23">
        <v>23.955527</v>
      </c>
    </row>
    <row r="9">
      <c r="A9" s="16" t="s">
        <v>46</v>
      </c>
      <c r="B9" s="16" t="s">
        <v>48</v>
      </c>
      <c r="C9" s="16" t="s">
        <v>92</v>
      </c>
      <c r="D9" s="16" t="s">
        <v>53</v>
      </c>
      <c r="E9" s="19">
        <v>31565.0</v>
      </c>
      <c r="F9" s="19">
        <v>318.0</v>
      </c>
      <c r="G9" s="20">
        <v>1.007445</v>
      </c>
      <c r="H9" s="23">
        <v>25.908036</v>
      </c>
    </row>
    <row r="10">
      <c r="A10" s="16" t="s">
        <v>93</v>
      </c>
      <c r="B10" s="16" t="s">
        <v>95</v>
      </c>
      <c r="C10" s="16" t="s">
        <v>51</v>
      </c>
      <c r="D10" s="16" t="s">
        <v>53</v>
      </c>
      <c r="E10" s="19">
        <v>20333.0</v>
      </c>
      <c r="F10" s="19">
        <v>184.0</v>
      </c>
      <c r="G10" s="20">
        <v>0.904933</v>
      </c>
      <c r="H10" s="23">
        <v>20.536964</v>
      </c>
    </row>
    <row r="11">
      <c r="A11" s="16" t="s">
        <v>93</v>
      </c>
      <c r="B11" s="16" t="s">
        <v>95</v>
      </c>
      <c r="C11" s="16" t="s">
        <v>64</v>
      </c>
      <c r="D11" s="16" t="s">
        <v>53</v>
      </c>
      <c r="E11" s="19">
        <v>15018.0</v>
      </c>
      <c r="F11" s="19">
        <v>146.0</v>
      </c>
      <c r="G11" s="20">
        <v>0.972167</v>
      </c>
      <c r="H11" s="23">
        <v>25.089862</v>
      </c>
    </row>
    <row r="12">
      <c r="A12" s="16" t="s">
        <v>93</v>
      </c>
      <c r="B12" s="16" t="s">
        <v>95</v>
      </c>
      <c r="C12" s="16" t="s">
        <v>75</v>
      </c>
      <c r="D12" s="16" t="s">
        <v>53</v>
      </c>
      <c r="E12" s="19">
        <v>11795.0</v>
      </c>
      <c r="F12" s="19">
        <v>106.0</v>
      </c>
      <c r="G12" s="20">
        <v>0.898686</v>
      </c>
      <c r="H12" s="23">
        <v>23.503076</v>
      </c>
    </row>
    <row r="13">
      <c r="A13" s="16" t="s">
        <v>93</v>
      </c>
      <c r="B13" s="16" t="s">
        <v>95</v>
      </c>
      <c r="C13" s="16" t="s">
        <v>83</v>
      </c>
      <c r="D13" s="16" t="s">
        <v>85</v>
      </c>
      <c r="E13" s="19">
        <v>5480.0</v>
      </c>
      <c r="F13" s="19">
        <v>48.0</v>
      </c>
      <c r="G13" s="20">
        <v>0.875912</v>
      </c>
      <c r="H13" s="23">
        <v>22.949174</v>
      </c>
    </row>
    <row r="14">
      <c r="A14" s="16" t="s">
        <v>93</v>
      </c>
      <c r="B14" s="16" t="s">
        <v>95</v>
      </c>
      <c r="C14" s="16" t="s">
        <v>89</v>
      </c>
      <c r="D14" s="16" t="s">
        <v>53</v>
      </c>
      <c r="E14" s="19">
        <v>19903.0</v>
      </c>
      <c r="F14" s="19">
        <v>181.0</v>
      </c>
      <c r="G14" s="20">
        <v>0.909411</v>
      </c>
      <c r="H14" s="23">
        <v>22.795624</v>
      </c>
    </row>
    <row r="15">
      <c r="A15" s="16" t="s">
        <v>93</v>
      </c>
      <c r="B15" s="16" t="s">
        <v>95</v>
      </c>
      <c r="C15" s="16" t="s">
        <v>91</v>
      </c>
      <c r="D15" s="16" t="s">
        <v>85</v>
      </c>
      <c r="E15" s="19">
        <v>7272.0</v>
      </c>
      <c r="F15" s="19">
        <v>52.0</v>
      </c>
      <c r="G15" s="20">
        <v>0.715072</v>
      </c>
      <c r="H15" s="23">
        <v>17.000516</v>
      </c>
    </row>
    <row r="16">
      <c r="A16" s="16" t="s">
        <v>93</v>
      </c>
      <c r="B16" s="16" t="s">
        <v>95</v>
      </c>
      <c r="C16" s="16" t="s">
        <v>92</v>
      </c>
      <c r="D16" s="16" t="s">
        <v>53</v>
      </c>
      <c r="E16" s="19">
        <v>47640.0</v>
      </c>
      <c r="F16" s="19">
        <v>429.0</v>
      </c>
      <c r="G16" s="20">
        <v>0.900504</v>
      </c>
      <c r="H16" s="23">
        <v>22.709742</v>
      </c>
    </row>
    <row r="17">
      <c r="A17" s="16" t="s">
        <v>97</v>
      </c>
      <c r="B17" s="16" t="s">
        <v>98</v>
      </c>
      <c r="C17" s="16" t="s">
        <v>51</v>
      </c>
      <c r="D17" s="16" t="s">
        <v>53</v>
      </c>
      <c r="E17" s="19">
        <v>33240.0</v>
      </c>
      <c r="F17" s="19">
        <v>322.0</v>
      </c>
      <c r="G17" s="20">
        <v>0.968712</v>
      </c>
      <c r="H17" s="23">
        <v>25.002191</v>
      </c>
    </row>
    <row r="18">
      <c r="A18" s="16" t="s">
        <v>97</v>
      </c>
      <c r="B18" s="16" t="s">
        <v>98</v>
      </c>
      <c r="C18" s="16" t="s">
        <v>64</v>
      </c>
      <c r="D18" s="16" t="s">
        <v>53</v>
      </c>
      <c r="E18" s="19">
        <v>24638.0</v>
      </c>
      <c r="F18" s="19">
        <v>235.0</v>
      </c>
      <c r="G18" s="20">
        <v>0.953811</v>
      </c>
      <c r="H18" s="23">
        <v>23.37588</v>
      </c>
    </row>
    <row r="19">
      <c r="A19" s="16" t="s">
        <v>97</v>
      </c>
      <c r="B19" s="16" t="s">
        <v>98</v>
      </c>
      <c r="C19" s="16" t="s">
        <v>75</v>
      </c>
      <c r="D19" s="16" t="s">
        <v>53</v>
      </c>
      <c r="E19" s="19">
        <v>19205.0</v>
      </c>
      <c r="F19" s="19">
        <v>172.0</v>
      </c>
      <c r="G19" s="20">
        <v>0.8956</v>
      </c>
      <c r="H19" s="23">
        <v>21.580364</v>
      </c>
    </row>
    <row r="20">
      <c r="A20" s="16" t="s">
        <v>97</v>
      </c>
      <c r="B20" s="16" t="s">
        <v>98</v>
      </c>
      <c r="C20" s="16" t="s">
        <v>83</v>
      </c>
      <c r="D20" s="16" t="s">
        <v>53</v>
      </c>
      <c r="E20" s="19">
        <v>5950.0</v>
      </c>
      <c r="F20" s="19">
        <v>56.0</v>
      </c>
      <c r="G20" s="20">
        <v>0.941176</v>
      </c>
      <c r="H20" s="23">
        <v>22.296066</v>
      </c>
    </row>
    <row r="21" ht="15.75" customHeight="1">
      <c r="A21" s="16" t="s">
        <v>97</v>
      </c>
      <c r="B21" s="16" t="s">
        <v>98</v>
      </c>
      <c r="C21" s="16" t="s">
        <v>89</v>
      </c>
      <c r="D21" s="16" t="s">
        <v>53</v>
      </c>
      <c r="E21" s="19">
        <v>32511.0</v>
      </c>
      <c r="F21" s="19">
        <v>336.0</v>
      </c>
      <c r="G21" s="20">
        <v>1.033496</v>
      </c>
      <c r="H21" s="23">
        <v>26.365438</v>
      </c>
    </row>
    <row r="22" ht="15.75" customHeight="1">
      <c r="A22" s="16" t="s">
        <v>97</v>
      </c>
      <c r="B22" s="16" t="s">
        <v>98</v>
      </c>
      <c r="C22" s="16" t="s">
        <v>91</v>
      </c>
      <c r="D22" s="16" t="s">
        <v>85</v>
      </c>
      <c r="E22" s="19">
        <v>11836.0</v>
      </c>
      <c r="F22" s="19">
        <v>90.0</v>
      </c>
      <c r="G22" s="20">
        <v>0.760392</v>
      </c>
      <c r="H22" s="23">
        <v>18.18507</v>
      </c>
    </row>
    <row r="23" ht="15.75" customHeight="1">
      <c r="A23" s="16" t="s">
        <v>97</v>
      </c>
      <c r="B23" s="16" t="s">
        <v>98</v>
      </c>
      <c r="C23" s="16" t="s">
        <v>92</v>
      </c>
      <c r="D23" s="16" t="s">
        <v>53</v>
      </c>
      <c r="E23" s="19">
        <v>78731.0</v>
      </c>
      <c r="F23" s="19">
        <v>726.0</v>
      </c>
      <c r="G23" s="20">
        <v>0.922127</v>
      </c>
      <c r="H23" s="23">
        <v>23.834425</v>
      </c>
    </row>
    <row r="24" ht="15.75" customHeight="1"/>
    <row r="25" ht="15.75" customHeight="1"/>
    <row r="26" ht="15.75" customHeight="1">
      <c r="A26" s="1" t="s">
        <v>115</v>
      </c>
    </row>
    <row r="27" ht="15.75" customHeight="1">
      <c r="A27" s="11" t="s">
        <v>15</v>
      </c>
      <c r="B27" s="11" t="s">
        <v>20</v>
      </c>
      <c r="C27" s="11" t="s">
        <v>1</v>
      </c>
      <c r="D27" s="11" t="s">
        <v>18</v>
      </c>
      <c r="E27" s="11" t="s">
        <v>28</v>
      </c>
      <c r="F27" s="11" t="s">
        <v>32</v>
      </c>
      <c r="G27" s="11" t="s">
        <v>33</v>
      </c>
      <c r="H27" s="11" t="s">
        <v>35</v>
      </c>
    </row>
    <row r="28" ht="15.75" customHeight="1">
      <c r="A28" s="16" t="s">
        <v>46</v>
      </c>
      <c r="B28" s="16" t="s">
        <v>48</v>
      </c>
      <c r="C28" s="16" t="s">
        <v>51</v>
      </c>
      <c r="D28" s="16" t="s">
        <v>53</v>
      </c>
      <c r="E28" s="19">
        <v>13157.0</v>
      </c>
      <c r="F28" s="19">
        <v>130.0</v>
      </c>
      <c r="G28" s="20">
        <v>0.988067</v>
      </c>
      <c r="H28" s="23">
        <v>24.249886</v>
      </c>
    </row>
    <row r="29" ht="15.75" customHeight="1">
      <c r="A29" s="16" t="s">
        <v>46</v>
      </c>
      <c r="B29" s="16" t="s">
        <v>48</v>
      </c>
      <c r="C29" s="16" t="s">
        <v>51</v>
      </c>
      <c r="D29" s="16" t="s">
        <v>85</v>
      </c>
      <c r="E29" s="19">
        <v>6172.0</v>
      </c>
      <c r="F29" s="19">
        <v>49.0</v>
      </c>
      <c r="G29" s="20">
        <v>0.793908</v>
      </c>
      <c r="H29" s="23">
        <v>14.096175</v>
      </c>
    </row>
    <row r="30" ht="15.75" customHeight="1">
      <c r="A30" s="16" t="s">
        <v>46</v>
      </c>
      <c r="B30" s="16" t="s">
        <v>48</v>
      </c>
      <c r="C30" s="16" t="s">
        <v>51</v>
      </c>
      <c r="D30" s="16" t="s">
        <v>112</v>
      </c>
      <c r="E30" s="19">
        <v>14522.0</v>
      </c>
      <c r="F30" s="19">
        <v>98.0</v>
      </c>
      <c r="G30" s="20">
        <v>0.674838</v>
      </c>
      <c r="H30" s="23">
        <v>17.731458</v>
      </c>
    </row>
    <row r="31" ht="15.75" customHeight="1">
      <c r="A31" s="16" t="s">
        <v>46</v>
      </c>
      <c r="B31" s="16" t="s">
        <v>48</v>
      </c>
      <c r="C31" s="16" t="s">
        <v>51</v>
      </c>
      <c r="D31" s="16" t="s">
        <v>113</v>
      </c>
      <c r="E31" s="19">
        <v>3178.0</v>
      </c>
      <c r="F31" s="19">
        <v>0.0</v>
      </c>
      <c r="G31" s="20">
        <v>0.0</v>
      </c>
      <c r="H31" s="23">
        <v>-0.170724</v>
      </c>
    </row>
    <row r="32" ht="15.75" customHeight="1">
      <c r="A32" s="16" t="s">
        <v>46</v>
      </c>
      <c r="B32" s="16" t="s">
        <v>48</v>
      </c>
      <c r="C32" s="16" t="s">
        <v>51</v>
      </c>
      <c r="D32" s="16" t="s">
        <v>114</v>
      </c>
      <c r="E32" s="19">
        <v>21655.0</v>
      </c>
      <c r="F32" s="19">
        <v>0.0</v>
      </c>
      <c r="G32" s="20">
        <v>0.0</v>
      </c>
      <c r="H32" s="23">
        <v>-0.04243</v>
      </c>
    </row>
    <row r="33" ht="15.75" customHeight="1">
      <c r="A33" s="16" t="s">
        <v>46</v>
      </c>
      <c r="B33" s="16" t="s">
        <v>48</v>
      </c>
      <c r="C33" s="16" t="s">
        <v>64</v>
      </c>
      <c r="D33" s="16" t="s">
        <v>53</v>
      </c>
      <c r="E33" s="19">
        <v>9825.0</v>
      </c>
      <c r="F33" s="19">
        <v>78.0</v>
      </c>
      <c r="G33" s="20">
        <v>0.793893</v>
      </c>
      <c r="H33" s="23">
        <v>22.129613</v>
      </c>
    </row>
    <row r="34" ht="15.75" customHeight="1">
      <c r="A34" s="16" t="s">
        <v>46</v>
      </c>
      <c r="B34" s="16" t="s">
        <v>48</v>
      </c>
      <c r="C34" s="16" t="s">
        <v>64</v>
      </c>
      <c r="D34" s="16" t="s">
        <v>85</v>
      </c>
      <c r="E34" s="19">
        <v>2014.0</v>
      </c>
      <c r="F34" s="19">
        <v>13.0</v>
      </c>
      <c r="G34" s="20">
        <v>0.645482</v>
      </c>
      <c r="H34" s="23">
        <v>16.641596</v>
      </c>
    </row>
    <row r="35" ht="15.75" customHeight="1">
      <c r="A35" s="16" t="s">
        <v>46</v>
      </c>
      <c r="B35" s="16" t="s">
        <v>48</v>
      </c>
      <c r="C35" s="16" t="s">
        <v>64</v>
      </c>
      <c r="D35" s="16" t="s">
        <v>112</v>
      </c>
      <c r="E35" s="19">
        <v>17682.0</v>
      </c>
      <c r="F35" s="19">
        <v>93.0</v>
      </c>
      <c r="G35" s="20">
        <v>0.525959</v>
      </c>
      <c r="H35" s="23">
        <v>12.457276</v>
      </c>
    </row>
    <row r="36" ht="15.75" customHeight="1">
      <c r="A36" s="16" t="s">
        <v>46</v>
      </c>
      <c r="B36" s="16" t="s">
        <v>48</v>
      </c>
      <c r="C36" s="16" t="s">
        <v>64</v>
      </c>
      <c r="D36" s="16" t="s">
        <v>113</v>
      </c>
      <c r="E36" s="19">
        <v>2604.0</v>
      </c>
      <c r="F36" s="19">
        <v>0.0</v>
      </c>
      <c r="G36" s="20">
        <v>0.0</v>
      </c>
      <c r="H36" s="23">
        <v>-0.169363</v>
      </c>
    </row>
    <row r="37" ht="15.75" customHeight="1">
      <c r="A37" s="16" t="s">
        <v>46</v>
      </c>
      <c r="B37" s="16" t="s">
        <v>48</v>
      </c>
      <c r="C37" s="16" t="s">
        <v>75</v>
      </c>
      <c r="D37" s="16" t="s">
        <v>53</v>
      </c>
      <c r="E37" s="19">
        <v>7688.0</v>
      </c>
      <c r="F37" s="19">
        <v>77.0</v>
      </c>
      <c r="G37" s="20">
        <v>1.001561</v>
      </c>
      <c r="H37" s="23">
        <v>25.058064</v>
      </c>
    </row>
    <row r="38" ht="15.75" customHeight="1">
      <c r="A38" s="16" t="s">
        <v>46</v>
      </c>
      <c r="B38" s="16" t="s">
        <v>48</v>
      </c>
      <c r="C38" s="16" t="s">
        <v>75</v>
      </c>
      <c r="D38" s="16" t="s">
        <v>85</v>
      </c>
      <c r="E38" s="19">
        <v>13309.0</v>
      </c>
      <c r="F38" s="19">
        <v>95.0</v>
      </c>
      <c r="G38" s="20">
        <v>0.713803</v>
      </c>
      <c r="H38" s="23">
        <v>18.545388</v>
      </c>
    </row>
    <row r="39" ht="15.75" customHeight="1">
      <c r="A39" s="16" t="s">
        <v>46</v>
      </c>
      <c r="B39" s="16" t="s">
        <v>48</v>
      </c>
      <c r="C39" s="16" t="s">
        <v>75</v>
      </c>
      <c r="D39" s="16" t="s">
        <v>112</v>
      </c>
      <c r="E39" s="19">
        <v>8565.0</v>
      </c>
      <c r="F39" s="19">
        <v>51.0</v>
      </c>
      <c r="G39" s="20">
        <v>0.595447</v>
      </c>
      <c r="H39" s="23">
        <v>14.848249</v>
      </c>
    </row>
    <row r="40" ht="15.75" customHeight="1">
      <c r="A40" s="16" t="s">
        <v>46</v>
      </c>
      <c r="B40" s="16" t="s">
        <v>48</v>
      </c>
      <c r="C40" s="16" t="s">
        <v>75</v>
      </c>
      <c r="D40" s="16" t="s">
        <v>114</v>
      </c>
      <c r="E40" s="19">
        <v>8736.0</v>
      </c>
      <c r="F40" s="19">
        <v>0.0</v>
      </c>
      <c r="G40" s="20">
        <v>0.0</v>
      </c>
      <c r="H40" s="23">
        <v>-0.042274</v>
      </c>
    </row>
    <row r="41" ht="15.75" customHeight="1">
      <c r="A41" s="16" t="s">
        <v>46</v>
      </c>
      <c r="B41" s="16" t="s">
        <v>48</v>
      </c>
      <c r="C41" s="16" t="s">
        <v>83</v>
      </c>
      <c r="D41" s="16" t="s">
        <v>85</v>
      </c>
      <c r="E41" s="19">
        <v>3676.0</v>
      </c>
      <c r="F41" s="19">
        <v>26.0</v>
      </c>
      <c r="G41" s="20">
        <v>0.707291</v>
      </c>
      <c r="H41" s="23">
        <v>18.309685</v>
      </c>
    </row>
    <row r="42" ht="15.75" customHeight="1">
      <c r="A42" s="16" t="s">
        <v>46</v>
      </c>
      <c r="B42" s="16" t="s">
        <v>48</v>
      </c>
      <c r="C42" s="16" t="s">
        <v>83</v>
      </c>
      <c r="D42" s="16" t="s">
        <v>112</v>
      </c>
      <c r="E42" s="19">
        <v>5169.0</v>
      </c>
      <c r="F42" s="19">
        <v>33.0</v>
      </c>
      <c r="G42" s="20">
        <v>0.638421</v>
      </c>
      <c r="H42" s="23">
        <v>15.825288</v>
      </c>
    </row>
    <row r="43" ht="15.75" customHeight="1">
      <c r="A43" s="16" t="s">
        <v>46</v>
      </c>
      <c r="B43" s="16" t="s">
        <v>48</v>
      </c>
      <c r="C43" s="16" t="s">
        <v>83</v>
      </c>
      <c r="D43" s="16" t="s">
        <v>53</v>
      </c>
      <c r="E43" s="19">
        <v>2325.0</v>
      </c>
      <c r="F43" s="19">
        <v>12.0</v>
      </c>
      <c r="G43" s="20">
        <v>0.516129</v>
      </c>
      <c r="H43" s="23">
        <v>14.381455</v>
      </c>
    </row>
    <row r="44" ht="15.75" customHeight="1">
      <c r="A44" s="16" t="s">
        <v>46</v>
      </c>
      <c r="B44" s="16" t="s">
        <v>48</v>
      </c>
      <c r="C44" s="16" t="s">
        <v>83</v>
      </c>
      <c r="D44" s="16" t="s">
        <v>114</v>
      </c>
      <c r="E44" s="19">
        <v>4484.0</v>
      </c>
      <c r="F44" s="19">
        <v>0.0</v>
      </c>
      <c r="G44" s="20">
        <v>0.0</v>
      </c>
      <c r="H44" s="23">
        <v>-0.042479</v>
      </c>
    </row>
    <row r="45" ht="15.75" customHeight="1">
      <c r="A45" s="16" t="s">
        <v>46</v>
      </c>
      <c r="B45" s="16" t="s">
        <v>48</v>
      </c>
      <c r="C45" s="16" t="s">
        <v>89</v>
      </c>
      <c r="D45" s="16" t="s">
        <v>53</v>
      </c>
      <c r="E45" s="19">
        <v>12805.0</v>
      </c>
      <c r="F45" s="19">
        <v>121.0</v>
      </c>
      <c r="G45" s="20">
        <v>0.944943</v>
      </c>
      <c r="H45" s="23">
        <v>22.279743</v>
      </c>
    </row>
    <row r="46" ht="15.75" customHeight="1">
      <c r="A46" s="16" t="s">
        <v>46</v>
      </c>
      <c r="B46" s="16" t="s">
        <v>48</v>
      </c>
      <c r="C46" s="16" t="s">
        <v>89</v>
      </c>
      <c r="D46" s="16" t="s">
        <v>85</v>
      </c>
      <c r="E46" s="19">
        <v>11801.0</v>
      </c>
      <c r="F46" s="19">
        <v>92.0</v>
      </c>
      <c r="G46" s="20">
        <v>0.779595</v>
      </c>
      <c r="H46" s="23">
        <v>19.426455</v>
      </c>
    </row>
    <row r="47" ht="15.75" customHeight="1">
      <c r="A47" s="16" t="s">
        <v>46</v>
      </c>
      <c r="B47" s="16" t="s">
        <v>48</v>
      </c>
      <c r="C47" s="16" t="s">
        <v>89</v>
      </c>
      <c r="D47" s="16" t="s">
        <v>112</v>
      </c>
      <c r="E47" s="19">
        <v>20955.0</v>
      </c>
      <c r="F47" s="19">
        <v>124.0</v>
      </c>
      <c r="G47" s="20">
        <v>0.591744</v>
      </c>
      <c r="H47" s="23">
        <v>15.42737</v>
      </c>
    </row>
    <row r="48" ht="15.75" customHeight="1">
      <c r="A48" s="16" t="s">
        <v>46</v>
      </c>
      <c r="B48" s="16" t="s">
        <v>48</v>
      </c>
      <c r="C48" s="16" t="s">
        <v>89</v>
      </c>
      <c r="D48" s="16" t="s">
        <v>114</v>
      </c>
      <c r="E48" s="19">
        <v>3066.0</v>
      </c>
      <c r="F48" s="19">
        <v>0.0</v>
      </c>
      <c r="G48" s="20">
        <v>0.0</v>
      </c>
      <c r="H48" s="23">
        <v>-0.04237</v>
      </c>
    </row>
    <row r="49" ht="15.75" customHeight="1">
      <c r="A49" s="16" t="s">
        <v>46</v>
      </c>
      <c r="B49" s="16" t="s">
        <v>48</v>
      </c>
      <c r="C49" s="16" t="s">
        <v>91</v>
      </c>
      <c r="D49" s="16" t="s">
        <v>85</v>
      </c>
      <c r="E49" s="19">
        <v>4808.0</v>
      </c>
      <c r="F49" s="19">
        <v>48.0</v>
      </c>
      <c r="G49" s="20">
        <v>0.998336</v>
      </c>
      <c r="H49" s="23">
        <v>23.955527</v>
      </c>
    </row>
    <row r="50" ht="15.75" customHeight="1">
      <c r="A50" s="16" t="s">
        <v>46</v>
      </c>
      <c r="B50" s="16" t="s">
        <v>48</v>
      </c>
      <c r="C50" s="16" t="s">
        <v>91</v>
      </c>
      <c r="D50" s="16" t="s">
        <v>53</v>
      </c>
      <c r="E50" s="19">
        <v>244.0</v>
      </c>
      <c r="F50" s="19">
        <v>2.0</v>
      </c>
      <c r="G50" s="20">
        <v>0.819672</v>
      </c>
      <c r="H50" s="23">
        <v>22.829259</v>
      </c>
    </row>
    <row r="51" ht="15.75" customHeight="1">
      <c r="A51" s="16" t="s">
        <v>46</v>
      </c>
      <c r="B51" s="16" t="s">
        <v>48</v>
      </c>
      <c r="C51" s="16" t="s">
        <v>91</v>
      </c>
      <c r="D51" s="16" t="s">
        <v>112</v>
      </c>
      <c r="E51" s="19">
        <v>5630.0</v>
      </c>
      <c r="F51" s="19">
        <v>18.0</v>
      </c>
      <c r="G51" s="20">
        <v>0.319716</v>
      </c>
      <c r="H51" s="23">
        <v>8.472292</v>
      </c>
    </row>
    <row r="52" ht="15.75" customHeight="1">
      <c r="A52" s="16" t="s">
        <v>46</v>
      </c>
      <c r="B52" s="16" t="s">
        <v>48</v>
      </c>
      <c r="C52" s="16" t="s">
        <v>91</v>
      </c>
      <c r="D52" s="16" t="s">
        <v>113</v>
      </c>
      <c r="E52" s="19">
        <v>1321.0</v>
      </c>
      <c r="F52" s="19">
        <v>0.0</v>
      </c>
      <c r="G52" s="20">
        <v>0.0</v>
      </c>
      <c r="H52" s="23">
        <v>-0.170674</v>
      </c>
    </row>
    <row r="53" ht="15.75" customHeight="1">
      <c r="A53" s="16" t="s">
        <v>46</v>
      </c>
      <c r="B53" s="16" t="s">
        <v>48</v>
      </c>
      <c r="C53" s="16" t="s">
        <v>91</v>
      </c>
      <c r="D53" s="16" t="s">
        <v>114</v>
      </c>
      <c r="E53" s="19">
        <v>9190.0</v>
      </c>
      <c r="F53" s="19">
        <v>0.0</v>
      </c>
      <c r="G53" s="20">
        <v>0.0</v>
      </c>
      <c r="H53" s="23">
        <v>-0.042752</v>
      </c>
    </row>
    <row r="54" ht="15.75" customHeight="1">
      <c r="A54" s="16" t="s">
        <v>46</v>
      </c>
      <c r="B54" s="16" t="s">
        <v>48</v>
      </c>
      <c r="C54" s="16" t="s">
        <v>92</v>
      </c>
      <c r="D54" s="16" t="s">
        <v>53</v>
      </c>
      <c r="E54" s="19">
        <v>31565.0</v>
      </c>
      <c r="F54" s="19">
        <v>318.0</v>
      </c>
      <c r="G54" s="20">
        <v>1.007445</v>
      </c>
      <c r="H54" s="23">
        <v>25.908036</v>
      </c>
    </row>
    <row r="55" ht="15.75" customHeight="1">
      <c r="A55" s="16" t="s">
        <v>46</v>
      </c>
      <c r="B55" s="16" t="s">
        <v>48</v>
      </c>
      <c r="C55" s="16" t="s">
        <v>92</v>
      </c>
      <c r="D55" s="16" t="s">
        <v>85</v>
      </c>
      <c r="E55" s="19">
        <v>6953.0</v>
      </c>
      <c r="F55" s="19">
        <v>57.0</v>
      </c>
      <c r="G55" s="20">
        <v>0.81979</v>
      </c>
      <c r="H55" s="23">
        <v>23.549911</v>
      </c>
    </row>
    <row r="56" ht="15.75" customHeight="1">
      <c r="A56" s="16" t="s">
        <v>46</v>
      </c>
      <c r="B56" s="16" t="s">
        <v>48</v>
      </c>
      <c r="C56" s="16" t="s">
        <v>92</v>
      </c>
      <c r="D56" s="16" t="s">
        <v>112</v>
      </c>
      <c r="E56" s="19">
        <v>42215.0</v>
      </c>
      <c r="F56" s="19">
        <v>256.0</v>
      </c>
      <c r="G56" s="20">
        <v>0.60642</v>
      </c>
      <c r="H56" s="23">
        <v>15.216385</v>
      </c>
    </row>
    <row r="57" ht="15.75" customHeight="1">
      <c r="A57" s="16" t="s">
        <v>46</v>
      </c>
      <c r="B57" s="16" t="s">
        <v>48</v>
      </c>
      <c r="C57" s="16" t="s">
        <v>92</v>
      </c>
      <c r="D57" s="16" t="s">
        <v>113</v>
      </c>
      <c r="E57" s="19">
        <v>3305.0</v>
      </c>
      <c r="F57" s="19">
        <v>0.0</v>
      </c>
      <c r="G57" s="20">
        <v>0.0</v>
      </c>
      <c r="H57" s="23">
        <v>-0.167093</v>
      </c>
    </row>
    <row r="58" ht="15.75" customHeight="1">
      <c r="A58" s="16" t="s">
        <v>46</v>
      </c>
      <c r="B58" s="16" t="s">
        <v>48</v>
      </c>
      <c r="C58" s="16" t="s">
        <v>92</v>
      </c>
      <c r="D58" s="16" t="s">
        <v>114</v>
      </c>
      <c r="E58" s="19">
        <v>18580.0</v>
      </c>
      <c r="F58" s="19">
        <v>0.0</v>
      </c>
      <c r="G58" s="20">
        <v>0.0</v>
      </c>
      <c r="H58" s="23">
        <v>-0.042492</v>
      </c>
    </row>
    <row r="59" ht="15.75" customHeight="1">
      <c r="A59" s="16" t="s">
        <v>46</v>
      </c>
      <c r="B59" s="16" t="s">
        <v>48</v>
      </c>
      <c r="C59" s="16" t="s">
        <v>116</v>
      </c>
      <c r="D59" s="16" t="s">
        <v>53</v>
      </c>
      <c r="E59" s="19">
        <v>8112.0</v>
      </c>
      <c r="F59" s="19">
        <v>73.0</v>
      </c>
      <c r="G59" s="20">
        <v>0.899901</v>
      </c>
      <c r="H59" s="23">
        <v>19.052662</v>
      </c>
    </row>
    <row r="60" ht="15.75" customHeight="1">
      <c r="A60" s="16" t="s">
        <v>46</v>
      </c>
      <c r="B60" s="16" t="s">
        <v>48</v>
      </c>
      <c r="C60" s="16" t="s">
        <v>116</v>
      </c>
      <c r="D60" s="16" t="s">
        <v>85</v>
      </c>
      <c r="E60" s="19">
        <v>9041.0</v>
      </c>
      <c r="F60" s="19">
        <v>69.0</v>
      </c>
      <c r="G60" s="20">
        <v>0.76319</v>
      </c>
      <c r="H60" s="23">
        <v>19.888287</v>
      </c>
    </row>
    <row r="61" ht="15.75" customHeight="1">
      <c r="A61" s="16" t="s">
        <v>46</v>
      </c>
      <c r="B61" s="16" t="s">
        <v>48</v>
      </c>
      <c r="C61" s="16" t="s">
        <v>116</v>
      </c>
      <c r="D61" s="16" t="s">
        <v>112</v>
      </c>
      <c r="E61" s="19">
        <v>8347.0</v>
      </c>
      <c r="F61" s="19">
        <v>46.0</v>
      </c>
      <c r="G61" s="20">
        <v>0.551096</v>
      </c>
      <c r="H61" s="23">
        <v>13.495818</v>
      </c>
    </row>
    <row r="62" ht="15.75" customHeight="1">
      <c r="A62" s="16" t="s">
        <v>46</v>
      </c>
      <c r="B62" s="16" t="s">
        <v>48</v>
      </c>
      <c r="C62" s="16" t="s">
        <v>116</v>
      </c>
      <c r="D62" s="16" t="s">
        <v>113</v>
      </c>
      <c r="E62" s="19">
        <v>470.0</v>
      </c>
      <c r="F62" s="19">
        <v>0.0</v>
      </c>
      <c r="G62" s="20">
        <v>0.0</v>
      </c>
      <c r="H62" s="23">
        <v>-0.175816</v>
      </c>
    </row>
    <row r="63" ht="15.75" customHeight="1">
      <c r="A63" s="16" t="s">
        <v>46</v>
      </c>
      <c r="B63" s="16" t="s">
        <v>48</v>
      </c>
      <c r="C63" s="16" t="s">
        <v>116</v>
      </c>
      <c r="D63" s="16" t="s">
        <v>114</v>
      </c>
      <c r="E63" s="19">
        <v>3853.0</v>
      </c>
      <c r="F63" s="19">
        <v>0.0</v>
      </c>
      <c r="G63" s="20">
        <v>0.0</v>
      </c>
      <c r="H63" s="23">
        <v>-0.042016</v>
      </c>
    </row>
    <row r="64" ht="15.75" customHeight="1">
      <c r="A64" s="16" t="s">
        <v>93</v>
      </c>
      <c r="B64" s="16" t="s">
        <v>95</v>
      </c>
      <c r="C64" s="16" t="s">
        <v>51</v>
      </c>
      <c r="D64" s="16" t="s">
        <v>53</v>
      </c>
      <c r="E64" s="19">
        <v>20333.0</v>
      </c>
      <c r="F64" s="19">
        <v>184.0</v>
      </c>
      <c r="G64" s="20">
        <v>0.904933</v>
      </c>
      <c r="H64" s="23">
        <v>20.536964</v>
      </c>
    </row>
    <row r="65" ht="15.75" customHeight="1">
      <c r="A65" s="16" t="s">
        <v>93</v>
      </c>
      <c r="B65" s="16" t="s">
        <v>95</v>
      </c>
      <c r="C65" s="16" t="s">
        <v>51</v>
      </c>
      <c r="D65" s="16" t="s">
        <v>85</v>
      </c>
      <c r="E65" s="19">
        <v>9325.0</v>
      </c>
      <c r="F65" s="19">
        <v>64.0</v>
      </c>
      <c r="G65" s="20">
        <v>0.686327</v>
      </c>
      <c r="H65" s="23">
        <v>17.194386</v>
      </c>
    </row>
    <row r="66" ht="15.75" customHeight="1">
      <c r="A66" s="16" t="s">
        <v>93</v>
      </c>
      <c r="B66" s="16" t="s">
        <v>95</v>
      </c>
      <c r="C66" s="16" t="s">
        <v>51</v>
      </c>
      <c r="D66" s="16" t="s">
        <v>112</v>
      </c>
      <c r="E66" s="19">
        <v>22231.0</v>
      </c>
      <c r="F66" s="19">
        <v>126.0</v>
      </c>
      <c r="G66" s="20">
        <v>0.566776</v>
      </c>
      <c r="H66" s="23">
        <v>14.283885</v>
      </c>
    </row>
    <row r="67" ht="15.75" customHeight="1">
      <c r="A67" s="16" t="s">
        <v>93</v>
      </c>
      <c r="B67" s="16" t="s">
        <v>95</v>
      </c>
      <c r="C67" s="16" t="s">
        <v>51</v>
      </c>
      <c r="D67" s="16" t="s">
        <v>113</v>
      </c>
      <c r="E67" s="19">
        <v>4901.0</v>
      </c>
      <c r="F67" s="19">
        <v>0.0</v>
      </c>
      <c r="G67" s="20">
        <v>0.0</v>
      </c>
      <c r="H67" s="23">
        <v>-0.169383</v>
      </c>
    </row>
    <row r="68" ht="15.75" customHeight="1">
      <c r="A68" s="16" t="s">
        <v>93</v>
      </c>
      <c r="B68" s="16" t="s">
        <v>95</v>
      </c>
      <c r="C68" s="16" t="s">
        <v>51</v>
      </c>
      <c r="D68" s="16" t="s">
        <v>114</v>
      </c>
      <c r="E68" s="19">
        <v>32547.0</v>
      </c>
      <c r="F68" s="19">
        <v>0.0</v>
      </c>
      <c r="G68" s="20">
        <v>0.0</v>
      </c>
      <c r="H68" s="23">
        <v>-0.042468</v>
      </c>
    </row>
    <row r="69" ht="15.75" customHeight="1">
      <c r="A69" s="16" t="s">
        <v>93</v>
      </c>
      <c r="B69" s="16" t="s">
        <v>95</v>
      </c>
      <c r="C69" s="16" t="s">
        <v>64</v>
      </c>
      <c r="D69" s="16" t="s">
        <v>53</v>
      </c>
      <c r="E69" s="19">
        <v>15018.0</v>
      </c>
      <c r="F69" s="19">
        <v>146.0</v>
      </c>
      <c r="G69" s="20">
        <v>0.972167</v>
      </c>
      <c r="H69" s="23">
        <v>25.089862</v>
      </c>
    </row>
    <row r="70" ht="15.75" customHeight="1">
      <c r="A70" s="16" t="s">
        <v>93</v>
      </c>
      <c r="B70" s="16" t="s">
        <v>95</v>
      </c>
      <c r="C70" s="16" t="s">
        <v>64</v>
      </c>
      <c r="D70" s="16" t="s">
        <v>85</v>
      </c>
      <c r="E70" s="19">
        <v>3162.0</v>
      </c>
      <c r="F70" s="19">
        <v>29.0</v>
      </c>
      <c r="G70" s="20">
        <v>0.917141</v>
      </c>
      <c r="H70" s="23">
        <v>22.365996</v>
      </c>
    </row>
    <row r="71" ht="15.75" customHeight="1">
      <c r="A71" s="16" t="s">
        <v>93</v>
      </c>
      <c r="B71" s="16" t="s">
        <v>95</v>
      </c>
      <c r="C71" s="16" t="s">
        <v>64</v>
      </c>
      <c r="D71" s="16" t="s">
        <v>112</v>
      </c>
      <c r="E71" s="19">
        <v>26735.0</v>
      </c>
      <c r="F71" s="19">
        <v>153.0</v>
      </c>
      <c r="G71" s="20">
        <v>0.572284</v>
      </c>
      <c r="H71" s="23">
        <v>14.738623</v>
      </c>
    </row>
    <row r="72" ht="15.75" customHeight="1">
      <c r="A72" s="16" t="s">
        <v>93</v>
      </c>
      <c r="B72" s="16" t="s">
        <v>95</v>
      </c>
      <c r="C72" s="16" t="s">
        <v>64</v>
      </c>
      <c r="D72" s="16" t="s">
        <v>113</v>
      </c>
      <c r="E72" s="19">
        <v>3938.0</v>
      </c>
      <c r="F72" s="19">
        <v>0.0</v>
      </c>
      <c r="G72" s="20">
        <v>0.0</v>
      </c>
      <c r="H72" s="23">
        <v>-0.170636</v>
      </c>
    </row>
    <row r="73" ht="15.75" customHeight="1">
      <c r="A73" s="16" t="s">
        <v>93</v>
      </c>
      <c r="B73" s="16" t="s">
        <v>95</v>
      </c>
      <c r="C73" s="16" t="s">
        <v>75</v>
      </c>
      <c r="D73" s="16" t="s">
        <v>53</v>
      </c>
      <c r="E73" s="19">
        <v>11795.0</v>
      </c>
      <c r="F73" s="19">
        <v>106.0</v>
      </c>
      <c r="G73" s="20">
        <v>0.898686</v>
      </c>
      <c r="H73" s="23">
        <v>23.503076</v>
      </c>
    </row>
    <row r="74" ht="15.75" customHeight="1">
      <c r="A74" s="16" t="s">
        <v>93</v>
      </c>
      <c r="B74" s="16" t="s">
        <v>95</v>
      </c>
      <c r="C74" s="16" t="s">
        <v>75</v>
      </c>
      <c r="D74" s="16" t="s">
        <v>85</v>
      </c>
      <c r="E74" s="19">
        <v>20138.0</v>
      </c>
      <c r="F74" s="19">
        <v>156.0</v>
      </c>
      <c r="G74" s="20">
        <v>0.774655</v>
      </c>
      <c r="H74" s="23">
        <v>22.126822</v>
      </c>
    </row>
    <row r="75" ht="15.75" customHeight="1">
      <c r="A75" s="16" t="s">
        <v>93</v>
      </c>
      <c r="B75" s="16" t="s">
        <v>95</v>
      </c>
      <c r="C75" s="16" t="s">
        <v>75</v>
      </c>
      <c r="D75" s="16" t="s">
        <v>112</v>
      </c>
      <c r="E75" s="19">
        <v>12912.0</v>
      </c>
      <c r="F75" s="19">
        <v>76.0</v>
      </c>
      <c r="G75" s="20">
        <v>0.5886</v>
      </c>
      <c r="H75" s="23">
        <v>14.81015</v>
      </c>
    </row>
    <row r="76" ht="15.75" customHeight="1">
      <c r="A76" s="16" t="s">
        <v>93</v>
      </c>
      <c r="B76" s="16" t="s">
        <v>95</v>
      </c>
      <c r="C76" s="16" t="s">
        <v>75</v>
      </c>
      <c r="D76" s="16" t="s">
        <v>114</v>
      </c>
      <c r="E76" s="19">
        <v>13139.0</v>
      </c>
      <c r="F76" s="19">
        <v>0.0</v>
      </c>
      <c r="G76" s="20">
        <v>0.0</v>
      </c>
      <c r="H76" s="23">
        <v>-0.042198</v>
      </c>
    </row>
    <row r="77" ht="15.75" customHeight="1">
      <c r="A77" s="16" t="s">
        <v>93</v>
      </c>
      <c r="B77" s="16" t="s">
        <v>95</v>
      </c>
      <c r="C77" s="16" t="s">
        <v>83</v>
      </c>
      <c r="D77" s="16" t="s">
        <v>85</v>
      </c>
      <c r="E77" s="19">
        <v>5480.0</v>
      </c>
      <c r="F77" s="19">
        <v>48.0</v>
      </c>
      <c r="G77" s="20">
        <v>0.875912</v>
      </c>
      <c r="H77" s="23">
        <v>22.949174</v>
      </c>
    </row>
    <row r="78" ht="15.75" customHeight="1">
      <c r="A78" s="16" t="s">
        <v>93</v>
      </c>
      <c r="B78" s="16" t="s">
        <v>95</v>
      </c>
      <c r="C78" s="16" t="s">
        <v>83</v>
      </c>
      <c r="D78" s="16" t="s">
        <v>53</v>
      </c>
      <c r="E78" s="19">
        <v>3605.0</v>
      </c>
      <c r="F78" s="19">
        <v>30.0</v>
      </c>
      <c r="G78" s="20">
        <v>0.832178</v>
      </c>
      <c r="H78" s="23">
        <v>23.125564</v>
      </c>
    </row>
    <row r="79" ht="15.75" customHeight="1">
      <c r="A79" s="16" t="s">
        <v>93</v>
      </c>
      <c r="B79" s="16" t="s">
        <v>95</v>
      </c>
      <c r="C79" s="16" t="s">
        <v>83</v>
      </c>
      <c r="D79" s="16" t="s">
        <v>112</v>
      </c>
      <c r="E79" s="19">
        <v>8018.0</v>
      </c>
      <c r="F79" s="19">
        <v>41.0</v>
      </c>
      <c r="G79" s="20">
        <v>0.511349</v>
      </c>
      <c r="H79" s="23">
        <v>13.77456</v>
      </c>
    </row>
    <row r="80" ht="15.75" customHeight="1">
      <c r="A80" s="16" t="s">
        <v>93</v>
      </c>
      <c r="B80" s="16" t="s">
        <v>95</v>
      </c>
      <c r="C80" s="16" t="s">
        <v>83</v>
      </c>
      <c r="D80" s="16" t="s">
        <v>114</v>
      </c>
      <c r="E80" s="19">
        <v>6793.0</v>
      </c>
      <c r="F80" s="19">
        <v>0.0</v>
      </c>
      <c r="G80" s="20">
        <v>0.0</v>
      </c>
      <c r="H80" s="23">
        <v>-0.042682</v>
      </c>
    </row>
    <row r="81" ht="15.75" customHeight="1">
      <c r="A81" s="16" t="s">
        <v>93</v>
      </c>
      <c r="B81" s="16" t="s">
        <v>95</v>
      </c>
      <c r="C81" s="16" t="s">
        <v>89</v>
      </c>
      <c r="D81" s="16" t="s">
        <v>53</v>
      </c>
      <c r="E81" s="19">
        <v>19903.0</v>
      </c>
      <c r="F81" s="19">
        <v>181.0</v>
      </c>
      <c r="G81" s="20">
        <v>0.909411</v>
      </c>
      <c r="H81" s="23">
        <v>22.795624</v>
      </c>
    </row>
    <row r="82" ht="15.75" customHeight="1">
      <c r="A82" s="16" t="s">
        <v>93</v>
      </c>
      <c r="B82" s="16" t="s">
        <v>95</v>
      </c>
      <c r="C82" s="16" t="s">
        <v>89</v>
      </c>
      <c r="D82" s="16" t="s">
        <v>85</v>
      </c>
      <c r="E82" s="19">
        <v>17901.0</v>
      </c>
      <c r="F82" s="19">
        <v>139.0</v>
      </c>
      <c r="G82" s="20">
        <v>0.776493</v>
      </c>
      <c r="H82" s="23">
        <v>20.435997</v>
      </c>
    </row>
    <row r="83" ht="15.75" customHeight="1">
      <c r="A83" s="16" t="s">
        <v>93</v>
      </c>
      <c r="B83" s="16" t="s">
        <v>95</v>
      </c>
      <c r="C83" s="16" t="s">
        <v>89</v>
      </c>
      <c r="D83" s="16" t="s">
        <v>112</v>
      </c>
      <c r="E83" s="19">
        <v>31848.0</v>
      </c>
      <c r="F83" s="19">
        <v>169.0</v>
      </c>
      <c r="G83" s="20">
        <v>0.530646</v>
      </c>
      <c r="H83" s="23">
        <v>14.366785</v>
      </c>
    </row>
    <row r="84" ht="15.75" customHeight="1">
      <c r="A84" s="16" t="s">
        <v>93</v>
      </c>
      <c r="B84" s="16" t="s">
        <v>95</v>
      </c>
      <c r="C84" s="16" t="s">
        <v>89</v>
      </c>
      <c r="D84" s="16" t="s">
        <v>114</v>
      </c>
      <c r="E84" s="19">
        <v>4793.0</v>
      </c>
      <c r="F84" s="19">
        <v>0.0</v>
      </c>
      <c r="G84" s="20">
        <v>0.0</v>
      </c>
      <c r="H84" s="23">
        <v>-0.042373</v>
      </c>
    </row>
    <row r="85" ht="15.75" customHeight="1">
      <c r="A85" s="16" t="s">
        <v>93</v>
      </c>
      <c r="B85" s="16" t="s">
        <v>95</v>
      </c>
      <c r="C85" s="16" t="s">
        <v>91</v>
      </c>
      <c r="D85" s="16" t="s">
        <v>85</v>
      </c>
      <c r="E85" s="19">
        <v>7272.0</v>
      </c>
      <c r="F85" s="19">
        <v>52.0</v>
      </c>
      <c r="G85" s="20">
        <v>0.715072</v>
      </c>
      <c r="H85" s="23">
        <v>17.000516</v>
      </c>
    </row>
    <row r="86" ht="15.75" customHeight="1">
      <c r="A86" s="16" t="s">
        <v>93</v>
      </c>
      <c r="B86" s="16" t="s">
        <v>95</v>
      </c>
      <c r="C86" s="16" t="s">
        <v>91</v>
      </c>
      <c r="D86" s="16" t="s">
        <v>53</v>
      </c>
      <c r="E86" s="19">
        <v>311.0</v>
      </c>
      <c r="F86" s="19">
        <v>2.0</v>
      </c>
      <c r="G86" s="20">
        <v>0.643087</v>
      </c>
      <c r="H86" s="23">
        <v>14.855733</v>
      </c>
    </row>
    <row r="87" ht="15.75" customHeight="1">
      <c r="A87" s="16" t="s">
        <v>93</v>
      </c>
      <c r="B87" s="16" t="s">
        <v>95</v>
      </c>
      <c r="C87" s="16" t="s">
        <v>91</v>
      </c>
      <c r="D87" s="16" t="s">
        <v>112</v>
      </c>
      <c r="E87" s="19">
        <v>8512.0</v>
      </c>
      <c r="F87" s="19">
        <v>41.0</v>
      </c>
      <c r="G87" s="20">
        <v>0.481673</v>
      </c>
      <c r="H87" s="23">
        <v>12.156706</v>
      </c>
    </row>
    <row r="88" ht="15.75" customHeight="1">
      <c r="A88" s="16" t="s">
        <v>93</v>
      </c>
      <c r="B88" s="16" t="s">
        <v>95</v>
      </c>
      <c r="C88" s="16" t="s">
        <v>91</v>
      </c>
      <c r="D88" s="16" t="s">
        <v>113</v>
      </c>
      <c r="E88" s="19">
        <v>1942.0</v>
      </c>
      <c r="F88" s="19">
        <v>0.0</v>
      </c>
      <c r="G88" s="20">
        <v>0.0</v>
      </c>
      <c r="H88" s="23">
        <v>-0.172885</v>
      </c>
    </row>
    <row r="89" ht="15.75" customHeight="1">
      <c r="A89" s="16" t="s">
        <v>93</v>
      </c>
      <c r="B89" s="16" t="s">
        <v>95</v>
      </c>
      <c r="C89" s="16" t="s">
        <v>91</v>
      </c>
      <c r="D89" s="16" t="s">
        <v>114</v>
      </c>
      <c r="E89" s="19">
        <v>14001.0</v>
      </c>
      <c r="F89" s="19">
        <v>0.0</v>
      </c>
      <c r="G89" s="20">
        <v>0.0</v>
      </c>
      <c r="H89" s="23">
        <v>-0.042661</v>
      </c>
    </row>
    <row r="90" ht="15.75" customHeight="1">
      <c r="A90" s="16" t="s">
        <v>93</v>
      </c>
      <c r="B90" s="16" t="s">
        <v>95</v>
      </c>
      <c r="C90" s="16" t="s">
        <v>92</v>
      </c>
      <c r="D90" s="16" t="s">
        <v>53</v>
      </c>
      <c r="E90" s="19">
        <v>47640.0</v>
      </c>
      <c r="F90" s="19">
        <v>429.0</v>
      </c>
      <c r="G90" s="20">
        <v>0.900504</v>
      </c>
      <c r="H90" s="23">
        <v>22.709742</v>
      </c>
    </row>
    <row r="91" ht="15.75" customHeight="1">
      <c r="A91" s="16" t="s">
        <v>93</v>
      </c>
      <c r="B91" s="16" t="s">
        <v>95</v>
      </c>
      <c r="C91" s="16" t="s">
        <v>92</v>
      </c>
      <c r="D91" s="16" t="s">
        <v>85</v>
      </c>
      <c r="E91" s="19">
        <v>10649.0</v>
      </c>
      <c r="F91" s="19">
        <v>77.0</v>
      </c>
      <c r="G91" s="20">
        <v>0.723073</v>
      </c>
      <c r="H91" s="23">
        <v>19.016061</v>
      </c>
    </row>
    <row r="92" ht="15.75" customHeight="1">
      <c r="A92" s="16" t="s">
        <v>93</v>
      </c>
      <c r="B92" s="16" t="s">
        <v>95</v>
      </c>
      <c r="C92" s="16" t="s">
        <v>92</v>
      </c>
      <c r="D92" s="16" t="s">
        <v>112</v>
      </c>
      <c r="E92" s="19">
        <v>63836.0</v>
      </c>
      <c r="F92" s="19">
        <v>378.0</v>
      </c>
      <c r="G92" s="20">
        <v>0.592142</v>
      </c>
      <c r="H92" s="23">
        <v>14.99876</v>
      </c>
    </row>
    <row r="93" ht="15.75" customHeight="1">
      <c r="A93" s="16" t="s">
        <v>93</v>
      </c>
      <c r="B93" s="16" t="s">
        <v>95</v>
      </c>
      <c r="C93" s="16" t="s">
        <v>92</v>
      </c>
      <c r="D93" s="16" t="s">
        <v>113</v>
      </c>
      <c r="E93" s="19">
        <v>4873.0</v>
      </c>
      <c r="F93" s="19">
        <v>0.0</v>
      </c>
      <c r="G93" s="20">
        <v>0.0</v>
      </c>
      <c r="H93" s="23">
        <v>-0.171266</v>
      </c>
    </row>
    <row r="94" ht="15.75" customHeight="1">
      <c r="A94" s="16" t="s">
        <v>93</v>
      </c>
      <c r="B94" s="16" t="s">
        <v>95</v>
      </c>
      <c r="C94" s="16" t="s">
        <v>92</v>
      </c>
      <c r="D94" s="16" t="s">
        <v>114</v>
      </c>
      <c r="E94" s="19">
        <v>28016.0</v>
      </c>
      <c r="F94" s="19">
        <v>0.0</v>
      </c>
      <c r="G94" s="20">
        <v>0.0</v>
      </c>
      <c r="H94" s="23">
        <v>-0.042353</v>
      </c>
    </row>
    <row r="95" ht="15.75" customHeight="1">
      <c r="A95" s="16" t="s">
        <v>93</v>
      </c>
      <c r="B95" s="16" t="s">
        <v>95</v>
      </c>
      <c r="C95" s="16" t="s">
        <v>116</v>
      </c>
      <c r="D95" s="16" t="s">
        <v>53</v>
      </c>
      <c r="E95" s="19">
        <v>12533.0</v>
      </c>
      <c r="F95" s="19">
        <v>118.0</v>
      </c>
      <c r="G95" s="20">
        <v>0.941514</v>
      </c>
      <c r="H95" s="23">
        <v>25.017552</v>
      </c>
    </row>
    <row r="96" ht="15.75" customHeight="1">
      <c r="A96" s="16" t="s">
        <v>93</v>
      </c>
      <c r="B96" s="16" t="s">
        <v>95</v>
      </c>
      <c r="C96" s="16" t="s">
        <v>116</v>
      </c>
      <c r="D96" s="16" t="s">
        <v>85</v>
      </c>
      <c r="E96" s="19">
        <v>13584.0</v>
      </c>
      <c r="F96" s="19">
        <v>97.0</v>
      </c>
      <c r="G96" s="20">
        <v>0.714075</v>
      </c>
      <c r="H96" s="23">
        <v>18.84161</v>
      </c>
    </row>
    <row r="97" ht="15.75" customHeight="1">
      <c r="A97" s="16" t="s">
        <v>93</v>
      </c>
      <c r="B97" s="16" t="s">
        <v>95</v>
      </c>
      <c r="C97" s="16" t="s">
        <v>116</v>
      </c>
      <c r="D97" s="16" t="s">
        <v>112</v>
      </c>
      <c r="E97" s="19">
        <v>13007.0</v>
      </c>
      <c r="F97" s="19">
        <v>68.0</v>
      </c>
      <c r="G97" s="20">
        <v>0.522795</v>
      </c>
      <c r="H97" s="23">
        <v>12.926669</v>
      </c>
    </row>
    <row r="98" ht="15.75" customHeight="1">
      <c r="A98" s="16" t="s">
        <v>93</v>
      </c>
      <c r="B98" s="16" t="s">
        <v>95</v>
      </c>
      <c r="C98" s="16" t="s">
        <v>116</v>
      </c>
      <c r="D98" s="16" t="s">
        <v>113</v>
      </c>
      <c r="E98" s="19">
        <v>674.0</v>
      </c>
      <c r="F98" s="19">
        <v>0.0</v>
      </c>
      <c r="G98" s="20">
        <v>0.0</v>
      </c>
      <c r="H98" s="23">
        <v>-0.174549</v>
      </c>
    </row>
    <row r="99" ht="15.75" customHeight="1">
      <c r="A99" s="16" t="s">
        <v>93</v>
      </c>
      <c r="B99" s="16" t="s">
        <v>95</v>
      </c>
      <c r="C99" s="16" t="s">
        <v>116</v>
      </c>
      <c r="D99" s="16" t="s">
        <v>114</v>
      </c>
      <c r="E99" s="19">
        <v>5691.0</v>
      </c>
      <c r="F99" s="19">
        <v>0.0</v>
      </c>
      <c r="G99" s="20">
        <v>0.0</v>
      </c>
      <c r="H99" s="23">
        <v>-0.042161</v>
      </c>
    </row>
    <row r="100" ht="15.75" customHeight="1">
      <c r="A100" s="16" t="s">
        <v>97</v>
      </c>
      <c r="B100" s="16" t="s">
        <v>98</v>
      </c>
      <c r="C100" s="16" t="s">
        <v>51</v>
      </c>
      <c r="D100" s="16" t="s">
        <v>53</v>
      </c>
      <c r="E100" s="19">
        <v>33240.0</v>
      </c>
      <c r="F100" s="19">
        <v>322.0</v>
      </c>
      <c r="G100" s="20">
        <v>0.968712</v>
      </c>
      <c r="H100" s="23">
        <v>25.002191</v>
      </c>
    </row>
    <row r="101" ht="15.75" customHeight="1">
      <c r="A101" s="16" t="s">
        <v>97</v>
      </c>
      <c r="B101" s="16" t="s">
        <v>98</v>
      </c>
      <c r="C101" s="16" t="s">
        <v>51</v>
      </c>
      <c r="D101" s="16" t="s">
        <v>85</v>
      </c>
      <c r="E101" s="19">
        <v>15620.0</v>
      </c>
      <c r="F101" s="19">
        <v>124.0</v>
      </c>
      <c r="G101" s="20">
        <v>0.793854</v>
      </c>
      <c r="H101" s="23">
        <v>22.48009</v>
      </c>
    </row>
    <row r="102" ht="15.75" customHeight="1">
      <c r="A102" s="16" t="s">
        <v>97</v>
      </c>
      <c r="B102" s="16" t="s">
        <v>98</v>
      </c>
      <c r="C102" s="16" t="s">
        <v>51</v>
      </c>
      <c r="D102" s="16" t="s">
        <v>112</v>
      </c>
      <c r="E102" s="19">
        <v>36799.0</v>
      </c>
      <c r="F102" s="19">
        <v>204.0</v>
      </c>
      <c r="G102" s="20">
        <v>0.554363</v>
      </c>
      <c r="H102" s="23">
        <v>14.560878</v>
      </c>
    </row>
    <row r="103" ht="15.75" customHeight="1">
      <c r="A103" s="16" t="s">
        <v>97</v>
      </c>
      <c r="B103" s="16" t="s">
        <v>98</v>
      </c>
      <c r="C103" s="16" t="s">
        <v>51</v>
      </c>
      <c r="D103" s="16" t="s">
        <v>113</v>
      </c>
      <c r="E103" s="19">
        <v>8273.0</v>
      </c>
      <c r="F103" s="19">
        <v>0.0</v>
      </c>
      <c r="G103" s="20">
        <v>0.0</v>
      </c>
      <c r="H103" s="23">
        <v>-0.172206</v>
      </c>
    </row>
    <row r="104" ht="15.75" customHeight="1">
      <c r="A104" s="16" t="s">
        <v>97</v>
      </c>
      <c r="B104" s="16" t="s">
        <v>98</v>
      </c>
      <c r="C104" s="16" t="s">
        <v>51</v>
      </c>
      <c r="D104" s="16" t="s">
        <v>114</v>
      </c>
      <c r="E104" s="19">
        <v>54091.0</v>
      </c>
      <c r="F104" s="19">
        <v>0.0</v>
      </c>
      <c r="G104" s="20">
        <v>0.0</v>
      </c>
      <c r="H104" s="23">
        <v>-0.042565</v>
      </c>
    </row>
    <row r="105" ht="15.75" customHeight="1">
      <c r="A105" s="16" t="s">
        <v>97</v>
      </c>
      <c r="B105" s="16" t="s">
        <v>98</v>
      </c>
      <c r="C105" s="16" t="s">
        <v>64</v>
      </c>
      <c r="D105" s="16" t="s">
        <v>53</v>
      </c>
      <c r="E105" s="19">
        <v>24638.0</v>
      </c>
      <c r="F105" s="19">
        <v>235.0</v>
      </c>
      <c r="G105" s="20">
        <v>0.953811</v>
      </c>
      <c r="H105" s="23">
        <v>23.37588</v>
      </c>
    </row>
    <row r="106" ht="15.75" customHeight="1">
      <c r="A106" s="16" t="s">
        <v>97</v>
      </c>
      <c r="B106" s="16" t="s">
        <v>98</v>
      </c>
      <c r="C106" s="16" t="s">
        <v>64</v>
      </c>
      <c r="D106" s="16" t="s">
        <v>112</v>
      </c>
      <c r="E106" s="19">
        <v>43720.0</v>
      </c>
      <c r="F106" s="19">
        <v>256.0</v>
      </c>
      <c r="G106" s="20">
        <v>0.585544</v>
      </c>
      <c r="H106" s="23">
        <v>14.882672</v>
      </c>
    </row>
    <row r="107" ht="15.75" customHeight="1">
      <c r="A107" s="16" t="s">
        <v>97</v>
      </c>
      <c r="B107" s="16" t="s">
        <v>98</v>
      </c>
      <c r="C107" s="16" t="s">
        <v>64</v>
      </c>
      <c r="D107" s="16" t="s">
        <v>85</v>
      </c>
      <c r="E107" s="19">
        <v>5149.0</v>
      </c>
      <c r="F107" s="19">
        <v>25.0</v>
      </c>
      <c r="G107" s="20">
        <v>0.485531</v>
      </c>
      <c r="H107" s="23">
        <v>12.644365</v>
      </c>
    </row>
    <row r="108" ht="15.75" customHeight="1">
      <c r="A108" s="16" t="s">
        <v>97</v>
      </c>
      <c r="B108" s="16" t="s">
        <v>98</v>
      </c>
      <c r="C108" s="16" t="s">
        <v>64</v>
      </c>
      <c r="D108" s="16" t="s">
        <v>113</v>
      </c>
      <c r="E108" s="19">
        <v>6466.0</v>
      </c>
      <c r="F108" s="19">
        <v>0.0</v>
      </c>
      <c r="G108" s="20">
        <v>0.0</v>
      </c>
      <c r="H108" s="23">
        <v>-0.170553</v>
      </c>
    </row>
    <row r="109" ht="15.75" customHeight="1">
      <c r="A109" s="16" t="s">
        <v>97</v>
      </c>
      <c r="B109" s="16" t="s">
        <v>98</v>
      </c>
      <c r="C109" s="16" t="s">
        <v>75</v>
      </c>
      <c r="D109" s="16" t="s">
        <v>53</v>
      </c>
      <c r="E109" s="19">
        <v>19205.0</v>
      </c>
      <c r="F109" s="19">
        <v>172.0</v>
      </c>
      <c r="G109" s="20">
        <v>0.8956</v>
      </c>
      <c r="H109" s="23">
        <v>21.580364</v>
      </c>
    </row>
    <row r="110" ht="15.75" customHeight="1">
      <c r="A110" s="16" t="s">
        <v>97</v>
      </c>
      <c r="B110" s="16" t="s">
        <v>98</v>
      </c>
      <c r="C110" s="16" t="s">
        <v>75</v>
      </c>
      <c r="D110" s="16" t="s">
        <v>85</v>
      </c>
      <c r="E110" s="19">
        <v>33372.0</v>
      </c>
      <c r="F110" s="19">
        <v>292.0</v>
      </c>
      <c r="G110" s="20">
        <v>0.874985</v>
      </c>
      <c r="H110" s="23">
        <v>21.078532</v>
      </c>
    </row>
    <row r="111" ht="15.75" customHeight="1">
      <c r="A111" s="16" t="s">
        <v>97</v>
      </c>
      <c r="B111" s="16" t="s">
        <v>98</v>
      </c>
      <c r="C111" s="16" t="s">
        <v>75</v>
      </c>
      <c r="D111" s="16" t="s">
        <v>112</v>
      </c>
      <c r="E111" s="19">
        <v>21231.0</v>
      </c>
      <c r="F111" s="19">
        <v>129.0</v>
      </c>
      <c r="G111" s="20">
        <v>0.607602</v>
      </c>
      <c r="H111" s="23">
        <v>14.457625</v>
      </c>
    </row>
    <row r="112" ht="15.75" customHeight="1">
      <c r="A112" s="16" t="s">
        <v>97</v>
      </c>
      <c r="B112" s="16" t="s">
        <v>98</v>
      </c>
      <c r="C112" s="16" t="s">
        <v>75</v>
      </c>
      <c r="D112" s="16" t="s">
        <v>114</v>
      </c>
      <c r="E112" s="19">
        <v>22058.0</v>
      </c>
      <c r="F112" s="19">
        <v>0.0</v>
      </c>
      <c r="G112" s="20">
        <v>0.0</v>
      </c>
      <c r="H112" s="23">
        <v>-0.042303</v>
      </c>
    </row>
    <row r="113" ht="15.75" customHeight="1">
      <c r="A113" s="16" t="s">
        <v>97</v>
      </c>
      <c r="B113" s="16" t="s">
        <v>98</v>
      </c>
      <c r="C113" s="16" t="s">
        <v>83</v>
      </c>
      <c r="D113" s="16" t="s">
        <v>53</v>
      </c>
      <c r="E113" s="19">
        <v>5950.0</v>
      </c>
      <c r="F113" s="19">
        <v>56.0</v>
      </c>
      <c r="G113" s="20">
        <v>0.941176</v>
      </c>
      <c r="H113" s="23">
        <v>22.296066</v>
      </c>
    </row>
    <row r="114" ht="15.75" customHeight="1">
      <c r="A114" s="16" t="s">
        <v>97</v>
      </c>
      <c r="B114" s="16" t="s">
        <v>98</v>
      </c>
      <c r="C114" s="16" t="s">
        <v>83</v>
      </c>
      <c r="D114" s="16" t="s">
        <v>85</v>
      </c>
      <c r="E114" s="19">
        <v>9149.0</v>
      </c>
      <c r="F114" s="19">
        <v>72.0</v>
      </c>
      <c r="G114" s="20">
        <v>0.786971</v>
      </c>
      <c r="H114" s="23">
        <v>20.100885</v>
      </c>
    </row>
    <row r="115" ht="15.75" customHeight="1">
      <c r="A115" s="16" t="s">
        <v>97</v>
      </c>
      <c r="B115" s="16" t="s">
        <v>98</v>
      </c>
      <c r="C115" s="16" t="s">
        <v>83</v>
      </c>
      <c r="D115" s="16" t="s">
        <v>112</v>
      </c>
      <c r="E115" s="19">
        <v>13320.0</v>
      </c>
      <c r="F115" s="19">
        <v>74.0</v>
      </c>
      <c r="G115" s="20">
        <v>0.555556</v>
      </c>
      <c r="H115" s="23">
        <v>13.038432</v>
      </c>
    </row>
    <row r="116" ht="15.75" customHeight="1">
      <c r="A116" s="16" t="s">
        <v>97</v>
      </c>
      <c r="B116" s="16" t="s">
        <v>98</v>
      </c>
      <c r="C116" s="16" t="s">
        <v>83</v>
      </c>
      <c r="D116" s="16" t="s">
        <v>114</v>
      </c>
      <c r="E116" s="19">
        <v>11331.0</v>
      </c>
      <c r="F116" s="19">
        <v>0.0</v>
      </c>
      <c r="G116" s="20">
        <v>0.0</v>
      </c>
      <c r="H116" s="23">
        <v>-0.042409</v>
      </c>
    </row>
    <row r="117" ht="15.75" customHeight="1">
      <c r="A117" s="16" t="s">
        <v>97</v>
      </c>
      <c r="B117" s="16" t="s">
        <v>98</v>
      </c>
      <c r="C117" s="16" t="s">
        <v>89</v>
      </c>
      <c r="D117" s="16" t="s">
        <v>53</v>
      </c>
      <c r="E117" s="19">
        <v>32511.0</v>
      </c>
      <c r="F117" s="19">
        <v>336.0</v>
      </c>
      <c r="G117" s="20">
        <v>1.033496</v>
      </c>
      <c r="H117" s="23">
        <v>26.365438</v>
      </c>
    </row>
    <row r="118" ht="15.75" customHeight="1">
      <c r="A118" s="16" t="s">
        <v>97</v>
      </c>
      <c r="B118" s="16" t="s">
        <v>98</v>
      </c>
      <c r="C118" s="16" t="s">
        <v>89</v>
      </c>
      <c r="D118" s="16" t="s">
        <v>85</v>
      </c>
      <c r="E118" s="19">
        <v>29650.0</v>
      </c>
      <c r="F118" s="19">
        <v>224.0</v>
      </c>
      <c r="G118" s="20">
        <v>0.755481</v>
      </c>
      <c r="H118" s="23">
        <v>19.321874</v>
      </c>
    </row>
    <row r="119" ht="15.75" customHeight="1">
      <c r="A119" s="16" t="s">
        <v>97</v>
      </c>
      <c r="B119" s="16" t="s">
        <v>98</v>
      </c>
      <c r="C119" s="16" t="s">
        <v>89</v>
      </c>
      <c r="D119" s="16" t="s">
        <v>112</v>
      </c>
      <c r="E119" s="19">
        <v>53242.0</v>
      </c>
      <c r="F119" s="19">
        <v>278.0</v>
      </c>
      <c r="G119" s="20">
        <v>0.522144</v>
      </c>
      <c r="H119" s="23">
        <v>13.161881</v>
      </c>
    </row>
    <row r="120" ht="15.75" customHeight="1">
      <c r="A120" s="16" t="s">
        <v>97</v>
      </c>
      <c r="B120" s="16" t="s">
        <v>98</v>
      </c>
      <c r="C120" s="16" t="s">
        <v>89</v>
      </c>
      <c r="D120" s="16" t="s">
        <v>114</v>
      </c>
      <c r="E120" s="19">
        <v>7924.0</v>
      </c>
      <c r="F120" s="19">
        <v>0.0</v>
      </c>
      <c r="G120" s="20">
        <v>0.0</v>
      </c>
      <c r="H120" s="23">
        <v>-0.043037</v>
      </c>
    </row>
    <row r="121" ht="15.75" customHeight="1">
      <c r="A121" s="16" t="s">
        <v>97</v>
      </c>
      <c r="B121" s="16" t="s">
        <v>98</v>
      </c>
      <c r="C121" s="16" t="s">
        <v>91</v>
      </c>
      <c r="D121" s="16" t="s">
        <v>85</v>
      </c>
      <c r="E121" s="19">
        <v>11836.0</v>
      </c>
      <c r="F121" s="19">
        <v>90.0</v>
      </c>
      <c r="G121" s="20">
        <v>0.760392</v>
      </c>
      <c r="H121" s="23">
        <v>18.18507</v>
      </c>
    </row>
    <row r="122" ht="15.75" customHeight="1">
      <c r="A122" s="16" t="s">
        <v>97</v>
      </c>
      <c r="B122" s="16" t="s">
        <v>98</v>
      </c>
      <c r="C122" s="16" t="s">
        <v>91</v>
      </c>
      <c r="D122" s="16" t="s">
        <v>112</v>
      </c>
      <c r="E122" s="19">
        <v>14211.0</v>
      </c>
      <c r="F122" s="19">
        <v>75.0</v>
      </c>
      <c r="G122" s="20">
        <v>0.52776</v>
      </c>
      <c r="H122" s="23">
        <v>13.261919</v>
      </c>
    </row>
    <row r="123" ht="15.75" customHeight="1">
      <c r="A123" s="16" t="s">
        <v>97</v>
      </c>
      <c r="B123" s="16" t="s">
        <v>98</v>
      </c>
      <c r="C123" s="16" t="s">
        <v>91</v>
      </c>
      <c r="D123" s="16" t="s">
        <v>53</v>
      </c>
      <c r="E123" s="19">
        <v>627.0</v>
      </c>
      <c r="F123" s="19">
        <v>2.0</v>
      </c>
      <c r="G123" s="20">
        <v>0.318979</v>
      </c>
      <c r="H123" s="23">
        <v>2.220475</v>
      </c>
    </row>
    <row r="124" ht="15.75" customHeight="1">
      <c r="A124" s="16" t="s">
        <v>97</v>
      </c>
      <c r="B124" s="16" t="s">
        <v>98</v>
      </c>
      <c r="C124" s="16" t="s">
        <v>91</v>
      </c>
      <c r="D124" s="16" t="s">
        <v>113</v>
      </c>
      <c r="E124" s="19">
        <v>3146.0</v>
      </c>
      <c r="F124" s="19">
        <v>0.0</v>
      </c>
      <c r="G124" s="20">
        <v>0.0</v>
      </c>
      <c r="H124" s="23">
        <v>-0.165958</v>
      </c>
    </row>
    <row r="125" ht="15.75" customHeight="1">
      <c r="A125" s="16" t="s">
        <v>97</v>
      </c>
      <c r="B125" s="16" t="s">
        <v>98</v>
      </c>
      <c r="C125" s="16" t="s">
        <v>91</v>
      </c>
      <c r="D125" s="16" t="s">
        <v>114</v>
      </c>
      <c r="E125" s="19">
        <v>23532.0</v>
      </c>
      <c r="F125" s="19">
        <v>0.0</v>
      </c>
      <c r="G125" s="20">
        <v>0.0</v>
      </c>
      <c r="H125" s="23">
        <v>-0.042523</v>
      </c>
    </row>
    <row r="126" ht="15.75" customHeight="1">
      <c r="A126" s="16" t="s">
        <v>97</v>
      </c>
      <c r="B126" s="16" t="s">
        <v>98</v>
      </c>
      <c r="C126" s="16" t="s">
        <v>92</v>
      </c>
      <c r="D126" s="16" t="s">
        <v>53</v>
      </c>
      <c r="E126" s="19">
        <v>78731.0</v>
      </c>
      <c r="F126" s="19">
        <v>726.0</v>
      </c>
      <c r="G126" s="20">
        <v>0.922127</v>
      </c>
      <c r="H126" s="23">
        <v>23.834425</v>
      </c>
    </row>
    <row r="127" ht="15.75" customHeight="1">
      <c r="A127" s="16" t="s">
        <v>97</v>
      </c>
      <c r="B127" s="16" t="s">
        <v>98</v>
      </c>
      <c r="C127" s="16" t="s">
        <v>92</v>
      </c>
      <c r="D127" s="16" t="s">
        <v>85</v>
      </c>
      <c r="E127" s="19">
        <v>17672.0</v>
      </c>
      <c r="F127" s="19">
        <v>139.0</v>
      </c>
      <c r="G127" s="20">
        <v>0.786555</v>
      </c>
      <c r="H127" s="23">
        <v>18.218197</v>
      </c>
    </row>
    <row r="128" ht="15.75" customHeight="1">
      <c r="A128" s="16" t="s">
        <v>97</v>
      </c>
      <c r="B128" s="16" t="s">
        <v>98</v>
      </c>
      <c r="C128" s="16" t="s">
        <v>92</v>
      </c>
      <c r="D128" s="16" t="s">
        <v>112</v>
      </c>
      <c r="E128" s="19">
        <v>106453.0</v>
      </c>
      <c r="F128" s="19">
        <v>591.0</v>
      </c>
      <c r="G128" s="20">
        <v>0.555175</v>
      </c>
      <c r="H128" s="23">
        <v>14.407019</v>
      </c>
    </row>
    <row r="129" ht="15.75" customHeight="1">
      <c r="A129" s="16" t="s">
        <v>97</v>
      </c>
      <c r="B129" s="16" t="s">
        <v>98</v>
      </c>
      <c r="C129" s="16" t="s">
        <v>92</v>
      </c>
      <c r="D129" s="16" t="s">
        <v>113</v>
      </c>
      <c r="E129" s="19">
        <v>8312.0</v>
      </c>
      <c r="F129" s="19">
        <v>0.0</v>
      </c>
      <c r="G129" s="20">
        <v>0.0</v>
      </c>
      <c r="H129" s="23">
        <v>-0.168874</v>
      </c>
    </row>
    <row r="130" ht="15.75" customHeight="1">
      <c r="A130" s="16" t="s">
        <v>97</v>
      </c>
      <c r="B130" s="16" t="s">
        <v>98</v>
      </c>
      <c r="C130" s="16" t="s">
        <v>92</v>
      </c>
      <c r="D130" s="16" t="s">
        <v>114</v>
      </c>
      <c r="E130" s="19">
        <v>46205.0</v>
      </c>
      <c r="F130" s="19">
        <v>0.0</v>
      </c>
      <c r="G130" s="20">
        <v>0.0</v>
      </c>
      <c r="H130" s="23">
        <v>-0.042407</v>
      </c>
    </row>
    <row r="131" ht="15.75" customHeight="1">
      <c r="A131" s="16" t="s">
        <v>97</v>
      </c>
      <c r="B131" s="16" t="s">
        <v>98</v>
      </c>
      <c r="C131" s="16" t="s">
        <v>116</v>
      </c>
      <c r="D131" s="16" t="s">
        <v>53</v>
      </c>
      <c r="E131" s="19">
        <v>20522.0</v>
      </c>
      <c r="F131" s="19">
        <v>194.0</v>
      </c>
      <c r="G131" s="20">
        <v>0.945327</v>
      </c>
      <c r="H131" s="23">
        <v>26.615583</v>
      </c>
    </row>
    <row r="132" ht="15.75" customHeight="1">
      <c r="A132" s="16" t="s">
        <v>97</v>
      </c>
      <c r="B132" s="16" t="s">
        <v>98</v>
      </c>
      <c r="C132" s="16" t="s">
        <v>116</v>
      </c>
      <c r="D132" s="16" t="s">
        <v>85</v>
      </c>
      <c r="E132" s="19">
        <v>22917.0</v>
      </c>
      <c r="F132" s="19">
        <v>175.0</v>
      </c>
      <c r="G132" s="20">
        <v>0.763625</v>
      </c>
      <c r="H132" s="23">
        <v>20.062309</v>
      </c>
    </row>
    <row r="133" ht="15.75" customHeight="1">
      <c r="A133" s="16" t="s">
        <v>97</v>
      </c>
      <c r="B133" s="16" t="s">
        <v>98</v>
      </c>
      <c r="C133" s="16" t="s">
        <v>116</v>
      </c>
      <c r="D133" s="16" t="s">
        <v>112</v>
      </c>
      <c r="E133" s="19">
        <v>21035.0</v>
      </c>
      <c r="F133" s="19">
        <v>119.0</v>
      </c>
      <c r="G133" s="20">
        <v>0.565724</v>
      </c>
      <c r="H133" s="23">
        <v>14.274926</v>
      </c>
    </row>
    <row r="134" ht="15.75" customHeight="1">
      <c r="A134" s="16" t="s">
        <v>97</v>
      </c>
      <c r="B134" s="16" t="s">
        <v>98</v>
      </c>
      <c r="C134" s="16" t="s">
        <v>116</v>
      </c>
      <c r="D134" s="16" t="s">
        <v>113</v>
      </c>
      <c r="E134" s="19">
        <v>1126.0</v>
      </c>
      <c r="F134" s="19">
        <v>0.0</v>
      </c>
      <c r="G134" s="20">
        <v>0.0</v>
      </c>
      <c r="H134" s="23">
        <v>-0.168864</v>
      </c>
    </row>
    <row r="135" ht="15.75" customHeight="1">
      <c r="A135" s="16" t="s">
        <v>97</v>
      </c>
      <c r="B135" s="16" t="s">
        <v>98</v>
      </c>
      <c r="C135" s="16" t="s">
        <v>116</v>
      </c>
      <c r="D135" s="16" t="s">
        <v>114</v>
      </c>
      <c r="E135" s="19">
        <v>9459.0</v>
      </c>
      <c r="F135" s="19">
        <v>0.0</v>
      </c>
      <c r="G135" s="20">
        <v>0.0</v>
      </c>
      <c r="H135" s="23">
        <v>-0.042424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6:H2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65.0"/>
    <col customWidth="1" min="3" max="26" width="8.63"/>
  </cols>
  <sheetData>
    <row r="1" ht="26.25" customHeight="1">
      <c r="A1" s="3" t="s">
        <v>2</v>
      </c>
      <c r="B1" s="3" t="s">
        <v>9</v>
      </c>
    </row>
    <row r="2" ht="132.0" customHeight="1">
      <c r="A2" s="9" t="s">
        <v>12</v>
      </c>
      <c r="B2" s="9" t="s">
        <v>14</v>
      </c>
    </row>
    <row r="3" ht="171.0" customHeight="1">
      <c r="A3" s="9" t="s">
        <v>18</v>
      </c>
      <c r="B3" s="9" t="s">
        <v>23</v>
      </c>
    </row>
    <row r="4" ht="171.0" customHeight="1">
      <c r="A4" s="9" t="s">
        <v>26</v>
      </c>
      <c r="B4" s="9" t="s">
        <v>29</v>
      </c>
    </row>
    <row r="5" ht="132.0" customHeight="1">
      <c r="A5" s="9" t="s">
        <v>34</v>
      </c>
      <c r="B5" s="9" t="s">
        <v>36</v>
      </c>
    </row>
    <row r="6" ht="250.5" customHeight="1">
      <c r="A6" s="9" t="s">
        <v>40</v>
      </c>
      <c r="B6" s="9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38"/>
    <col customWidth="1" min="2" max="2" width="12.38"/>
    <col customWidth="1" min="3" max="3" width="12.13"/>
    <col customWidth="1" min="4" max="4" width="13.5"/>
    <col customWidth="1" min="5" max="5" width="9.75"/>
    <col customWidth="1" min="6" max="6" width="13.0"/>
    <col customWidth="1" min="7" max="7" width="12.0"/>
    <col customWidth="1" min="8" max="8" width="12.75"/>
  </cols>
  <sheetData>
    <row r="1">
      <c r="A1" s="2" t="s">
        <v>3</v>
      </c>
      <c r="B1" s="2" t="s">
        <v>4</v>
      </c>
      <c r="C1" s="2" t="s">
        <v>5</v>
      </c>
      <c r="D1" s="2" t="s">
        <v>6</v>
      </c>
    </row>
    <row r="2">
      <c r="A2" s="2" t="s">
        <v>7</v>
      </c>
      <c r="B2" s="2" t="s">
        <v>4</v>
      </c>
      <c r="C2" s="2" t="s">
        <v>5</v>
      </c>
      <c r="D2" s="2" t="s">
        <v>6</v>
      </c>
    </row>
    <row r="3">
      <c r="A3" s="6" t="s">
        <v>10</v>
      </c>
      <c r="B3" s="10">
        <v>0.00561</v>
      </c>
      <c r="C3" s="6" t="s">
        <v>17</v>
      </c>
      <c r="D3" s="6" t="s">
        <v>19</v>
      </c>
    </row>
    <row r="4">
      <c r="A4" s="6" t="s">
        <v>21</v>
      </c>
      <c r="B4" s="10">
        <v>0.006908</v>
      </c>
      <c r="C4" s="6" t="s">
        <v>24</v>
      </c>
      <c r="D4" s="6" t="s">
        <v>27</v>
      </c>
    </row>
    <row r="5">
      <c r="A5" s="6" t="s">
        <v>30</v>
      </c>
      <c r="B5" s="14">
        <v>1.335</v>
      </c>
      <c r="C5" s="6" t="s">
        <v>37</v>
      </c>
      <c r="D5" s="6" t="s">
        <v>39</v>
      </c>
    </row>
    <row r="6">
      <c r="A6" s="6" t="s">
        <v>41</v>
      </c>
      <c r="B6" s="10">
        <v>0.00922218</v>
      </c>
      <c r="C6" s="6" t="s">
        <v>44</v>
      </c>
      <c r="D6" s="6" t="s">
        <v>45</v>
      </c>
    </row>
    <row r="7">
      <c r="A7" s="6" t="s">
        <v>47</v>
      </c>
      <c r="B7" s="6">
        <v>14475.969889982629</v>
      </c>
      <c r="C7" s="6" t="s">
        <v>50</v>
      </c>
      <c r="D7" s="6" t="s">
        <v>52</v>
      </c>
    </row>
    <row r="8">
      <c r="A8" s="6" t="s">
        <v>54</v>
      </c>
      <c r="B8" s="6">
        <v>10843.423138563767</v>
      </c>
      <c r="C8" s="6" t="s">
        <v>50</v>
      </c>
      <c r="D8" s="6" t="s">
        <v>55</v>
      </c>
    </row>
    <row r="9">
      <c r="A9" s="6" t="s">
        <v>56</v>
      </c>
      <c r="B9" s="22">
        <v>0.25093632958801504</v>
      </c>
      <c r="C9" s="6" t="s">
        <v>58</v>
      </c>
      <c r="D9" s="6" t="s">
        <v>59</v>
      </c>
    </row>
    <row r="10">
      <c r="A10" s="6" t="s">
        <v>61</v>
      </c>
      <c r="B10" s="6">
        <v>100.0</v>
      </c>
      <c r="C10" s="6" t="s">
        <v>62</v>
      </c>
      <c r="D10" s="6" t="s">
        <v>63</v>
      </c>
    </row>
    <row r="11">
      <c r="A11" s="6" t="s">
        <v>65</v>
      </c>
      <c r="B11" s="6">
        <v>74.9063670411985</v>
      </c>
      <c r="C11" s="6" t="s">
        <v>62</v>
      </c>
      <c r="D11" s="6" t="s">
        <v>66</v>
      </c>
    </row>
    <row r="12">
      <c r="A12" s="6" t="s">
        <v>68</v>
      </c>
      <c r="B12" s="6" t="s">
        <v>70</v>
      </c>
      <c r="C12" s="6" t="s">
        <v>72</v>
      </c>
      <c r="D12" s="6" t="s">
        <v>74</v>
      </c>
    </row>
    <row r="14">
      <c r="A14" s="2" t="s">
        <v>78</v>
      </c>
      <c r="B14" s="2" t="s">
        <v>20</v>
      </c>
      <c r="C14" s="2" t="s">
        <v>80</v>
      </c>
      <c r="D14" s="2" t="s">
        <v>82</v>
      </c>
      <c r="E14" s="2" t="s">
        <v>84</v>
      </c>
      <c r="F14" s="2" t="s">
        <v>87</v>
      </c>
      <c r="G14" s="2" t="s">
        <v>88</v>
      </c>
      <c r="H14" s="2" t="s">
        <v>90</v>
      </c>
    </row>
    <row r="15">
      <c r="A15" s="24" t="s">
        <v>46</v>
      </c>
      <c r="B15" s="24" t="s">
        <v>48</v>
      </c>
      <c r="C15" s="26">
        <v>6.399561</v>
      </c>
      <c r="D15" s="26">
        <v>4.793678651685393</v>
      </c>
      <c r="E15" s="22">
        <v>0.25093632958801504</v>
      </c>
      <c r="F15" s="26">
        <v>639.9561</v>
      </c>
      <c r="G15" s="26">
        <v>479.36786516853925</v>
      </c>
      <c r="H15" s="26">
        <v>160.58823483146077</v>
      </c>
    </row>
    <row r="16">
      <c r="A16" s="24" t="s">
        <v>93</v>
      </c>
      <c r="B16" s="24" t="s">
        <v>95</v>
      </c>
      <c r="C16" s="26">
        <v>6.62772</v>
      </c>
      <c r="D16" s="26">
        <v>4.96458426966292</v>
      </c>
      <c r="E16" s="22">
        <v>0.25093632958801504</v>
      </c>
      <c r="F16" s="26">
        <v>662.772</v>
      </c>
      <c r="G16" s="26">
        <v>496.458426966292</v>
      </c>
      <c r="H16" s="26">
        <v>166.31357303370802</v>
      </c>
    </row>
    <row r="17">
      <c r="A17" s="24" t="s">
        <v>97</v>
      </c>
      <c r="B17" s="24" t="s">
        <v>98</v>
      </c>
      <c r="C17" s="26">
        <v>6.495471</v>
      </c>
      <c r="D17" s="26">
        <v>4.865521348314606</v>
      </c>
      <c r="E17" s="22">
        <v>0.25093632958801504</v>
      </c>
      <c r="F17" s="26">
        <v>649.5471</v>
      </c>
      <c r="G17" s="26">
        <v>486.5521348314606</v>
      </c>
      <c r="H17" s="26">
        <v>162.99496516853944</v>
      </c>
    </row>
    <row r="18">
      <c r="A18" s="29" t="s">
        <v>100</v>
      </c>
      <c r="B18" s="29" t="s">
        <v>101</v>
      </c>
      <c r="C18" s="29" t="s">
        <v>102</v>
      </c>
      <c r="D18" s="29" t="s">
        <v>103</v>
      </c>
      <c r="E18" s="29" t="s">
        <v>104</v>
      </c>
      <c r="F18" s="29" t="s">
        <v>105</v>
      </c>
      <c r="G18" s="29" t="s">
        <v>106</v>
      </c>
      <c r="H18" s="29" t="s">
        <v>107</v>
      </c>
    </row>
  </sheetData>
  <drawing r:id="rId1"/>
</worksheet>
</file>