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Hoja1!$A$4:$H$21</definedName>
  </definedNames>
  <calcPr calcId="125725"/>
</workbook>
</file>

<file path=xl/calcChain.xml><?xml version="1.0" encoding="utf-8"?>
<calcChain xmlns="http://schemas.openxmlformats.org/spreadsheetml/2006/main">
  <c r="F3" i="1"/>
  <c r="H3"/>
  <c r="G6"/>
  <c r="G7"/>
  <c r="G8"/>
  <c r="G9"/>
  <c r="G10"/>
  <c r="G11"/>
  <c r="G12"/>
  <c r="G13"/>
  <c r="G14"/>
  <c r="G15"/>
  <c r="G16"/>
  <c r="G17"/>
  <c r="G18"/>
  <c r="G19"/>
  <c r="G20"/>
  <c r="G21"/>
  <c r="G5"/>
  <c r="H5"/>
  <c r="H6"/>
  <c r="H8"/>
  <c r="H9"/>
  <c r="H10"/>
  <c r="H11"/>
  <c r="H12"/>
  <c r="H13"/>
  <c r="H14"/>
  <c r="H15"/>
  <c r="H16"/>
  <c r="H17"/>
  <c r="H18"/>
  <c r="H19"/>
  <c r="H20"/>
  <c r="H21"/>
  <c r="H7"/>
</calcChain>
</file>

<file path=xl/sharedStrings.xml><?xml version="1.0" encoding="utf-8"?>
<sst xmlns="http://schemas.openxmlformats.org/spreadsheetml/2006/main" count="40" uniqueCount="16">
  <si>
    <t>Codigo</t>
  </si>
  <si>
    <t>Nombre</t>
  </si>
  <si>
    <t>Kg / Bulto</t>
  </si>
  <si>
    <t>Minimo</t>
  </si>
  <si>
    <t>$ Unitario</t>
  </si>
  <si>
    <t>#Bultos</t>
  </si>
  <si>
    <t>Kg Totales</t>
  </si>
  <si>
    <t>$ Total</t>
  </si>
  <si>
    <t>Cotizacion: 132537</t>
  </si>
  <si>
    <t>MALTA TEXO DE MEXICO S.A. DE C.V.</t>
  </si>
  <si>
    <t>PTE.134 No 786, COL. IND. VALLEJO, AZCAPOTZALCO, MÉXICO, D.F. , C.P. 02300
TEL 01 800 036 25 82</t>
  </si>
  <si>
    <t>Nombre del producto</t>
  </si>
  <si>
    <t>NA</t>
  </si>
  <si>
    <t>Diego Alberto Ortega Carreto</t>
  </si>
  <si>
    <t>$ Total:</t>
  </si>
  <si>
    <t>Kg Total: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</si>
</sst>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454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454E"/>
      <color rgb="FF0AB1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19957</xdr:colOff>
      <xdr:row>0</xdr:row>
      <xdr:rowOff>714375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1258207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0</xdr:row>
      <xdr:rowOff>32386</xdr:rowOff>
    </xdr:from>
    <xdr:to>
      <xdr:col>8</xdr:col>
      <xdr:colOff>0</xdr:colOff>
      <xdr:row>0</xdr:row>
      <xdr:rowOff>677546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58175" y="32386"/>
          <a:ext cx="1209675" cy="64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"/>
  <cols>
    <col min="1" max="1" width="18.5703125" customWidth="1"/>
    <col min="2" max="2" width="21.140625" customWidth="1"/>
    <col min="3" max="3" width="14.28515625" customWidth="1"/>
    <col min="4" max="4" width="14.28515625" style="2" customWidth="1"/>
    <col min="5" max="5" width="19.42578125" style="3" customWidth="1"/>
    <col min="6" max="6" width="25.7109375" customWidth="1"/>
    <col min="7" max="7" width="19.42578125" customWidth="1"/>
    <col min="8" max="8" width="25.7109375" style="3" customWidth="1"/>
  </cols>
  <sheetData>
    <row r="1" spans="1:8" ht="57" customHeight="1">
      <c r="A1" s="4" t="s">
        <v>9</v>
      </c>
      <c r="B1" s="5"/>
      <c r="C1" s="5"/>
      <c r="D1" s="5"/>
      <c r="E1" s="5"/>
      <c r="F1" s="5"/>
      <c r="G1" s="5"/>
      <c r="H1" s="5"/>
    </row>
    <row r="2" spans="1:8" ht="29.25" customHeight="1">
      <c r="A2" s="9" t="s">
        <v>8</v>
      </c>
      <c r="B2" s="9"/>
      <c r="C2" s="6" t="s">
        <v>10</v>
      </c>
      <c r="D2" s="7"/>
      <c r="E2" s="7"/>
      <c r="F2" s="7"/>
      <c r="G2" s="7"/>
      <c r="H2" s="7"/>
    </row>
    <row r="3" spans="1:8" ht="18.75">
      <c r="A3" s="10" t="s">
        <v>13</v>
      </c>
      <c r="B3" s="10"/>
      <c r="C3" s="10"/>
      <c r="D3" s="10"/>
      <c r="E3" s="12" t="s">
        <v>15</v>
      </c>
      <c r="F3" s="13">
        <f>SUM(F5:F10000)</f>
        <v>1740</v>
      </c>
      <c r="G3" s="12" t="s">
        <v>14</v>
      </c>
      <c r="H3" s="11">
        <f>SUM(H5:H10000)</f>
        <v>870000</v>
      </c>
    </row>
    <row r="4" spans="1:8" s="1" customFormat="1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</row>
    <row r="5" spans="1:8">
      <c r="A5">
        <v>234234234</v>
      </c>
      <c r="B5" t="s">
        <v>11</v>
      </c>
      <c r="C5">
        <v>50</v>
      </c>
      <c r="D5" s="2" t="s">
        <v>12</v>
      </c>
      <c r="E5" s="3">
        <v>500</v>
      </c>
      <c r="F5">
        <v>20</v>
      </c>
      <c r="G5">
        <f>(C5*F5)</f>
        <v>1000</v>
      </c>
      <c r="H5" s="3">
        <f t="shared" ref="H5:H6" si="0">(E5*F5)</f>
        <v>10000</v>
      </c>
    </row>
    <row r="6" spans="1:8">
      <c r="A6">
        <v>234234235</v>
      </c>
      <c r="B6" t="s">
        <v>11</v>
      </c>
      <c r="C6">
        <v>50</v>
      </c>
      <c r="D6" s="2" t="s">
        <v>12</v>
      </c>
      <c r="E6" s="3">
        <v>500</v>
      </c>
      <c r="F6">
        <v>20</v>
      </c>
      <c r="G6">
        <f t="shared" ref="G6:G21" si="1">(C6*F6)</f>
        <v>1000</v>
      </c>
      <c r="H6" s="3">
        <f t="shared" si="0"/>
        <v>10000</v>
      </c>
    </row>
    <row r="7" spans="1:8">
      <c r="A7">
        <v>234234236</v>
      </c>
      <c r="B7" t="s">
        <v>11</v>
      </c>
      <c r="C7">
        <v>50</v>
      </c>
      <c r="D7" s="2">
        <v>5</v>
      </c>
      <c r="E7" s="3">
        <v>500</v>
      </c>
      <c r="F7">
        <v>20</v>
      </c>
      <c r="G7">
        <f t="shared" si="1"/>
        <v>1000</v>
      </c>
      <c r="H7" s="3">
        <f>(E7*F7)</f>
        <v>10000</v>
      </c>
    </row>
    <row r="8" spans="1:8">
      <c r="A8">
        <v>234234237</v>
      </c>
      <c r="B8" t="s">
        <v>11</v>
      </c>
      <c r="C8">
        <v>50</v>
      </c>
      <c r="D8" s="2">
        <v>5</v>
      </c>
      <c r="E8" s="3">
        <v>500</v>
      </c>
      <c r="F8">
        <v>20</v>
      </c>
      <c r="G8">
        <f t="shared" si="1"/>
        <v>1000</v>
      </c>
      <c r="H8" s="3">
        <f t="shared" ref="H8:H21" si="2">(E8*F8)</f>
        <v>10000</v>
      </c>
    </row>
    <row r="9" spans="1:8">
      <c r="A9">
        <v>234234238</v>
      </c>
      <c r="B9" t="s">
        <v>11</v>
      </c>
      <c r="C9">
        <v>50</v>
      </c>
      <c r="D9" s="2">
        <v>5</v>
      </c>
      <c r="E9" s="3">
        <v>500</v>
      </c>
      <c r="F9">
        <v>20</v>
      </c>
      <c r="G9">
        <f t="shared" si="1"/>
        <v>1000</v>
      </c>
      <c r="H9" s="3">
        <f t="shared" si="2"/>
        <v>10000</v>
      </c>
    </row>
    <row r="10" spans="1:8">
      <c r="A10">
        <v>234234239</v>
      </c>
      <c r="B10" t="s">
        <v>11</v>
      </c>
      <c r="C10">
        <v>50</v>
      </c>
      <c r="D10" s="2">
        <v>5</v>
      </c>
      <c r="E10" s="3">
        <v>500</v>
      </c>
      <c r="F10">
        <v>20</v>
      </c>
      <c r="G10">
        <f t="shared" si="1"/>
        <v>1000</v>
      </c>
      <c r="H10" s="3">
        <f t="shared" si="2"/>
        <v>10000</v>
      </c>
    </row>
    <row r="11" spans="1:8">
      <c r="A11">
        <v>234234240</v>
      </c>
      <c r="B11" t="s">
        <v>11</v>
      </c>
      <c r="C11">
        <v>25</v>
      </c>
      <c r="D11" s="2">
        <v>5</v>
      </c>
      <c r="E11" s="3">
        <v>500</v>
      </c>
      <c r="F11">
        <v>20</v>
      </c>
      <c r="G11">
        <f t="shared" si="1"/>
        <v>500</v>
      </c>
      <c r="H11" s="3">
        <f t="shared" si="2"/>
        <v>10000</v>
      </c>
    </row>
    <row r="12" spans="1:8">
      <c r="A12">
        <v>234234241</v>
      </c>
      <c r="B12" t="s">
        <v>11</v>
      </c>
      <c r="C12">
        <v>25</v>
      </c>
      <c r="D12" s="2" t="s">
        <v>12</v>
      </c>
      <c r="E12" s="3">
        <v>500</v>
      </c>
      <c r="F12">
        <v>20</v>
      </c>
      <c r="G12">
        <f t="shared" si="1"/>
        <v>500</v>
      </c>
      <c r="H12" s="3">
        <f t="shared" si="2"/>
        <v>10000</v>
      </c>
    </row>
    <row r="13" spans="1:8">
      <c r="A13">
        <v>234234242</v>
      </c>
      <c r="B13" t="s">
        <v>11</v>
      </c>
      <c r="C13">
        <v>25</v>
      </c>
      <c r="D13" s="2" t="s">
        <v>12</v>
      </c>
      <c r="E13" s="3">
        <v>500</v>
      </c>
      <c r="F13">
        <v>20</v>
      </c>
      <c r="G13">
        <f t="shared" si="1"/>
        <v>500</v>
      </c>
      <c r="H13" s="3">
        <f t="shared" si="2"/>
        <v>10000</v>
      </c>
    </row>
    <row r="14" spans="1:8">
      <c r="A14">
        <v>234234243</v>
      </c>
      <c r="B14" t="s">
        <v>11</v>
      </c>
      <c r="C14">
        <v>25</v>
      </c>
      <c r="D14" s="2" t="s">
        <v>12</v>
      </c>
      <c r="E14" s="3">
        <v>500</v>
      </c>
      <c r="F14">
        <v>240</v>
      </c>
      <c r="G14">
        <f t="shared" si="1"/>
        <v>6000</v>
      </c>
      <c r="H14" s="3">
        <f t="shared" si="2"/>
        <v>120000</v>
      </c>
    </row>
    <row r="15" spans="1:8">
      <c r="A15">
        <v>234234244</v>
      </c>
      <c r="B15" t="s">
        <v>11</v>
      </c>
      <c r="C15">
        <v>25</v>
      </c>
      <c r="D15" s="2" t="s">
        <v>12</v>
      </c>
      <c r="E15" s="3">
        <v>500</v>
      </c>
      <c r="F15">
        <v>240</v>
      </c>
      <c r="G15">
        <f t="shared" si="1"/>
        <v>6000</v>
      </c>
      <c r="H15" s="3">
        <f t="shared" si="2"/>
        <v>120000</v>
      </c>
    </row>
    <row r="16" spans="1:8">
      <c r="A16">
        <v>234234245</v>
      </c>
      <c r="B16" t="s">
        <v>11</v>
      </c>
      <c r="C16">
        <v>25</v>
      </c>
      <c r="D16" s="2" t="s">
        <v>12</v>
      </c>
      <c r="E16" s="3">
        <v>500</v>
      </c>
      <c r="F16">
        <v>240</v>
      </c>
      <c r="G16">
        <f t="shared" si="1"/>
        <v>6000</v>
      </c>
      <c r="H16" s="3">
        <f t="shared" si="2"/>
        <v>120000</v>
      </c>
    </row>
    <row r="17" spans="1:8">
      <c r="A17">
        <v>234234246</v>
      </c>
      <c r="B17" t="s">
        <v>11</v>
      </c>
      <c r="C17">
        <v>25</v>
      </c>
      <c r="D17" s="2" t="s">
        <v>12</v>
      </c>
      <c r="E17" s="3">
        <v>500</v>
      </c>
      <c r="F17">
        <v>240</v>
      </c>
      <c r="G17">
        <f t="shared" si="1"/>
        <v>6000</v>
      </c>
      <c r="H17" s="3">
        <f t="shared" si="2"/>
        <v>120000</v>
      </c>
    </row>
    <row r="18" spans="1:8">
      <c r="A18">
        <v>234234247</v>
      </c>
      <c r="B18" t="s">
        <v>11</v>
      </c>
      <c r="C18">
        <v>40</v>
      </c>
      <c r="D18" s="2" t="s">
        <v>12</v>
      </c>
      <c r="E18" s="3">
        <v>500</v>
      </c>
      <c r="F18">
        <v>240</v>
      </c>
      <c r="G18">
        <f t="shared" si="1"/>
        <v>9600</v>
      </c>
      <c r="H18" s="3">
        <f t="shared" si="2"/>
        <v>120000</v>
      </c>
    </row>
    <row r="19" spans="1:8">
      <c r="A19">
        <v>234234248</v>
      </c>
      <c r="B19" t="s">
        <v>11</v>
      </c>
      <c r="C19">
        <v>40</v>
      </c>
      <c r="D19" s="2">
        <v>10</v>
      </c>
      <c r="E19" s="3">
        <v>500</v>
      </c>
      <c r="F19">
        <v>240</v>
      </c>
      <c r="G19">
        <f t="shared" si="1"/>
        <v>9600</v>
      </c>
      <c r="H19" s="3">
        <f t="shared" si="2"/>
        <v>120000</v>
      </c>
    </row>
    <row r="20" spans="1:8">
      <c r="A20">
        <v>234234249</v>
      </c>
      <c r="B20" t="s">
        <v>11</v>
      </c>
      <c r="C20">
        <v>40</v>
      </c>
      <c r="D20" s="2">
        <v>10</v>
      </c>
      <c r="E20" s="3">
        <v>500</v>
      </c>
      <c r="F20">
        <v>60</v>
      </c>
      <c r="G20">
        <f t="shared" si="1"/>
        <v>2400</v>
      </c>
      <c r="H20" s="3">
        <f t="shared" si="2"/>
        <v>30000</v>
      </c>
    </row>
    <row r="21" spans="1:8">
      <c r="A21">
        <v>234234250</v>
      </c>
      <c r="B21" t="s">
        <v>11</v>
      </c>
      <c r="C21">
        <v>40</v>
      </c>
      <c r="D21" s="2">
        <v>10</v>
      </c>
      <c r="E21" s="3">
        <v>500</v>
      </c>
      <c r="F21">
        <v>60</v>
      </c>
      <c r="G21">
        <f t="shared" si="1"/>
        <v>2400</v>
      </c>
      <c r="H21" s="3">
        <f t="shared" si="2"/>
        <v>30000</v>
      </c>
    </row>
  </sheetData>
  <autoFilter ref="A4:H21"/>
  <mergeCells count="4">
    <mergeCell ref="A1:H1"/>
    <mergeCell ref="A2:B2"/>
    <mergeCell ref="C2:H2"/>
    <mergeCell ref="A3:D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2017-10-02T03:53:33Z</dcterms:created>
  <dcterms:modified xsi:type="dcterms:W3CDTF">2017-10-02T04:30:01Z</dcterms:modified>
</cp:coreProperties>
</file>