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VTAS_BERENICE\Documents\Bere Oliva\COMERCIALIZACION\ARBOL\Salesforce\"/>
    </mc:Choice>
  </mc:AlternateContent>
  <bookViews>
    <workbookView xWindow="0" yWindow="0" windowWidth="23040" windowHeight="10365" firstSheet="1" activeTab="1"/>
  </bookViews>
  <sheets>
    <sheet name="Hoja para Neoline" sheetId="1" state="hidden" r:id="rId1"/>
    <sheet name="Jerarquia de Funciones" sheetId="2" r:id="rId2"/>
    <sheet name="Hoja1" sheetId="3" r:id="rId3"/>
  </sheets>
  <definedNames>
    <definedName name="_xlnm._FilterDatabase" localSheetId="0" hidden="1">'Hoja para Neoline'!$B$2:$L$80</definedName>
    <definedName name="_xlnm._FilterDatabase" localSheetId="1" hidden="1">'Jerarquia de Funciones'!$B$2:$T$227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3" i="2"/>
</calcChain>
</file>

<file path=xl/sharedStrings.xml><?xml version="1.0" encoding="utf-8"?>
<sst xmlns="http://schemas.openxmlformats.org/spreadsheetml/2006/main" count="2492" uniqueCount="683">
  <si>
    <t>CARGO</t>
  </si>
  <si>
    <t>COMPAÑÍA</t>
  </si>
  <si>
    <t>DEPARTAMENTO</t>
  </si>
  <si>
    <t>DIVISIÓN</t>
  </si>
  <si>
    <t>ZONA DE VENTAS</t>
  </si>
  <si>
    <t>PERFIL</t>
  </si>
  <si>
    <t>ALIMENTOS TEXO</t>
  </si>
  <si>
    <t>VENTAS</t>
  </si>
  <si>
    <t>PECUARIOS</t>
  </si>
  <si>
    <t>B01</t>
  </si>
  <si>
    <t>B02</t>
  </si>
  <si>
    <t>B03</t>
  </si>
  <si>
    <t>B04</t>
  </si>
  <si>
    <t>T04</t>
  </si>
  <si>
    <t>T02</t>
  </si>
  <si>
    <t>T03</t>
  </si>
  <si>
    <t>ASESOR DE VENTAS PECUARIO</t>
  </si>
  <si>
    <t>SUBGERENTE DE VENTAS PECUARIO</t>
  </si>
  <si>
    <t>fmunoz@mx.neovia-group.com</t>
  </si>
  <si>
    <t>hreyes@mx.neovia-group.com</t>
  </si>
  <si>
    <t>JMIRANDA@mx.neovia-group.com</t>
  </si>
  <si>
    <t>gmendoza@mx.neovia-group.com</t>
  </si>
  <si>
    <t>rfuentes@mx.neovia-group.com</t>
  </si>
  <si>
    <t>JGUTIERREZ1@mx.neovia-group.com</t>
  </si>
  <si>
    <t>aferrer@mx.neovia-group.com</t>
  </si>
  <si>
    <t>JLOPEZ1@mx.neovia-group.com</t>
  </si>
  <si>
    <t>polguin@mx.neovia-group.com</t>
  </si>
  <si>
    <t>rmalvaez@mx.neovia-group.com</t>
  </si>
  <si>
    <t>APERALTA@mx.neovia-group.com</t>
  </si>
  <si>
    <t>ehernandez@mx.neovia-group.com</t>
  </si>
  <si>
    <t>flazaro@mx.neovia-group.com</t>
  </si>
  <si>
    <t>P06</t>
  </si>
  <si>
    <t>P20</t>
  </si>
  <si>
    <t>P05</t>
  </si>
  <si>
    <t>P08</t>
  </si>
  <si>
    <t>MASCOTAS</t>
  </si>
  <si>
    <t>EJECUTIVO DE VENTAS MASCOTAS</t>
  </si>
  <si>
    <t>SUPERVISOR DE VENTAS MASCOTAS</t>
  </si>
  <si>
    <t>eromero@mx.neovia-group.com</t>
  </si>
  <si>
    <t>emartinez@mx.neovia-group.com</t>
  </si>
  <si>
    <t>vchapa@mx.neovia-group.com</t>
  </si>
  <si>
    <t>mgasca@mx.neovia-group.com</t>
  </si>
  <si>
    <t>jalcantara@mx.neovia-group.com</t>
  </si>
  <si>
    <t>omedina@mx.neovia-group.com</t>
  </si>
  <si>
    <t>kgarcia@mx.neovia-group.com</t>
  </si>
  <si>
    <t>jinurreta@mx.neovia-group.com</t>
  </si>
  <si>
    <t>jmelgoza@mx.neovia-group.com</t>
  </si>
  <si>
    <t>dgomez@mx.neovia-group.com</t>
  </si>
  <si>
    <t>jojeda@mx.neovia-group.com</t>
  </si>
  <si>
    <t>lbarrera@mx.neovia-group.com</t>
  </si>
  <si>
    <t>bolivares@mx.neovia-group.com</t>
  </si>
  <si>
    <t>hjasso@mx.neovia-group.com</t>
  </si>
  <si>
    <t>ebahena@mx.neovia-group.com</t>
  </si>
  <si>
    <t>lresendiz@mx.neovia-group.com</t>
  </si>
  <si>
    <t>msantos@mx.neovia-group.com</t>
  </si>
  <si>
    <t>vmagana@mx.neovia-group.com</t>
  </si>
  <si>
    <t>momartinez@mx.neovia-group.com</t>
  </si>
  <si>
    <t>GESPINOZA1@mx.neovia-group.com</t>
  </si>
  <si>
    <t>jeperez@mx.neovia-group.com</t>
  </si>
  <si>
    <t>CMARTINEZM@mx.neovia-group.com</t>
  </si>
  <si>
    <t>JVENCES@mx.neovia-group.com</t>
  </si>
  <si>
    <t>DPRADO@mx.neovia-group.com</t>
  </si>
  <si>
    <t>eetorres@mx.neovia-group.com</t>
  </si>
  <si>
    <t>MMATA@mx.neovia-group.com</t>
  </si>
  <si>
    <t>JHUESCAS@mx.neovia-group.com</t>
  </si>
  <si>
    <t>mbasurto@mx.neovia-group.com</t>
  </si>
  <si>
    <t>GERENTE DE VENTAS MASCOTAS</t>
  </si>
  <si>
    <t>KAM PECUARIO</t>
  </si>
  <si>
    <t>ACUACULTURA</t>
  </si>
  <si>
    <t>BERNACUA</t>
  </si>
  <si>
    <t>FARMA</t>
  </si>
  <si>
    <t>GERENTE REGIONAL DE VENTAS PECUARIO</t>
  </si>
  <si>
    <t>GERENTE NACIONAL DE VENTAS ACUACULTURA</t>
  </si>
  <si>
    <t>ASESOR DE VENTAS ACUACULTURA</t>
  </si>
  <si>
    <t>ASESOR DE VENTAS FARMA</t>
  </si>
  <si>
    <t>GERENTE NACIONAL DE VENTAS BERNACUA</t>
  </si>
  <si>
    <t>C03</t>
  </si>
  <si>
    <t>C04</t>
  </si>
  <si>
    <t>A05</t>
  </si>
  <si>
    <t>F02</t>
  </si>
  <si>
    <t>F01</t>
  </si>
  <si>
    <t>GERENTE NACIONAL DE VENTAS PECUARIOS</t>
  </si>
  <si>
    <t>DIRECTOR DE MARKETING PECUARIOS</t>
  </si>
  <si>
    <t>P02</t>
  </si>
  <si>
    <t>P03</t>
  </si>
  <si>
    <t>P04</t>
  </si>
  <si>
    <t>P09</t>
  </si>
  <si>
    <t>KAM MASCOTAS</t>
  </si>
  <si>
    <t>jmarquez@mx.neovia-group.com</t>
  </si>
  <si>
    <t>SUPERVISOR DE VENTAS</t>
  </si>
  <si>
    <t>REGIONAL SALES MANAGER</t>
  </si>
  <si>
    <t>cruiz@mx.neovia-group.com</t>
  </si>
  <si>
    <t>oduran@mx.neovia-group.com</t>
  </si>
  <si>
    <t>mjulian@mx.neovia-group.com</t>
  </si>
  <si>
    <t>osmartinez@mx.neovia-group.com</t>
  </si>
  <si>
    <t>JOSE</t>
  </si>
  <si>
    <t>LUIS</t>
  </si>
  <si>
    <t>MIRANDA</t>
  </si>
  <si>
    <t>ARAUJO</t>
  </si>
  <si>
    <t>GUSTAVO</t>
  </si>
  <si>
    <t>MENDOZA</t>
  </si>
  <si>
    <t>YEPEZ</t>
  </si>
  <si>
    <t>RAMON</t>
  </si>
  <si>
    <t>FUENTES</t>
  </si>
  <si>
    <t>GUTIERREZ</t>
  </si>
  <si>
    <t>JAFFAR</t>
  </si>
  <si>
    <t>RODRIGUEZ</t>
  </si>
  <si>
    <t>ALBERTO</t>
  </si>
  <si>
    <t>GONZALEZ</t>
  </si>
  <si>
    <t>FERRER</t>
  </si>
  <si>
    <t>JUAN</t>
  </si>
  <si>
    <t>LOPEZ</t>
  </si>
  <si>
    <t>TOLEDO</t>
  </si>
  <si>
    <t>PEDRO</t>
  </si>
  <si>
    <t>ALFREDO</t>
  </si>
  <si>
    <t>OLGUIN</t>
  </si>
  <si>
    <t>LARA</t>
  </si>
  <si>
    <t>ROBERTO</t>
  </si>
  <si>
    <t>CARLOS</t>
  </si>
  <si>
    <t>MALVAEZ</t>
  </si>
  <si>
    <t>SANCHEZ</t>
  </si>
  <si>
    <t>ALEJANDRO</t>
  </si>
  <si>
    <t>ROQUE</t>
  </si>
  <si>
    <t>PERALTA</t>
  </si>
  <si>
    <t>EDUARDO</t>
  </si>
  <si>
    <t>HERNANDEZ</t>
  </si>
  <si>
    <t>BANDA</t>
  </si>
  <si>
    <t>FLORENTINO</t>
  </si>
  <si>
    <t>MUÑOZ</t>
  </si>
  <si>
    <t>VAZQUEZ</t>
  </si>
  <si>
    <t>HECTOR</t>
  </si>
  <si>
    <t>REYES</t>
  </si>
  <si>
    <t>HUERTA</t>
  </si>
  <si>
    <t>FRANCISCO</t>
  </si>
  <si>
    <t>BERNARDINO</t>
  </si>
  <si>
    <t>LAZARO</t>
  </si>
  <si>
    <t>CHAVEZ</t>
  </si>
  <si>
    <t>JOSÉ</t>
  </si>
  <si>
    <t>MÁRQUEZ</t>
  </si>
  <si>
    <t>DÍAZ</t>
  </si>
  <si>
    <t>CARLO</t>
  </si>
  <si>
    <t>RUÍZ</t>
  </si>
  <si>
    <t>DOMÍNGUEZ</t>
  </si>
  <si>
    <t>OMAR</t>
  </si>
  <si>
    <t>DURAN</t>
  </si>
  <si>
    <t>RUIZ</t>
  </si>
  <si>
    <t>MAURICIO</t>
  </si>
  <si>
    <t>JULIAN</t>
  </si>
  <si>
    <t>NADER</t>
  </si>
  <si>
    <t>ÓSCAR</t>
  </si>
  <si>
    <t>MARTÍNEZ</t>
  </si>
  <si>
    <t>GALLEGOS</t>
  </si>
  <si>
    <t>JORGE</t>
  </si>
  <si>
    <t>SZYMANSKI</t>
  </si>
  <si>
    <t>FLORES</t>
  </si>
  <si>
    <t>ISRAEL</t>
  </si>
  <si>
    <t>GARCIA</t>
  </si>
  <si>
    <t>LINARES</t>
  </si>
  <si>
    <t>OROZCO</t>
  </si>
  <si>
    <t>MIGUEL</t>
  </si>
  <si>
    <t>VARGAS</t>
  </si>
  <si>
    <t>GILDARDO</t>
  </si>
  <si>
    <t>ESPINOSA</t>
  </si>
  <si>
    <t>ROBLES</t>
  </si>
  <si>
    <t>GERARDO</t>
  </si>
  <si>
    <t>VILLAMIL</t>
  </si>
  <si>
    <t>ALONZO</t>
  </si>
  <si>
    <t>DELGADO</t>
  </si>
  <si>
    <t>OCTAVIO</t>
  </si>
  <si>
    <t>RIOS</t>
  </si>
  <si>
    <t>OSCAR</t>
  </si>
  <si>
    <t>MANCERA</t>
  </si>
  <si>
    <t>MORENO</t>
  </si>
  <si>
    <t>QUINTANILLA</t>
  </si>
  <si>
    <t>HEREBIA</t>
  </si>
  <si>
    <t>JESUS</t>
  </si>
  <si>
    <t>YUJIRO</t>
  </si>
  <si>
    <t>NOSE</t>
  </si>
  <si>
    <t>ESQUERRA</t>
  </si>
  <si>
    <t>ANTONIO</t>
  </si>
  <si>
    <t>ACUÑA</t>
  </si>
  <si>
    <t>TORRES</t>
  </si>
  <si>
    <t>RODRIGO</t>
  </si>
  <si>
    <t>FERNANDO</t>
  </si>
  <si>
    <t>EDGAR</t>
  </si>
  <si>
    <t>GUILLERMO</t>
  </si>
  <si>
    <t>ROMERO</t>
  </si>
  <si>
    <t>VICTOR</t>
  </si>
  <si>
    <t>HUGO</t>
  </si>
  <si>
    <t>CHAPA</t>
  </si>
  <si>
    <t>JIMENEZ</t>
  </si>
  <si>
    <t>JAVIER</t>
  </si>
  <si>
    <t>BAHENA</t>
  </si>
  <si>
    <t>PAREDES</t>
  </si>
  <si>
    <t>LORENZO</t>
  </si>
  <si>
    <t>RESENDIZ</t>
  </si>
  <si>
    <t>MARTINEZ</t>
  </si>
  <si>
    <t>MARCO</t>
  </si>
  <si>
    <t>GASCA</t>
  </si>
  <si>
    <t>RAMIREZ</t>
  </si>
  <si>
    <t>AMADOR</t>
  </si>
  <si>
    <t>ALCANTARA</t>
  </si>
  <si>
    <t>MARA</t>
  </si>
  <si>
    <t>PATRICIA</t>
  </si>
  <si>
    <t>SANTOS</t>
  </si>
  <si>
    <t>MEDINA</t>
  </si>
  <si>
    <t>KRSNHA</t>
  </si>
  <si>
    <t>MANUEL</t>
  </si>
  <si>
    <t>MAGAÑA</t>
  </si>
  <si>
    <t>MENDEZ</t>
  </si>
  <si>
    <t>INURRETA</t>
  </si>
  <si>
    <t>ZAPATA</t>
  </si>
  <si>
    <t>ORTEGA</t>
  </si>
  <si>
    <t>JUANA</t>
  </si>
  <si>
    <t>ANGELICA</t>
  </si>
  <si>
    <t>MELGOZA</t>
  </si>
  <si>
    <t>CASTELLANOS</t>
  </si>
  <si>
    <t>DANIELA</t>
  </si>
  <si>
    <t>GOMEZ</t>
  </si>
  <si>
    <t>BARAJAS</t>
  </si>
  <si>
    <t>JULIO</t>
  </si>
  <si>
    <t>CESAR</t>
  </si>
  <si>
    <t>OJEDA</t>
  </si>
  <si>
    <t>ARMENTA</t>
  </si>
  <si>
    <t>ESPINOZA</t>
  </si>
  <si>
    <t>ARANGURE</t>
  </si>
  <si>
    <t>ERNESTO</t>
  </si>
  <si>
    <t>PEREZ</t>
  </si>
  <si>
    <t>NOH</t>
  </si>
  <si>
    <t>CRISTIAN</t>
  </si>
  <si>
    <t>YANETT</t>
  </si>
  <si>
    <t>VENCES</t>
  </si>
  <si>
    <t>BARRERA</t>
  </si>
  <si>
    <t>POMPA</t>
  </si>
  <si>
    <t>DENNIS</t>
  </si>
  <si>
    <t>PRADO</t>
  </si>
  <si>
    <t>ZUÑIGA</t>
  </si>
  <si>
    <t>ERICK</t>
  </si>
  <si>
    <t>ENRIQUE</t>
  </si>
  <si>
    <t>MARLA</t>
  </si>
  <si>
    <t>MATA</t>
  </si>
  <si>
    <t>HUESCAS</t>
  </si>
  <si>
    <t>CAMARENA</t>
  </si>
  <si>
    <t>BRAULIO</t>
  </si>
  <si>
    <t>OLIVARES</t>
  </si>
  <si>
    <t>MONTES</t>
  </si>
  <si>
    <t>ERIK</t>
  </si>
  <si>
    <t>JASSO</t>
  </si>
  <si>
    <t>ANDRADE</t>
  </si>
  <si>
    <t>MOISES</t>
  </si>
  <si>
    <t>BASURTO</t>
  </si>
  <si>
    <t>TORREBLANCA</t>
  </si>
  <si>
    <t>GUZMAN</t>
  </si>
  <si>
    <t>EDWIN</t>
  </si>
  <si>
    <t>VALLE</t>
  </si>
  <si>
    <t>HIPOLITO</t>
  </si>
  <si>
    <t>SILVA</t>
  </si>
  <si>
    <t>NAVA</t>
  </si>
  <si>
    <t>WENDY</t>
  </si>
  <si>
    <t>GALICIA</t>
  </si>
  <si>
    <t>CUELLAR</t>
  </si>
  <si>
    <t>CONTRERAS</t>
  </si>
  <si>
    <t>RIVERA</t>
  </si>
  <si>
    <t>MATUS</t>
  </si>
  <si>
    <t>GEOVANNI</t>
  </si>
  <si>
    <t>PÉREZ</t>
  </si>
  <si>
    <t>JAIME</t>
  </si>
  <si>
    <t>JEAN</t>
  </si>
  <si>
    <t>IZAGUIRRE</t>
  </si>
  <si>
    <t>RODOLFO</t>
  </si>
  <si>
    <t>ZORRILLA</t>
  </si>
  <si>
    <t>DANIEL</t>
  </si>
  <si>
    <t>APELLIDOS</t>
  </si>
  <si>
    <t xml:space="preserve">GERARDO </t>
  </si>
  <si>
    <t xml:space="preserve">RODRIGO </t>
  </si>
  <si>
    <t>AGUIRRE</t>
  </si>
  <si>
    <t>JOSE DE</t>
  </si>
  <si>
    <t>VILLAREAL</t>
  </si>
  <si>
    <t>NOMBRE (S)</t>
  </si>
  <si>
    <t>MKT</t>
  </si>
  <si>
    <t>USUARIO DE MARKETING</t>
  </si>
  <si>
    <t>CORREO</t>
  </si>
  <si>
    <t>BAJ</t>
  </si>
  <si>
    <t>SIMON</t>
  </si>
  <si>
    <t>AGUILAR</t>
  </si>
  <si>
    <t>X02</t>
  </si>
  <si>
    <t>X03</t>
  </si>
  <si>
    <t>X05</t>
  </si>
  <si>
    <t>X06</t>
  </si>
  <si>
    <t>TEX</t>
  </si>
  <si>
    <t>TLX</t>
  </si>
  <si>
    <t>CUL</t>
  </si>
  <si>
    <t>SJU</t>
  </si>
  <si>
    <t>MER</t>
  </si>
  <si>
    <t>COM</t>
  </si>
  <si>
    <t>MTY</t>
  </si>
  <si>
    <t>K01</t>
  </si>
  <si>
    <t>K02</t>
  </si>
  <si>
    <t>K03</t>
  </si>
  <si>
    <t>C06</t>
  </si>
  <si>
    <t>PYEN</t>
  </si>
  <si>
    <t>PYEC</t>
  </si>
  <si>
    <t>PYES</t>
  </si>
  <si>
    <t>ACUA</t>
  </si>
  <si>
    <t>C09</t>
  </si>
  <si>
    <t>RV01</t>
  </si>
  <si>
    <t>RV02</t>
  </si>
  <si>
    <t>RV03</t>
  </si>
  <si>
    <t>RV04</t>
  </si>
  <si>
    <t>RV06</t>
  </si>
  <si>
    <t>RV07</t>
  </si>
  <si>
    <t>CM01</t>
  </si>
  <si>
    <t>CM02</t>
  </si>
  <si>
    <t>CM03</t>
  </si>
  <si>
    <t>CM04</t>
  </si>
  <si>
    <t>CM05</t>
  </si>
  <si>
    <t>RB01</t>
  </si>
  <si>
    <t>RB02</t>
  </si>
  <si>
    <t>RG01</t>
  </si>
  <si>
    <t>RC01</t>
  </si>
  <si>
    <t>RC02</t>
  </si>
  <si>
    <t>RS03</t>
  </si>
  <si>
    <t>RS04</t>
  </si>
  <si>
    <t>RS05</t>
  </si>
  <si>
    <t>RM01</t>
  </si>
  <si>
    <t>RM02</t>
  </si>
  <si>
    <t>RM03</t>
  </si>
  <si>
    <t>RM04</t>
  </si>
  <si>
    <t>RT01</t>
  </si>
  <si>
    <t>TRAC</t>
  </si>
  <si>
    <t>TRAN</t>
  </si>
  <si>
    <t>CORM</t>
  </si>
  <si>
    <t>P21</t>
  </si>
  <si>
    <t>P01</t>
  </si>
  <si>
    <t>MDR</t>
  </si>
  <si>
    <t>DIRECTOR CANAL MODERNO MASCOTAS</t>
  </si>
  <si>
    <t>TEIGEIRO</t>
  </si>
  <si>
    <t>BELMAR</t>
  </si>
  <si>
    <t>CORP</t>
  </si>
  <si>
    <t>ROSENDO</t>
  </si>
  <si>
    <t>MGARCIA1@mx.neovia-group.com</t>
  </si>
  <si>
    <t>saguilar@mx.neovia-group.com</t>
  </si>
  <si>
    <t>jszymanski@mx.neovia-group.com</t>
  </si>
  <si>
    <t>igarcia@mx.neovia-group.com</t>
  </si>
  <si>
    <t>plinares@mx.neovia-group.com</t>
  </si>
  <si>
    <t>lulopez@mx.neovia-group.com</t>
  </si>
  <si>
    <t>jgespinosa@mx.neovia-group.com</t>
  </si>
  <si>
    <t>avillamil@mx.neovia-group.com</t>
  </si>
  <si>
    <t>rogarcia@mx.neovia-group.com</t>
  </si>
  <si>
    <t>OROBLES@mx.neovia-group.com</t>
  </si>
  <si>
    <t>omancera@mx.neovia-group.com</t>
  </si>
  <si>
    <t>hquintanilla@mx.neovia-group.com</t>
  </si>
  <si>
    <t>jnose@mx.neovia-group.com</t>
  </si>
  <si>
    <t>jacuna@mx.neovia-group.com</t>
  </si>
  <si>
    <t>grlopez@mx.neovia-group.com</t>
  </si>
  <si>
    <t>ltorreblanca@mx.neovia-group.com</t>
  </si>
  <si>
    <t>evalle@mx.neovia-group.com</t>
  </si>
  <si>
    <t>jhmartinez@mx.neovia-group.com</t>
  </si>
  <si>
    <t>msilva@mx.neovia-group.com</t>
  </si>
  <si>
    <t>wgalicia@mx.neovia-group.com</t>
  </si>
  <si>
    <t>hcuellar@mx.neovia-group.com</t>
  </si>
  <si>
    <t>hrivera@mx.neovia-group.com</t>
  </si>
  <si>
    <t>omatus@mx.neovia-group.com</t>
  </si>
  <si>
    <t>gperez1@mx.neovia-group.com</t>
  </si>
  <si>
    <t>rzorrilla@mx.neovia-group.com</t>
  </si>
  <si>
    <t>lteigeiro@mx.neovia-group.com</t>
  </si>
  <si>
    <t>GERENTE DE VENTAS Y MARKETING ESPECIALIDADES</t>
  </si>
  <si>
    <t>ARTURO</t>
  </si>
  <si>
    <t>arhernandez@mx.neovia-group.com</t>
  </si>
  <si>
    <t xml:space="preserve">RAINIERO </t>
  </si>
  <si>
    <t>rmendoza@mx.neovia-group.com</t>
  </si>
  <si>
    <t xml:space="preserve">MIREYA </t>
  </si>
  <si>
    <t>ILEANA</t>
  </si>
  <si>
    <t xml:space="preserve">REAL </t>
  </si>
  <si>
    <t>mreal@mx.neovia-group.com</t>
  </si>
  <si>
    <t>ASISTENTE DE MARCA</t>
  </si>
  <si>
    <t>SUBGERENTE DE MARCA</t>
  </si>
  <si>
    <t>jnava@mx.neovia-group.com</t>
  </si>
  <si>
    <t>GERENTE DE TRADEMARKETING PECUARIOS</t>
  </si>
  <si>
    <t>JOHNATHAN</t>
  </si>
  <si>
    <t>ZARATE</t>
  </si>
  <si>
    <t>Gerente Comercial</t>
  </si>
  <si>
    <t>SUBGTE/COORDINADOR COMERCIAL</t>
  </si>
  <si>
    <t>GILDARDO  ESPINOZA</t>
  </si>
  <si>
    <t>ALEJANDRO PERALTA</t>
  </si>
  <si>
    <t>LUIS MIGUEL LOPEZ</t>
  </si>
  <si>
    <t>JOSE JUAN MARQUEZ</t>
  </si>
  <si>
    <t>PEDRO SIMON AGUILAR</t>
  </si>
  <si>
    <t>ALBERTO VILLAMIL</t>
  </si>
  <si>
    <t>EDUARDO HERNANDEZ</t>
  </si>
  <si>
    <t>n/a</t>
  </si>
  <si>
    <t>Director Comercial</t>
  </si>
  <si>
    <t>PYE</t>
  </si>
  <si>
    <t>PECUARIOS Y ESPECIALIDADES  NACIONAL</t>
  </si>
  <si>
    <t>ROSENDO GARCIA</t>
  </si>
  <si>
    <t>JOSE LUIS TORREBLANCA</t>
  </si>
  <si>
    <t>EDWIN MANUEL VALLE</t>
  </si>
  <si>
    <t>JUAN HIPOLITO MARTINEZ</t>
  </si>
  <si>
    <t>TRA</t>
  </si>
  <si>
    <t>CANAL TRADICIONAL</t>
  </si>
  <si>
    <t>MASCOTAS TRADICIONAL BRAULIO OLIVARES</t>
  </si>
  <si>
    <t>Ojo en la tabla de Bere esta como zona de ventas</t>
  </si>
  <si>
    <t>MASCOTAS TRADICIONAL HECTOR JASSO</t>
  </si>
  <si>
    <t>MASCOTAS TRADICIONAL MOISES BASURTO</t>
  </si>
  <si>
    <t>MASCOTAS TRADICIONAL ERICK MARTINEZ</t>
  </si>
  <si>
    <t>MASCOTAS TRADICIONAL JESUS ESTRADA</t>
  </si>
  <si>
    <t>CANAL MODERNO</t>
  </si>
  <si>
    <t>RV05</t>
  </si>
  <si>
    <t>VACANTE</t>
  </si>
  <si>
    <t>División</t>
  </si>
  <si>
    <t>ACUÑA TORRES JOSE ANTONIO</t>
  </si>
  <si>
    <t>AVENDAÑO ORTIZ RAUL</t>
  </si>
  <si>
    <t>CHAVEZ ORNELAS ALEJANDRO</t>
  </si>
  <si>
    <t>CORONADO ANDRADE CESAREO</t>
  </si>
  <si>
    <t>DEL ANGEL DEANTES HERIBERTO</t>
  </si>
  <si>
    <t>FUENTES GUTIERREZ RAMON</t>
  </si>
  <si>
    <t>GARCIA CHAVEZ MARCO ANTONIO</t>
  </si>
  <si>
    <t>GARCIA GUZMAN JORGE ARMANDO</t>
  </si>
  <si>
    <t>GARCIA MARTINEZ ARTURO</t>
  </si>
  <si>
    <t>GARRIDO HERRERA JUAN PABLO</t>
  </si>
  <si>
    <t>GONZALEZ FERRER ALBERTO</t>
  </si>
  <si>
    <t>GUTIERREZ RODRIGUEZ JAFFAR JOSE</t>
  </si>
  <si>
    <t>HERNANDEZ CALDERON LUIS FELIPE</t>
  </si>
  <si>
    <t>JIMENEZ ERIC JOSE DEL ROSARIO</t>
  </si>
  <si>
    <t>LAZARO CHAVEZ FRANCISCO BERNARDINO</t>
  </si>
  <si>
    <t>LOPEZ AGUIRRE GERARDO GABRIEL</t>
  </si>
  <si>
    <t xml:space="preserve">LOPEZ TOLEDO JUAN </t>
  </si>
  <si>
    <t>MALVAEZ SANCHEZ ROBERTO CARLOS</t>
  </si>
  <si>
    <t>MANCERA MORENO OSCAR</t>
  </si>
  <si>
    <t>MEDA ALDUCIN PEDRO</t>
  </si>
  <si>
    <t>MENDOZA YEPEZ GUSTAVO</t>
  </si>
  <si>
    <t>MIRANDA ARAUJO JOSE LUIS</t>
  </si>
  <si>
    <t>MUÑOZ VAZQUEZ FLORENTINO</t>
  </si>
  <si>
    <t>NUÑEZ GOMEZ MARIA TERESA</t>
  </si>
  <si>
    <t>OCHOA BECERRA PEDRO ANTONIO</t>
  </si>
  <si>
    <t>OLGUIN LARA PEDRO ALFREDO</t>
  </si>
  <si>
    <t>QUINTANILLA HEREBIA HECTOR</t>
  </si>
  <si>
    <t>QUINTERO GUZMAN FRANCISCO JAVIER</t>
  </si>
  <si>
    <t>REYES HUERTA HECTOR</t>
  </si>
  <si>
    <t>REYES IGNACIO JESUS</t>
  </si>
  <si>
    <t>ROBLERO ROBLERO ANUAR EDIVIER</t>
  </si>
  <si>
    <t>ROBLES RIOS OCTAVIO</t>
  </si>
  <si>
    <t>RODRIGUEZ GONZALEZ JOSE RIGOBERTO</t>
  </si>
  <si>
    <t>RUIZ DOMINGUEZ CARLO</t>
  </si>
  <si>
    <t>TORRES JUAREZ EDUARDO OMAR</t>
  </si>
  <si>
    <t>VALENZUELA RODRIGUEZ JESUS ENRIQUE</t>
  </si>
  <si>
    <t>VAZQUEZ GONZALEZ GUIYER EUSELMAR</t>
  </si>
  <si>
    <t>GALVEZ LOPEZ CARLOS ADRIAN</t>
  </si>
  <si>
    <t>HERNANDEZ BANDA EDUARDO</t>
  </si>
  <si>
    <t>PERALTA SANCHEZ ALEJANDRO ROQUE</t>
  </si>
  <si>
    <t>CORDERO BELTRAN KARINA JAQUELINE</t>
  </si>
  <si>
    <t>AGUILAR TORRES SIMON PEDRO</t>
  </si>
  <si>
    <t>DURAN RUIZ OMAR</t>
  </si>
  <si>
    <t>JULIAN NADER MAURICIO</t>
  </si>
  <si>
    <t>MARQUEZ DIAZ JOSE JUAN</t>
  </si>
  <si>
    <t>MARTINEZ GALLEGOS OSCAR</t>
  </si>
  <si>
    <t>ALCANTARA GUTIERREZ JORGE AMADOR</t>
  </si>
  <si>
    <t>BAHENA PAREDES EDUARDO JAVIER</t>
  </si>
  <si>
    <t>BARRERA POMPA LUIS ANTONIO</t>
  </si>
  <si>
    <t>CHAPA JIMENEZ VICTOR HUGO</t>
  </si>
  <si>
    <t>GASCA RAMIREZ MARCO ANTONIO</t>
  </si>
  <si>
    <t>GOMEZ BARAJAS DANIELA</t>
  </si>
  <si>
    <t>HUESCAS CAMARENA JOSE LUIS</t>
  </si>
  <si>
    <t>MARTINEZ MARTINEZ CRISTIAN YANETT</t>
  </si>
  <si>
    <t>MARTINEZ ORTEGA MIGUEL</t>
  </si>
  <si>
    <t>MATA DURAN MARLA</t>
  </si>
  <si>
    <t>OJEDA ARMENTA JULIO CESAR</t>
  </si>
  <si>
    <t>PEREZ NOH JAVIER ERNESTO</t>
  </si>
  <si>
    <t>PRADO ZUÑIGA DENNIS</t>
  </si>
  <si>
    <t>RESENDIZ MARTINEZ LORENZO</t>
  </si>
  <si>
    <t>ROMERO GARCIA EDGAR GUILLERMO</t>
  </si>
  <si>
    <t>TORRES GARCIA ERICK ENRIQUE DE JESUS</t>
  </si>
  <si>
    <t>VENCES DELGADO JOSE DE JESUS</t>
  </si>
  <si>
    <t>BALLESTEROS RAMIREZ JUDITH</t>
  </si>
  <si>
    <t>GUZMAN ARMAS LAURA PAULINA</t>
  </si>
  <si>
    <t>MEDINA VELAZQUEZ ROSA ELENA</t>
  </si>
  <si>
    <t>MURGUIA GONZALEZ EDITH CAROLINA</t>
  </si>
  <si>
    <t>ORTIZ LOPEZ MA DEL ROCIO</t>
  </si>
  <si>
    <t>SUZAN RIVERA PERLA MARIA</t>
  </si>
  <si>
    <t>CALDERON LOPEZ ALINE</t>
  </si>
  <si>
    <t>GALLEGOS ROJAS AYDE ABRIL</t>
  </si>
  <si>
    <t>GARCIA LEMUS JHOVANNA VALERIA</t>
  </si>
  <si>
    <t>MARTINEZ VILLA MARIA LAURA</t>
  </si>
  <si>
    <t>MELGOZA CASTELLANOS JUANA ANGELICA</t>
  </si>
  <si>
    <t>MELGOZA CAZAREZ LAURA ELISA</t>
  </si>
  <si>
    <t>MORENO OLIVARES YURIANA CECILIA</t>
  </si>
  <si>
    <t>PLASCENCIA MARTINEZ RAFAEL</t>
  </si>
  <si>
    <t>VELASCO GARAY TERESA</t>
  </si>
  <si>
    <t>MARTINEZ HERNANDEZ MARCOS</t>
  </si>
  <si>
    <t>CARBAJAL NIÑO CARLOS ANTONIO JERSSON</t>
  </si>
  <si>
    <t>GARCIA VARGAS LAURA IVETTE</t>
  </si>
  <si>
    <t>HERNANDEZ HERNANDEZ TATIANA</t>
  </si>
  <si>
    <t>LIMON FRANCO DELIA</t>
  </si>
  <si>
    <t>MARTINEZ RODRIGUEZ MARJORIE YEBEL</t>
  </si>
  <si>
    <t>VAZQUEZ LOPEZ NANCY</t>
  </si>
  <si>
    <t>MENDOZA CASAS LUIS</t>
  </si>
  <si>
    <t>MORALES DOMINGUEZ ALBERTO</t>
  </si>
  <si>
    <t>FIGUEROA CORTES SAMANTHA MICHEL</t>
  </si>
  <si>
    <t>REAL PERALTA MIREYA ILEANA</t>
  </si>
  <si>
    <t>TELLEZ PEREZ TEJADA JOSE DE JESUS</t>
  </si>
  <si>
    <t>GALAN GONZALEZ MARIA MAGDALENA</t>
  </si>
  <si>
    <t>SANCHEZ ROSSANO GABRIELA</t>
  </si>
  <si>
    <t>MENDEZ VALLADOLID JUAN FRANCISCO</t>
  </si>
  <si>
    <t>PIMENTEL ESCOBEDO DULCE MARIA</t>
  </si>
  <si>
    <t>VILLARINO SALAZAR RODRIGO</t>
  </si>
  <si>
    <t>GONZALEZ GONZALEZ JUAN MANUEL</t>
  </si>
  <si>
    <t>AMARILLAS VALENZUELA JOSE TIBURCIO</t>
  </si>
  <si>
    <t>BRASIL PIÑA ISAIAS GUADALUPE</t>
  </si>
  <si>
    <t>GARCIA VALENZUELA JESUS MANUEL</t>
  </si>
  <si>
    <t>TORRES SANDOVAL VICTOR DEL ROSARIO</t>
  </si>
  <si>
    <t>VALENZUELA BUITIMEA DAVID AMALIO</t>
  </si>
  <si>
    <t>SILVA NAVA MIGUEL</t>
  </si>
  <si>
    <t>LOPEZ MARTINEZ ROSA OLIVIA</t>
  </si>
  <si>
    <t>IBARRA ALMAZAN ALDO SHARIFF</t>
  </si>
  <si>
    <t>VAZQUEZ VALDEZ ANA VICTORIA</t>
  </si>
  <si>
    <t>OLIVARES GUZMAN JAVIER</t>
  </si>
  <si>
    <t>JULIAN PAREDES ALFREDO</t>
  </si>
  <si>
    <t>SALAZAR MORALES SERGIO</t>
  </si>
  <si>
    <t>AYALA SOTO JESUS ANTONIO</t>
  </si>
  <si>
    <t>BARAJAS CORTES ILDEFONSO</t>
  </si>
  <si>
    <t>BAZALDUA BARRIENTOS MARIA GUADALUPE</t>
  </si>
  <si>
    <t>BUSTOS RAMIREZ CYNTHIA</t>
  </si>
  <si>
    <t>FIGUEROA CORRAL ISRAEL DE JESUS</t>
  </si>
  <si>
    <t>GARCIA PEREZ RAFAEL ROMAN</t>
  </si>
  <si>
    <t>GOMEZ GALLEGOS MIRIAM NOEMI</t>
  </si>
  <si>
    <t>HERNANDEZ XOCHIPA VIANNEY</t>
  </si>
  <si>
    <t>LOPEZ ALVARADO FRANCISCO</t>
  </si>
  <si>
    <t>LUGO URBINA JOSE ARTURO</t>
  </si>
  <si>
    <t>MUÑOZ ISLAS RICARDO</t>
  </si>
  <si>
    <t>PEREZ JIMENEZ ELLIOT YASIR</t>
  </si>
  <si>
    <t>RAMOS NAVA RICARDO</t>
  </si>
  <si>
    <t>RINCON CASTRO JOSE ALBERTO</t>
  </si>
  <si>
    <t xml:space="preserve">TORRES FLORES EDUARDO </t>
  </si>
  <si>
    <t>VERTHY PEREZ MIJAIL ARGENIS</t>
  </si>
  <si>
    <t>ZEPEDA ZAZUETA ALDRIN SAMUEL</t>
  </si>
  <si>
    <t>BASURTO RODRIGUEZ MOISES</t>
  </si>
  <si>
    <t>JASSO ANDRADE HECTOR HUGO</t>
  </si>
  <si>
    <t>MARTINEZ RAMIREZ ERIK</t>
  </si>
  <si>
    <t>OLIVARES MONTES BRAULIO</t>
  </si>
  <si>
    <t>MARTINEZ ALLENDE LUIS</t>
  </si>
  <si>
    <t>ALBARRAN CASTAÑEDA ISAIAS</t>
  </si>
  <si>
    <t>TEIGEIRO BELMAR LUIS DANIEL</t>
  </si>
  <si>
    <t>GLEASON SOSA EMERIEL</t>
  </si>
  <si>
    <t>HERNANDEZ IZAGUIRRE GIANCARLOS</t>
  </si>
  <si>
    <t>GONZALEZ SANTOS MARA PATRICIA</t>
  </si>
  <si>
    <t>INURRETA ZAPATA JOSE FERNANDO</t>
  </si>
  <si>
    <t>MAGAÑA MENDEZ VICTOR MANUEL</t>
  </si>
  <si>
    <t>MEDINA HERNANDEZ OCTAVIO</t>
  </si>
  <si>
    <t xml:space="preserve">PEREZ JAIME GEOVANNI </t>
  </si>
  <si>
    <t>PEREZ MATUS OSCAR RODRIGO</t>
  </si>
  <si>
    <t>MORA MENDOZA MIGUEL ANGEL</t>
  </si>
  <si>
    <t>ESTRADA PEÑA MANUEL</t>
  </si>
  <si>
    <t>MARTINEZ TORRES SAMUEL</t>
  </si>
  <si>
    <t>VELASQUEZ QUIJADA ENRIQUE</t>
  </si>
  <si>
    <t>CUELLAR CONTRERAS HUGO</t>
  </si>
  <si>
    <t>FLORES ALVAREZ JORGE ENRIQUE</t>
  </si>
  <si>
    <t>GALICIA MARTINEZ WENDY</t>
  </si>
  <si>
    <t>GARCIA SANCHEZ ISRAEL</t>
  </si>
  <si>
    <t>HERNANDEZ MARTINEZ ARTURO</t>
  </si>
  <si>
    <t>LINARES OROZCO JUAN PEDRO</t>
  </si>
  <si>
    <t>RIVERA GARCIA HECTOR</t>
  </si>
  <si>
    <t>SZYMANSKI FLORES JORGE EDUARDO</t>
  </si>
  <si>
    <t>CARRILLO CARRILLO SERGIO ARNOLDO</t>
  </si>
  <si>
    <t>AGUILAR CRUZ ANA GABRIELA</t>
  </si>
  <si>
    <t>CERVANTES PARAS GUILLERMO</t>
  </si>
  <si>
    <t>DELGADO DE NICOLA PAOLA</t>
  </si>
  <si>
    <t>OLIVO MARTINEZ DANIEL</t>
  </si>
  <si>
    <t>ZORRILLA MARTINEZ RODOLFO JOSE</t>
  </si>
  <si>
    <t>OLIVA ROJAS BERENICE DEL PILAR</t>
  </si>
  <si>
    <t>BADILLO BADILLO MIGUEL</t>
  </si>
  <si>
    <t>BOTIS RAMIREZ PABLO</t>
  </si>
  <si>
    <t>ESPINOSA ROBLES JOSE GILDARDO</t>
  </si>
  <si>
    <t>ESTRADA TRUJILLO JESUS MANUEL</t>
  </si>
  <si>
    <t>GARCIA DELGADO ROSENDO</t>
  </si>
  <si>
    <t>GUERRERO RODRIGUEZ ASTRID RAQUEL</t>
  </si>
  <si>
    <t>LOPEZ VARGAS LUIS MIGUEL</t>
  </si>
  <si>
    <t>MARTINEZ VILLARREAL JUAN  HIPOLITO</t>
  </si>
  <si>
    <t>NOSE ESQUERRA JESUS YUJIRO</t>
  </si>
  <si>
    <t>TORREBLANCA GUZMAN JOSE LUIS</t>
  </si>
  <si>
    <t>VALLE TORRES EDWIN MANUEL</t>
  </si>
  <si>
    <t>VILLAMIL ALONZO ALBERTO GERARDO</t>
  </si>
  <si>
    <t>RODRIGUEZ CORRAL RICARDO JAVIER</t>
  </si>
  <si>
    <t>CHALITA BALLEZA ELIZABETH ESMERALDA</t>
  </si>
  <si>
    <t>CRUZ HERNANDEZ MARTHA IVONNE</t>
  </si>
  <si>
    <t>GONZALEZ ZAMORA ANA LUISA</t>
  </si>
  <si>
    <t>NAVA ZARATE JOHNATAN ARTURO</t>
  </si>
  <si>
    <t>HUSNI JACOBO ALEJANDRA</t>
  </si>
  <si>
    <t>POSADAS AGUILAR CARLOS ALEJANDRO</t>
  </si>
  <si>
    <t>LOPEZ DIMAS MARIO</t>
  </si>
  <si>
    <t xml:space="preserve">CAMACHO ZAVALA JOSEMARIA </t>
  </si>
  <si>
    <t>BRAVO BRAVO MIRNA MIREYA</t>
  </si>
  <si>
    <t>CANTU LOZANO ROSALINDA</t>
  </si>
  <si>
    <t>CEBALLOS MIJANGOS FRANCISCO ANDRES</t>
  </si>
  <si>
    <t>CLEMENTE SALAZAR JORGE FERNANDO</t>
  </si>
  <si>
    <t>CORTEZ SANTES DIONISIO</t>
  </si>
  <si>
    <t>CRUZ QUE SAUL FABIAN</t>
  </si>
  <si>
    <t>ELIZALDE BALBOA GRISELDA GUADALUPE</t>
  </si>
  <si>
    <t>ESCOBEDO ARIAS MA MAGDALENA</t>
  </si>
  <si>
    <t>ESTRADA MARTINEZ ROXANA</t>
  </si>
  <si>
    <t>FLORES LUNA JESUS IVAN</t>
  </si>
  <si>
    <t>FRAUSTO CARMONA VIANEY DEL SOCORRO</t>
  </si>
  <si>
    <t>GOMEZ RAMIREZ MONICA</t>
  </si>
  <si>
    <t>HERNANDEZ LOPEZ VERONICA ELIA</t>
  </si>
  <si>
    <t>HERNANDEZ MUNGUIA GASTON</t>
  </si>
  <si>
    <t>HUITZITL JIMENEZ VERONICA</t>
  </si>
  <si>
    <t>HURTADO LOPEZ ELIZABETH</t>
  </si>
  <si>
    <t>LINARES LOPEZ MARGARITA</t>
  </si>
  <si>
    <t>LOPEZ JUAREZ MANUELA WENDOLID</t>
  </si>
  <si>
    <t>MARTINEZ CHAN VERONICA</t>
  </si>
  <si>
    <t>MARTINEZ RINCON LUZ MARIA</t>
  </si>
  <si>
    <t>MENDIOLA LOPEZ ERIKA ROSARIO</t>
  </si>
  <si>
    <t>MUJICA AVALOS LUCRECIA</t>
  </si>
  <si>
    <t>MUÑOZ FLORES LILIANA</t>
  </si>
  <si>
    <t>ORTIZ CAMACHO DIANA ROSAFINA</t>
  </si>
  <si>
    <t>PAEZ SANDOVAL ALEJANDRA</t>
  </si>
  <si>
    <t>PELCASTRE HERNANDEZ GABRIEL</t>
  </si>
  <si>
    <t>RIOS FLORES ROBERTO</t>
  </si>
  <si>
    <t>ROMERO CANTO DAVID ARMANDO</t>
  </si>
  <si>
    <t>SANCHEZ TEQUIHUAXTLE GABRIELA</t>
  </si>
  <si>
    <t>SILVAN SILVAN SIXTO</t>
  </si>
  <si>
    <t>YAM MOLINA CESAR DAVID</t>
  </si>
  <si>
    <t>ZENTENO RUIZ CLARA CRISTEL</t>
  </si>
  <si>
    <t xml:space="preserve">CARRILLO FLORES ISAIAS </t>
  </si>
  <si>
    <t>KU ENCALADA YENNY DEL CARMEN</t>
  </si>
  <si>
    <t>PIÑA SANCHEZ JORGE ARMANDO</t>
  </si>
  <si>
    <t>PUCH KEB RODRIGO ANTONIO</t>
  </si>
  <si>
    <t>RAMOS HERNANDEZ CLAUDIA ISELA</t>
  </si>
  <si>
    <t>RODRIGUEZ CESTELOS ELIZABETH JOSEFINA</t>
  </si>
  <si>
    <t>RUIZ PEREZ GABRIELA ARACELLY</t>
  </si>
  <si>
    <t>VALDEZ TRUJILLO DANIELA</t>
  </si>
  <si>
    <t>MENDOZA PEREZ RAINIERO DANIEL</t>
  </si>
  <si>
    <t>LOYA LUNA CLAUDIA</t>
  </si>
  <si>
    <t>CASTRO CARRILLO KARIM</t>
  </si>
  <si>
    <t>GALINDO GARRIDO GERARDO</t>
  </si>
  <si>
    <t>GONZALEZ HERNANDEZ JORGE</t>
  </si>
  <si>
    <t>MÁRQUEZ DÍAZ JOSÉ JUAN</t>
  </si>
  <si>
    <t>MARTINEZ VILLAREAL JUAN HIPOLITO</t>
  </si>
  <si>
    <t>HERNANDEZ IZAGUIRRE JEAN CARLO</t>
  </si>
  <si>
    <t>MENDOZA PEREZ RAINIERO  DANIEL</t>
  </si>
  <si>
    <t>REAL  PERALTA MIREYA  ILEANA</t>
  </si>
  <si>
    <t>NAVA ZARATE JOHNATHAN ARTURO</t>
  </si>
  <si>
    <t>RUÍZ DOMÍNGUEZ CARLO</t>
  </si>
  <si>
    <t>MARTÍNEZ GALLEGOS ÓSCAR</t>
  </si>
  <si>
    <t>LOPEZ AGUIRRE GERARDO  RODRIGO</t>
  </si>
  <si>
    <t xml:space="preserve">  VACANTE</t>
  </si>
  <si>
    <t>GARCIA RUIZ KRSNHA</t>
  </si>
  <si>
    <t>ESPINOZA ARANGURE GERARDO</t>
  </si>
  <si>
    <t>TORRES GARCIA ERICK ENRIQU</t>
  </si>
  <si>
    <t>PÉREZ JAIME GEOVANNI</t>
  </si>
  <si>
    <t>FALTAN ZONAS Ys</t>
  </si>
  <si>
    <t>FALTAN ZONAS T</t>
  </si>
  <si>
    <t>FALTAN ZONAS H</t>
  </si>
  <si>
    <t>FALTAN ZONAS Gs</t>
  </si>
  <si>
    <t>FALTA ORNELAS DE ACUA</t>
  </si>
  <si>
    <t>FALTA ADRIÁN DE CONEJOS</t>
  </si>
  <si>
    <t>FALTA ZONAS WISIUM</t>
  </si>
  <si>
    <t>LICENCIAS ASIGNADAS y FALTANTES EN MAPEO NACIONAL</t>
  </si>
  <si>
    <t>Num empleado</t>
  </si>
  <si>
    <t>SALES REPRESENTATIVE</t>
  </si>
  <si>
    <t>GIANCARLOS</t>
  </si>
  <si>
    <t>ROL</t>
  </si>
  <si>
    <t>FELY</t>
  </si>
  <si>
    <t>BERE</t>
  </si>
  <si>
    <t>ROB DM</t>
  </si>
  <si>
    <t>????</t>
  </si>
  <si>
    <t>CUENTA</t>
  </si>
  <si>
    <t>CLIENTE CABECERO</t>
  </si>
  <si>
    <t>SITIO</t>
  </si>
  <si>
    <t>PEDIDOS</t>
  </si>
  <si>
    <t>PAGOS</t>
  </si>
  <si>
    <t>NCR</t>
  </si>
  <si>
    <t>NDEB</t>
  </si>
  <si>
    <t>FACTURA</t>
  </si>
  <si>
    <t>PRODUCTOS ITEMS</t>
  </si>
  <si>
    <t>ELIMINIAR</t>
  </si>
  <si>
    <t>E</t>
  </si>
  <si>
    <t>C M</t>
  </si>
  <si>
    <t>C M E</t>
  </si>
  <si>
    <t>L</t>
  </si>
  <si>
    <t>LECTURA</t>
  </si>
  <si>
    <t>L/E</t>
  </si>
  <si>
    <t>LECTURA/ESCRITURA</t>
  </si>
  <si>
    <t>Reglas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</si>
</sst>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Tahoma"/>
      <family val="2"/>
    </font>
    <font>
      <sz val="11"/>
      <color rgb="FF000000"/>
      <name val="Calibri"/>
      <family val="2"/>
    </font>
    <font>
      <b/>
      <sz val="14"/>
      <color theme="0"/>
      <name val="Calibri"/>
      <family val="2"/>
      <scheme val="minor"/>
    </font>
    <font>
      <sz val="9"/>
      <name val="Calibri"/>
      <family val="2"/>
    </font>
    <font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2">
    <xf numFmtId="0" fontId="0" fillId="0" borderId="0"/>
    <xf numFmtId="49" fontId="3" fillId="3" borderId="5">
      <alignment horizontal="right"/>
      <protection locked="0"/>
    </xf>
  </cellStyleXfs>
  <cellXfs count="49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0" xfId="0"/>
    <xf numFmtId="0" fontId="2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1" fillId="4" borderId="1" xfId="0" applyFont="1" applyFill="1" applyBorder="1"/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1" xfId="0" applyFill="1" applyBorder="1"/>
    <xf numFmtId="0" fontId="0" fillId="2" borderId="4" xfId="0" applyFill="1" applyBorder="1"/>
    <xf numFmtId="0" fontId="0" fillId="2" borderId="6" xfId="0" applyFill="1" applyBorder="1"/>
    <xf numFmtId="0" fontId="0" fillId="0" borderId="4" xfId="0" applyFill="1" applyBorder="1"/>
    <xf numFmtId="0" fontId="1" fillId="0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6" fillId="0" borderId="7" xfId="0" applyFont="1" applyBorder="1"/>
    <xf numFmtId="0" fontId="6" fillId="0" borderId="7" xfId="0" applyFont="1" applyBorder="1" applyAlignment="1">
      <alignment horizontal="center"/>
    </xf>
    <xf numFmtId="0" fontId="6" fillId="6" borderId="7" xfId="0" applyFont="1" applyFill="1" applyBorder="1"/>
    <xf numFmtId="0" fontId="6" fillId="6" borderId="7" xfId="0" applyFont="1" applyFill="1" applyBorder="1" applyAlignment="1">
      <alignment horizontal="center"/>
    </xf>
    <xf numFmtId="0" fontId="0" fillId="4" borderId="0" xfId="0" applyFill="1" applyBorder="1"/>
    <xf numFmtId="0" fontId="4" fillId="0" borderId="0" xfId="0" applyFont="1" applyFill="1" applyBorder="1" applyAlignment="1">
      <alignment horizontal="left" vertical="center"/>
    </xf>
    <xf numFmtId="0" fontId="0" fillId="0" borderId="0" xfId="0" applyFill="1" applyBorder="1"/>
    <xf numFmtId="0" fontId="7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</cellXfs>
  <cellStyles count="2">
    <cellStyle name="APPS_FormEntry_rightaligned" xfId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M80"/>
  <sheetViews>
    <sheetView zoomScale="80" zoomScaleNormal="80" workbookViewId="0"/>
  </sheetViews>
  <sheetFormatPr baseColWidth="10" defaultColWidth="11.5703125" defaultRowHeight="15" x14ac:dyDescent="0.25"/>
  <cols>
    <col min="1" max="1" width="11.5703125" style="15"/>
    <col min="2" max="2" width="20.7109375" style="15" customWidth="1"/>
    <col min="3" max="3" width="46" style="17" customWidth="1"/>
    <col min="4" max="4" width="18" style="15" customWidth="1"/>
    <col min="5" max="5" width="20.28515625" style="15" customWidth="1"/>
    <col min="6" max="6" width="14" style="2" customWidth="1"/>
    <col min="7" max="10" width="17.85546875" style="15" customWidth="1"/>
    <col min="11" max="11" width="33.85546875" style="17" customWidth="1"/>
    <col min="12" max="12" width="24.7109375" style="17" customWidth="1"/>
    <col min="13" max="13" width="7.85546875" style="10" customWidth="1"/>
    <col min="14" max="16384" width="11.5703125" style="15"/>
  </cols>
  <sheetData>
    <row r="2" spans="1:13" ht="18.75" x14ac:dyDescent="0.3">
      <c r="B2" s="43" t="s">
        <v>4</v>
      </c>
      <c r="C2" s="43" t="s">
        <v>0</v>
      </c>
      <c r="D2" s="43" t="s">
        <v>1</v>
      </c>
      <c r="E2" s="43" t="s">
        <v>2</v>
      </c>
      <c r="F2" s="43" t="s">
        <v>3</v>
      </c>
      <c r="G2" s="44" t="s">
        <v>278</v>
      </c>
      <c r="H2" s="45"/>
      <c r="I2" s="44" t="s">
        <v>272</v>
      </c>
      <c r="J2" s="45"/>
      <c r="K2" s="43" t="s">
        <v>281</v>
      </c>
      <c r="L2" s="43" t="s">
        <v>5</v>
      </c>
      <c r="M2" s="9"/>
    </row>
    <row r="3" spans="1:13" s="16" customFormat="1" x14ac:dyDescent="0.25">
      <c r="A3" s="16">
        <v>1</v>
      </c>
      <c r="B3" s="7" t="s">
        <v>9</v>
      </c>
      <c r="C3" s="7" t="s">
        <v>16</v>
      </c>
      <c r="D3" s="18" t="s">
        <v>6</v>
      </c>
      <c r="E3" s="7" t="s">
        <v>7</v>
      </c>
      <c r="F3" s="22" t="s">
        <v>8</v>
      </c>
      <c r="G3" s="18" t="s">
        <v>95</v>
      </c>
      <c r="H3" s="18" t="s">
        <v>96</v>
      </c>
      <c r="I3" s="18" t="s">
        <v>97</v>
      </c>
      <c r="J3" s="18" t="s">
        <v>98</v>
      </c>
      <c r="K3" s="7" t="s">
        <v>20</v>
      </c>
      <c r="L3" s="7" t="s">
        <v>658</v>
      </c>
      <c r="M3" s="23"/>
    </row>
    <row r="4" spans="1:13" s="16" customFormat="1" x14ac:dyDescent="0.25">
      <c r="A4" s="16">
        <v>2</v>
      </c>
      <c r="B4" s="7" t="s">
        <v>10</v>
      </c>
      <c r="C4" s="7" t="s">
        <v>16</v>
      </c>
      <c r="D4" s="18" t="s">
        <v>6</v>
      </c>
      <c r="E4" s="7" t="s">
        <v>7</v>
      </c>
      <c r="F4" s="22" t="s">
        <v>8</v>
      </c>
      <c r="G4" s="18" t="s">
        <v>99</v>
      </c>
      <c r="H4" s="18"/>
      <c r="I4" s="18" t="s">
        <v>100</v>
      </c>
      <c r="J4" s="18" t="s">
        <v>101</v>
      </c>
      <c r="K4" s="7" t="s">
        <v>21</v>
      </c>
      <c r="L4" s="7" t="s">
        <v>658</v>
      </c>
      <c r="M4" s="23"/>
    </row>
    <row r="5" spans="1:13" s="16" customFormat="1" x14ac:dyDescent="0.25">
      <c r="A5" s="16">
        <v>3</v>
      </c>
      <c r="B5" s="7" t="s">
        <v>11</v>
      </c>
      <c r="C5" s="7" t="s">
        <v>16</v>
      </c>
      <c r="D5" s="18" t="s">
        <v>6</v>
      </c>
      <c r="E5" s="7" t="s">
        <v>7</v>
      </c>
      <c r="F5" s="22" t="s">
        <v>8</v>
      </c>
      <c r="G5" s="18" t="s">
        <v>102</v>
      </c>
      <c r="H5" s="18"/>
      <c r="I5" s="18" t="s">
        <v>103</v>
      </c>
      <c r="J5" s="18" t="s">
        <v>104</v>
      </c>
      <c r="K5" s="7" t="s">
        <v>22</v>
      </c>
      <c r="L5" s="7" t="s">
        <v>658</v>
      </c>
      <c r="M5" s="23"/>
    </row>
    <row r="6" spans="1:13" s="16" customFormat="1" x14ac:dyDescent="0.25">
      <c r="A6" s="16">
        <v>4</v>
      </c>
      <c r="B6" s="7" t="s">
        <v>12</v>
      </c>
      <c r="C6" s="7" t="s">
        <v>16</v>
      </c>
      <c r="D6" s="18" t="s">
        <v>6</v>
      </c>
      <c r="E6" s="7" t="s">
        <v>7</v>
      </c>
      <c r="F6" s="22" t="s">
        <v>8</v>
      </c>
      <c r="G6" s="18" t="s">
        <v>105</v>
      </c>
      <c r="H6" s="18" t="s">
        <v>95</v>
      </c>
      <c r="I6" s="18" t="s">
        <v>104</v>
      </c>
      <c r="J6" s="18" t="s">
        <v>106</v>
      </c>
      <c r="K6" s="7" t="s">
        <v>23</v>
      </c>
      <c r="L6" s="7" t="s">
        <v>658</v>
      </c>
      <c r="M6" s="23"/>
    </row>
    <row r="7" spans="1:13" s="16" customFormat="1" x14ac:dyDescent="0.25">
      <c r="A7" s="16">
        <v>5</v>
      </c>
      <c r="B7" s="7" t="s">
        <v>285</v>
      </c>
      <c r="C7" s="7" t="s">
        <v>16</v>
      </c>
      <c r="D7" s="18" t="s">
        <v>6</v>
      </c>
      <c r="E7" s="7" t="s">
        <v>7</v>
      </c>
      <c r="F7" s="22" t="s">
        <v>8</v>
      </c>
      <c r="G7" s="18" t="s">
        <v>107</v>
      </c>
      <c r="H7" s="18"/>
      <c r="I7" s="18" t="s">
        <v>108</v>
      </c>
      <c r="J7" s="18" t="s">
        <v>109</v>
      </c>
      <c r="K7" s="7" t="s">
        <v>24</v>
      </c>
      <c r="L7" s="7" t="s">
        <v>658</v>
      </c>
      <c r="M7" s="23"/>
    </row>
    <row r="8" spans="1:13" s="16" customFormat="1" x14ac:dyDescent="0.25">
      <c r="A8" s="16">
        <v>6</v>
      </c>
      <c r="B8" s="7" t="s">
        <v>286</v>
      </c>
      <c r="C8" s="7" t="s">
        <v>16</v>
      </c>
      <c r="D8" s="18" t="s">
        <v>6</v>
      </c>
      <c r="E8" s="7" t="s">
        <v>7</v>
      </c>
      <c r="F8" s="22" t="s">
        <v>8</v>
      </c>
      <c r="G8" s="18" t="s">
        <v>110</v>
      </c>
      <c r="H8" s="18"/>
      <c r="I8" s="18" t="s">
        <v>111</v>
      </c>
      <c r="J8" s="18" t="s">
        <v>112</v>
      </c>
      <c r="K8" s="7" t="s">
        <v>25</v>
      </c>
      <c r="L8" s="7" t="s">
        <v>658</v>
      </c>
      <c r="M8" s="23"/>
    </row>
    <row r="9" spans="1:13" s="16" customFormat="1" x14ac:dyDescent="0.25">
      <c r="A9" s="16">
        <v>7</v>
      </c>
      <c r="B9" s="7" t="s">
        <v>287</v>
      </c>
      <c r="C9" s="7" t="s">
        <v>16</v>
      </c>
      <c r="D9" s="18" t="s">
        <v>6</v>
      </c>
      <c r="E9" s="7" t="s">
        <v>7</v>
      </c>
      <c r="F9" s="22" t="s">
        <v>8</v>
      </c>
      <c r="G9" s="18" t="s">
        <v>113</v>
      </c>
      <c r="H9" s="18" t="s">
        <v>114</v>
      </c>
      <c r="I9" s="18" t="s">
        <v>115</v>
      </c>
      <c r="J9" s="18" t="s">
        <v>116</v>
      </c>
      <c r="K9" s="7" t="s">
        <v>26</v>
      </c>
      <c r="L9" s="7" t="s">
        <v>658</v>
      </c>
      <c r="M9" s="23"/>
    </row>
    <row r="10" spans="1:13" s="16" customFormat="1" x14ac:dyDescent="0.25">
      <c r="A10" s="16">
        <v>8</v>
      </c>
      <c r="B10" s="7" t="s">
        <v>288</v>
      </c>
      <c r="C10" s="7" t="s">
        <v>16</v>
      </c>
      <c r="D10" s="18" t="s">
        <v>6</v>
      </c>
      <c r="E10" s="7" t="s">
        <v>7</v>
      </c>
      <c r="F10" s="22" t="s">
        <v>8</v>
      </c>
      <c r="G10" s="18" t="s">
        <v>117</v>
      </c>
      <c r="H10" s="18" t="s">
        <v>118</v>
      </c>
      <c r="I10" s="18" t="s">
        <v>119</v>
      </c>
      <c r="J10" s="18" t="s">
        <v>120</v>
      </c>
      <c r="K10" s="7" t="s">
        <v>27</v>
      </c>
      <c r="L10" s="7" t="s">
        <v>658</v>
      </c>
      <c r="M10" s="23"/>
    </row>
    <row r="11" spans="1:13" s="16" customFormat="1" x14ac:dyDescent="0.25">
      <c r="A11" s="16">
        <v>9</v>
      </c>
      <c r="B11" s="7" t="s">
        <v>299</v>
      </c>
      <c r="C11" s="7" t="s">
        <v>16</v>
      </c>
      <c r="D11" s="18" t="s">
        <v>6</v>
      </c>
      <c r="E11" s="7" t="s">
        <v>7</v>
      </c>
      <c r="F11" s="22" t="s">
        <v>8</v>
      </c>
      <c r="G11" s="18" t="s">
        <v>197</v>
      </c>
      <c r="H11" s="18" t="s">
        <v>179</v>
      </c>
      <c r="I11" s="18" t="s">
        <v>156</v>
      </c>
      <c r="J11" s="18" t="s">
        <v>136</v>
      </c>
      <c r="K11" s="7" t="s">
        <v>340</v>
      </c>
      <c r="L11" s="7" t="s">
        <v>658</v>
      </c>
      <c r="M11" s="23"/>
    </row>
    <row r="12" spans="1:13" s="16" customFormat="1" hidden="1" x14ac:dyDescent="0.25">
      <c r="A12" s="16">
        <v>10</v>
      </c>
      <c r="B12" s="7" t="s">
        <v>289</v>
      </c>
      <c r="C12" s="7" t="s">
        <v>17</v>
      </c>
      <c r="D12" s="18" t="s">
        <v>6</v>
      </c>
      <c r="E12" s="7" t="s">
        <v>7</v>
      </c>
      <c r="F12" s="22" t="s">
        <v>8</v>
      </c>
      <c r="G12" s="18" t="s">
        <v>121</v>
      </c>
      <c r="H12" s="18" t="s">
        <v>122</v>
      </c>
      <c r="I12" s="18" t="s">
        <v>123</v>
      </c>
      <c r="J12" s="18" t="s">
        <v>120</v>
      </c>
      <c r="K12" s="7" t="s">
        <v>28</v>
      </c>
      <c r="L12" s="7" t="s">
        <v>90</v>
      </c>
      <c r="M12" s="23"/>
    </row>
    <row r="13" spans="1:13" s="16" customFormat="1" hidden="1" x14ac:dyDescent="0.25">
      <c r="A13" s="16">
        <v>11</v>
      </c>
      <c r="B13" s="7" t="s">
        <v>290</v>
      </c>
      <c r="C13" s="7" t="s">
        <v>17</v>
      </c>
      <c r="D13" s="18" t="s">
        <v>6</v>
      </c>
      <c r="E13" s="7" t="s">
        <v>7</v>
      </c>
      <c r="F13" s="22" t="s">
        <v>8</v>
      </c>
      <c r="G13" s="18" t="s">
        <v>124</v>
      </c>
      <c r="H13" s="18"/>
      <c r="I13" s="18" t="s">
        <v>125</v>
      </c>
      <c r="J13" s="18" t="s">
        <v>126</v>
      </c>
      <c r="K13" s="7" t="s">
        <v>29</v>
      </c>
      <c r="L13" s="7" t="s">
        <v>90</v>
      </c>
      <c r="M13" s="23"/>
    </row>
    <row r="14" spans="1:13" s="16" customFormat="1" x14ac:dyDescent="0.25">
      <c r="A14" s="16">
        <v>12</v>
      </c>
      <c r="B14" s="7" t="s">
        <v>13</v>
      </c>
      <c r="C14" s="7" t="s">
        <v>16</v>
      </c>
      <c r="D14" s="18" t="s">
        <v>6</v>
      </c>
      <c r="E14" s="7" t="s">
        <v>7</v>
      </c>
      <c r="F14" s="22" t="s">
        <v>8</v>
      </c>
      <c r="G14" s="18" t="s">
        <v>127</v>
      </c>
      <c r="H14" s="18"/>
      <c r="I14" s="18" t="s">
        <v>128</v>
      </c>
      <c r="J14" s="18" t="s">
        <v>129</v>
      </c>
      <c r="K14" s="7" t="s">
        <v>18</v>
      </c>
      <c r="L14" s="7" t="s">
        <v>658</v>
      </c>
      <c r="M14" s="23"/>
    </row>
    <row r="15" spans="1:13" s="16" customFormat="1" x14ac:dyDescent="0.25">
      <c r="A15" s="16">
        <v>13</v>
      </c>
      <c r="B15" s="7" t="s">
        <v>14</v>
      </c>
      <c r="C15" s="7" t="s">
        <v>16</v>
      </c>
      <c r="D15" s="18" t="s">
        <v>6</v>
      </c>
      <c r="E15" s="7" t="s">
        <v>7</v>
      </c>
      <c r="F15" s="22" t="s">
        <v>8</v>
      </c>
      <c r="G15" s="18" t="s">
        <v>130</v>
      </c>
      <c r="H15" s="18"/>
      <c r="I15" s="18" t="s">
        <v>131</v>
      </c>
      <c r="J15" s="18" t="s">
        <v>132</v>
      </c>
      <c r="K15" s="7" t="s">
        <v>19</v>
      </c>
      <c r="L15" s="7" t="s">
        <v>658</v>
      </c>
      <c r="M15" s="23"/>
    </row>
    <row r="16" spans="1:13" s="16" customFormat="1" x14ac:dyDescent="0.25">
      <c r="A16" s="16">
        <v>14</v>
      </c>
      <c r="B16" s="7" t="s">
        <v>15</v>
      </c>
      <c r="C16" s="7" t="s">
        <v>16</v>
      </c>
      <c r="D16" s="18" t="s">
        <v>6</v>
      </c>
      <c r="E16" s="7" t="s">
        <v>7</v>
      </c>
      <c r="F16" s="22" t="s">
        <v>8</v>
      </c>
      <c r="G16" s="18" t="s">
        <v>133</v>
      </c>
      <c r="H16" s="18" t="s">
        <v>134</v>
      </c>
      <c r="I16" s="18" t="s">
        <v>135</v>
      </c>
      <c r="J16" s="18" t="s">
        <v>136</v>
      </c>
      <c r="K16" s="7" t="s">
        <v>30</v>
      </c>
      <c r="L16" s="7" t="s">
        <v>658</v>
      </c>
      <c r="M16" s="23"/>
    </row>
    <row r="17" spans="1:13" s="16" customFormat="1" hidden="1" x14ac:dyDescent="0.25">
      <c r="A17" s="16">
        <v>15</v>
      </c>
      <c r="B17" s="7" t="s">
        <v>282</v>
      </c>
      <c r="C17" s="7" t="s">
        <v>89</v>
      </c>
      <c r="D17" s="18" t="s">
        <v>6</v>
      </c>
      <c r="E17" s="7" t="s">
        <v>7</v>
      </c>
      <c r="F17" s="22" t="s">
        <v>8</v>
      </c>
      <c r="G17" s="18" t="s">
        <v>283</v>
      </c>
      <c r="H17" s="18" t="s">
        <v>113</v>
      </c>
      <c r="I17" s="18" t="s">
        <v>284</v>
      </c>
      <c r="J17" s="18" t="s">
        <v>181</v>
      </c>
      <c r="K17" s="7" t="s">
        <v>341</v>
      </c>
      <c r="L17" s="7" t="s">
        <v>90</v>
      </c>
      <c r="M17" s="23"/>
    </row>
    <row r="18" spans="1:13" s="16" customFormat="1" hidden="1" x14ac:dyDescent="0.25">
      <c r="A18" s="16">
        <v>16</v>
      </c>
      <c r="B18" s="7" t="s">
        <v>291</v>
      </c>
      <c r="C18" s="7" t="s">
        <v>89</v>
      </c>
      <c r="D18" s="18" t="s">
        <v>6</v>
      </c>
      <c r="E18" s="7" t="s">
        <v>7</v>
      </c>
      <c r="F18" s="22" t="s">
        <v>8</v>
      </c>
      <c r="G18" s="18" t="s">
        <v>137</v>
      </c>
      <c r="H18" s="18" t="s">
        <v>110</v>
      </c>
      <c r="I18" s="18" t="s">
        <v>138</v>
      </c>
      <c r="J18" s="18" t="s">
        <v>139</v>
      </c>
      <c r="K18" s="7" t="s">
        <v>88</v>
      </c>
      <c r="L18" s="7" t="s">
        <v>90</v>
      </c>
      <c r="M18" s="23"/>
    </row>
    <row r="19" spans="1:13" s="16" customFormat="1" hidden="1" x14ac:dyDescent="0.25">
      <c r="A19" s="16">
        <v>17</v>
      </c>
      <c r="B19" s="7" t="s">
        <v>292</v>
      </c>
      <c r="C19" s="7" t="s">
        <v>89</v>
      </c>
      <c r="D19" s="18" t="s">
        <v>6</v>
      </c>
      <c r="E19" s="7" t="s">
        <v>7</v>
      </c>
      <c r="F19" s="22" t="s">
        <v>8</v>
      </c>
      <c r="G19" s="18" t="s">
        <v>140</v>
      </c>
      <c r="H19" s="18"/>
      <c r="I19" s="18" t="s">
        <v>141</v>
      </c>
      <c r="J19" s="18" t="s">
        <v>142</v>
      </c>
      <c r="K19" s="7" t="s">
        <v>91</v>
      </c>
      <c r="L19" s="7" t="s">
        <v>90</v>
      </c>
      <c r="M19" s="23"/>
    </row>
    <row r="20" spans="1:13" s="16" customFormat="1" hidden="1" x14ac:dyDescent="0.25">
      <c r="A20" s="16">
        <v>18</v>
      </c>
      <c r="B20" s="7" t="s">
        <v>293</v>
      </c>
      <c r="C20" s="7" t="s">
        <v>89</v>
      </c>
      <c r="D20" s="18" t="s">
        <v>6</v>
      </c>
      <c r="E20" s="7" t="s">
        <v>7</v>
      </c>
      <c r="F20" s="22" t="s">
        <v>8</v>
      </c>
      <c r="G20" s="18" t="s">
        <v>143</v>
      </c>
      <c r="H20" s="18"/>
      <c r="I20" s="18" t="s">
        <v>144</v>
      </c>
      <c r="J20" s="18" t="s">
        <v>145</v>
      </c>
      <c r="K20" s="7" t="s">
        <v>92</v>
      </c>
      <c r="L20" s="7" t="s">
        <v>90</v>
      </c>
      <c r="M20" s="23"/>
    </row>
    <row r="21" spans="1:13" s="16" customFormat="1" hidden="1" x14ac:dyDescent="0.25">
      <c r="A21" s="16">
        <v>19</v>
      </c>
      <c r="B21" s="7" t="s">
        <v>294</v>
      </c>
      <c r="C21" s="7" t="s">
        <v>89</v>
      </c>
      <c r="D21" s="18" t="s">
        <v>6</v>
      </c>
      <c r="E21" s="7" t="s">
        <v>7</v>
      </c>
      <c r="F21" s="22" t="s">
        <v>8</v>
      </c>
      <c r="G21" s="18" t="s">
        <v>146</v>
      </c>
      <c r="H21" s="18"/>
      <c r="I21" s="18" t="s">
        <v>147</v>
      </c>
      <c r="J21" s="18" t="s">
        <v>148</v>
      </c>
      <c r="K21" s="7" t="s">
        <v>93</v>
      </c>
      <c r="L21" s="7" t="s">
        <v>90</v>
      </c>
      <c r="M21" s="23"/>
    </row>
    <row r="22" spans="1:13" s="16" customFormat="1" hidden="1" x14ac:dyDescent="0.25">
      <c r="A22" s="16">
        <v>20</v>
      </c>
      <c r="B22" s="7" t="s">
        <v>295</v>
      </c>
      <c r="C22" s="7" t="s">
        <v>89</v>
      </c>
      <c r="D22" s="18" t="s">
        <v>6</v>
      </c>
      <c r="E22" s="7" t="s">
        <v>7</v>
      </c>
      <c r="F22" s="22" t="s">
        <v>8</v>
      </c>
      <c r="G22" s="18" t="s">
        <v>149</v>
      </c>
      <c r="H22" s="18"/>
      <c r="I22" s="18" t="s">
        <v>150</v>
      </c>
      <c r="J22" s="18" t="s">
        <v>151</v>
      </c>
      <c r="K22" s="7" t="s">
        <v>94</v>
      </c>
      <c r="L22" s="7" t="s">
        <v>90</v>
      </c>
      <c r="M22" s="23"/>
    </row>
    <row r="23" spans="1:13" s="16" customFormat="1" x14ac:dyDescent="0.25">
      <c r="A23" s="16">
        <v>21</v>
      </c>
      <c r="B23" s="7" t="s">
        <v>297</v>
      </c>
      <c r="C23" s="7" t="s">
        <v>67</v>
      </c>
      <c r="D23" s="18" t="s">
        <v>6</v>
      </c>
      <c r="E23" s="7" t="s">
        <v>7</v>
      </c>
      <c r="F23" s="22" t="s">
        <v>8</v>
      </c>
      <c r="G23" s="18" t="s">
        <v>152</v>
      </c>
      <c r="H23" s="18" t="s">
        <v>124</v>
      </c>
      <c r="I23" s="18" t="s">
        <v>153</v>
      </c>
      <c r="J23" s="18" t="s">
        <v>154</v>
      </c>
      <c r="K23" s="7" t="s">
        <v>342</v>
      </c>
      <c r="L23" s="7" t="s">
        <v>658</v>
      </c>
      <c r="M23" s="23"/>
    </row>
    <row r="24" spans="1:13" s="16" customFormat="1" x14ac:dyDescent="0.25">
      <c r="A24" s="16">
        <v>22</v>
      </c>
      <c r="B24" s="7" t="s">
        <v>296</v>
      </c>
      <c r="C24" s="7" t="s">
        <v>67</v>
      </c>
      <c r="D24" s="18" t="s">
        <v>6</v>
      </c>
      <c r="E24" s="7" t="s">
        <v>7</v>
      </c>
      <c r="F24" s="22" t="s">
        <v>8</v>
      </c>
      <c r="G24" s="18" t="s">
        <v>155</v>
      </c>
      <c r="H24" s="18"/>
      <c r="I24" s="18" t="s">
        <v>156</v>
      </c>
      <c r="J24" s="18" t="s">
        <v>120</v>
      </c>
      <c r="K24" s="7" t="s">
        <v>343</v>
      </c>
      <c r="L24" s="7" t="s">
        <v>658</v>
      </c>
      <c r="M24" s="23"/>
    </row>
    <row r="25" spans="1:13" s="16" customFormat="1" x14ac:dyDescent="0.25">
      <c r="A25" s="16">
        <v>23</v>
      </c>
      <c r="B25" s="7" t="s">
        <v>298</v>
      </c>
      <c r="C25" s="7" t="s">
        <v>67</v>
      </c>
      <c r="D25" s="18" t="s">
        <v>6</v>
      </c>
      <c r="E25" s="7" t="s">
        <v>7</v>
      </c>
      <c r="F25" s="22" t="s">
        <v>8</v>
      </c>
      <c r="G25" s="18" t="s">
        <v>110</v>
      </c>
      <c r="H25" s="18" t="s">
        <v>113</v>
      </c>
      <c r="I25" s="18" t="s">
        <v>157</v>
      </c>
      <c r="J25" s="18" t="s">
        <v>158</v>
      </c>
      <c r="K25" s="7" t="s">
        <v>344</v>
      </c>
      <c r="L25" s="7" t="s">
        <v>658</v>
      </c>
      <c r="M25" s="23"/>
    </row>
    <row r="26" spans="1:13" s="16" customFormat="1" hidden="1" x14ac:dyDescent="0.25">
      <c r="A26" s="16">
        <v>24</v>
      </c>
      <c r="B26" s="7" t="s">
        <v>300</v>
      </c>
      <c r="C26" s="7" t="s">
        <v>71</v>
      </c>
      <c r="D26" s="18" t="s">
        <v>6</v>
      </c>
      <c r="E26" s="7" t="s">
        <v>7</v>
      </c>
      <c r="F26" s="22" t="s">
        <v>8</v>
      </c>
      <c r="G26" s="18" t="s">
        <v>96</v>
      </c>
      <c r="H26" s="18" t="s">
        <v>159</v>
      </c>
      <c r="I26" s="18" t="s">
        <v>111</v>
      </c>
      <c r="J26" s="18" t="s">
        <v>160</v>
      </c>
      <c r="K26" s="7" t="s">
        <v>345</v>
      </c>
      <c r="L26" s="7" t="s">
        <v>90</v>
      </c>
      <c r="M26" s="23"/>
    </row>
    <row r="27" spans="1:13" s="16" customFormat="1" hidden="1" x14ac:dyDescent="0.25">
      <c r="A27" s="16">
        <v>25</v>
      </c>
      <c r="B27" s="7" t="s">
        <v>301</v>
      </c>
      <c r="C27" s="7" t="s">
        <v>71</v>
      </c>
      <c r="D27" s="18" t="s">
        <v>6</v>
      </c>
      <c r="E27" s="7" t="s">
        <v>7</v>
      </c>
      <c r="F27" s="22" t="s">
        <v>8</v>
      </c>
      <c r="G27" s="18" t="s">
        <v>95</v>
      </c>
      <c r="H27" s="18" t="s">
        <v>161</v>
      </c>
      <c r="I27" s="18" t="s">
        <v>162</v>
      </c>
      <c r="J27" s="18" t="s">
        <v>163</v>
      </c>
      <c r="K27" s="7" t="s">
        <v>346</v>
      </c>
      <c r="L27" s="7" t="s">
        <v>90</v>
      </c>
      <c r="M27" s="23"/>
    </row>
    <row r="28" spans="1:13" s="16" customFormat="1" hidden="1" x14ac:dyDescent="0.25">
      <c r="A28" s="16">
        <v>26</v>
      </c>
      <c r="B28" s="7" t="s">
        <v>302</v>
      </c>
      <c r="C28" s="7" t="s">
        <v>71</v>
      </c>
      <c r="D28" s="18" t="s">
        <v>6</v>
      </c>
      <c r="E28" s="7" t="s">
        <v>7</v>
      </c>
      <c r="F28" s="22" t="s">
        <v>8</v>
      </c>
      <c r="G28" s="18" t="s">
        <v>107</v>
      </c>
      <c r="H28" s="18" t="s">
        <v>164</v>
      </c>
      <c r="I28" s="18" t="s">
        <v>165</v>
      </c>
      <c r="J28" s="18" t="s">
        <v>166</v>
      </c>
      <c r="K28" s="7" t="s">
        <v>347</v>
      </c>
      <c r="L28" s="7" t="s">
        <v>90</v>
      </c>
      <c r="M28" s="23"/>
    </row>
    <row r="29" spans="1:13" s="16" customFormat="1" hidden="1" x14ac:dyDescent="0.25">
      <c r="A29" s="16">
        <v>27</v>
      </c>
      <c r="B29" s="7" t="s">
        <v>303</v>
      </c>
      <c r="C29" s="7" t="s">
        <v>72</v>
      </c>
      <c r="D29" s="18" t="s">
        <v>6</v>
      </c>
      <c r="E29" s="7" t="s">
        <v>7</v>
      </c>
      <c r="F29" s="22" t="s">
        <v>68</v>
      </c>
      <c r="G29" s="18" t="s">
        <v>339</v>
      </c>
      <c r="H29" s="18"/>
      <c r="I29" s="18" t="s">
        <v>156</v>
      </c>
      <c r="J29" s="18" t="s">
        <v>167</v>
      </c>
      <c r="K29" s="7" t="s">
        <v>348</v>
      </c>
      <c r="L29" s="7" t="s">
        <v>90</v>
      </c>
      <c r="M29" s="23"/>
    </row>
    <row r="30" spans="1:13" s="16" customFormat="1" x14ac:dyDescent="0.25">
      <c r="A30" s="16">
        <v>28</v>
      </c>
      <c r="B30" s="7" t="s">
        <v>76</v>
      </c>
      <c r="C30" s="7" t="s">
        <v>73</v>
      </c>
      <c r="D30" s="18" t="s">
        <v>6</v>
      </c>
      <c r="E30" s="7" t="s">
        <v>7</v>
      </c>
      <c r="F30" s="22" t="s">
        <v>68</v>
      </c>
      <c r="G30" s="18" t="s">
        <v>168</v>
      </c>
      <c r="H30" s="18"/>
      <c r="I30" s="18" t="s">
        <v>163</v>
      </c>
      <c r="J30" s="18" t="s">
        <v>169</v>
      </c>
      <c r="K30" s="7" t="s">
        <v>349</v>
      </c>
      <c r="L30" s="7" t="s">
        <v>658</v>
      </c>
      <c r="M30" s="23"/>
    </row>
    <row r="31" spans="1:13" s="16" customFormat="1" x14ac:dyDescent="0.25">
      <c r="A31" s="16">
        <v>29</v>
      </c>
      <c r="B31" s="7" t="s">
        <v>77</v>
      </c>
      <c r="C31" s="7" t="s">
        <v>73</v>
      </c>
      <c r="D31" s="18" t="s">
        <v>6</v>
      </c>
      <c r="E31" s="7" t="s">
        <v>7</v>
      </c>
      <c r="F31" s="22" t="s">
        <v>68</v>
      </c>
      <c r="G31" s="18" t="s">
        <v>170</v>
      </c>
      <c r="H31" s="18"/>
      <c r="I31" s="18" t="s">
        <v>171</v>
      </c>
      <c r="J31" s="18" t="s">
        <v>172</v>
      </c>
      <c r="K31" s="7" t="s">
        <v>350</v>
      </c>
      <c r="L31" s="7" t="s">
        <v>658</v>
      </c>
      <c r="M31" s="23"/>
    </row>
    <row r="32" spans="1:13" s="16" customFormat="1" x14ac:dyDescent="0.25">
      <c r="A32" s="16">
        <v>30</v>
      </c>
      <c r="B32" s="7" t="s">
        <v>78</v>
      </c>
      <c r="C32" s="7" t="s">
        <v>73</v>
      </c>
      <c r="D32" s="18" t="s">
        <v>6</v>
      </c>
      <c r="E32" s="7" t="s">
        <v>7</v>
      </c>
      <c r="F32" s="22" t="s">
        <v>68</v>
      </c>
      <c r="G32" s="18" t="s">
        <v>130</v>
      </c>
      <c r="H32" s="18"/>
      <c r="I32" s="18" t="s">
        <v>173</v>
      </c>
      <c r="J32" s="18" t="s">
        <v>174</v>
      </c>
      <c r="K32" s="7" t="s">
        <v>351</v>
      </c>
      <c r="L32" s="7" t="s">
        <v>658</v>
      </c>
      <c r="M32" s="23"/>
    </row>
    <row r="33" spans="1:13" s="16" customFormat="1" hidden="1" x14ac:dyDescent="0.25">
      <c r="A33" s="16">
        <v>31</v>
      </c>
      <c r="B33" s="7" t="s">
        <v>304</v>
      </c>
      <c r="C33" s="7" t="s">
        <v>75</v>
      </c>
      <c r="D33" s="18" t="s">
        <v>6</v>
      </c>
      <c r="E33" s="7" t="s">
        <v>7</v>
      </c>
      <c r="F33" s="22" t="s">
        <v>69</v>
      </c>
      <c r="G33" s="18" t="s">
        <v>175</v>
      </c>
      <c r="H33" s="18" t="s">
        <v>176</v>
      </c>
      <c r="I33" s="18" t="s">
        <v>177</v>
      </c>
      <c r="J33" s="18" t="s">
        <v>178</v>
      </c>
      <c r="K33" s="7" t="s">
        <v>352</v>
      </c>
      <c r="L33" s="7" t="s">
        <v>90</v>
      </c>
      <c r="M33" s="23"/>
    </row>
    <row r="34" spans="1:13" s="16" customFormat="1" x14ac:dyDescent="0.25">
      <c r="A34" s="16">
        <v>32</v>
      </c>
      <c r="B34" s="7" t="s">
        <v>79</v>
      </c>
      <c r="C34" s="7" t="s">
        <v>74</v>
      </c>
      <c r="D34" s="18" t="s">
        <v>6</v>
      </c>
      <c r="E34" s="7" t="s">
        <v>7</v>
      </c>
      <c r="F34" s="22" t="s">
        <v>70</v>
      </c>
      <c r="G34" s="18" t="s">
        <v>95</v>
      </c>
      <c r="H34" s="18" t="s">
        <v>179</v>
      </c>
      <c r="I34" s="18" t="s">
        <v>180</v>
      </c>
      <c r="J34" s="18" t="s">
        <v>181</v>
      </c>
      <c r="K34" s="7" t="s">
        <v>353</v>
      </c>
      <c r="L34" s="7" t="s">
        <v>658</v>
      </c>
      <c r="M34" s="23"/>
    </row>
    <row r="35" spans="1:13" s="16" customFormat="1" x14ac:dyDescent="0.25">
      <c r="A35" s="16">
        <v>33</v>
      </c>
      <c r="B35" s="7" t="s">
        <v>80</v>
      </c>
      <c r="C35" s="7" t="s">
        <v>74</v>
      </c>
      <c r="D35" s="18" t="s">
        <v>6</v>
      </c>
      <c r="E35" s="7" t="s">
        <v>7</v>
      </c>
      <c r="F35" s="22" t="s">
        <v>70</v>
      </c>
      <c r="G35" s="18" t="s">
        <v>273</v>
      </c>
      <c r="H35" s="18" t="s">
        <v>274</v>
      </c>
      <c r="I35" s="18" t="s">
        <v>111</v>
      </c>
      <c r="J35" s="18" t="s">
        <v>275</v>
      </c>
      <c r="K35" s="7" t="s">
        <v>354</v>
      </c>
      <c r="L35" s="7" t="s">
        <v>658</v>
      </c>
      <c r="M35" s="23"/>
    </row>
    <row r="36" spans="1:13" s="16" customFormat="1" x14ac:dyDescent="0.25">
      <c r="A36" s="16">
        <v>34</v>
      </c>
      <c r="B36" s="7" t="s">
        <v>305</v>
      </c>
      <c r="C36" s="7" t="s">
        <v>36</v>
      </c>
      <c r="D36" s="18" t="s">
        <v>6</v>
      </c>
      <c r="E36" s="7" t="s">
        <v>7</v>
      </c>
      <c r="F36" s="11" t="s">
        <v>35</v>
      </c>
      <c r="G36" s="18" t="s">
        <v>184</v>
      </c>
      <c r="H36" s="18" t="s">
        <v>185</v>
      </c>
      <c r="I36" s="18" t="s">
        <v>186</v>
      </c>
      <c r="J36" s="18" t="s">
        <v>156</v>
      </c>
      <c r="K36" s="7" t="s">
        <v>38</v>
      </c>
      <c r="L36" s="7" t="s">
        <v>658</v>
      </c>
      <c r="M36" s="23"/>
    </row>
    <row r="37" spans="1:13" s="16" customFormat="1" x14ac:dyDescent="0.25">
      <c r="A37" s="16">
        <v>35</v>
      </c>
      <c r="B37" s="7" t="s">
        <v>306</v>
      </c>
      <c r="C37" s="7" t="s">
        <v>36</v>
      </c>
      <c r="D37" s="18" t="s">
        <v>6</v>
      </c>
      <c r="E37" s="7" t="s">
        <v>7</v>
      </c>
      <c r="F37" s="11" t="s">
        <v>35</v>
      </c>
      <c r="G37" s="18" t="s">
        <v>187</v>
      </c>
      <c r="H37" s="18" t="s">
        <v>188</v>
      </c>
      <c r="I37" s="18" t="s">
        <v>189</v>
      </c>
      <c r="J37" s="18" t="s">
        <v>190</v>
      </c>
      <c r="K37" s="7" t="s">
        <v>40</v>
      </c>
      <c r="L37" s="7" t="s">
        <v>658</v>
      </c>
      <c r="M37" s="23"/>
    </row>
    <row r="38" spans="1:13" s="16" customFormat="1" x14ac:dyDescent="0.25">
      <c r="A38" s="16">
        <v>36</v>
      </c>
      <c r="B38" s="7" t="s">
        <v>307</v>
      </c>
      <c r="C38" s="7" t="s">
        <v>36</v>
      </c>
      <c r="D38" s="18" t="s">
        <v>6</v>
      </c>
      <c r="E38" s="7" t="s">
        <v>7</v>
      </c>
      <c r="F38" s="11" t="s">
        <v>35</v>
      </c>
      <c r="G38" s="18" t="s">
        <v>124</v>
      </c>
      <c r="H38" s="18" t="s">
        <v>191</v>
      </c>
      <c r="I38" s="18" t="s">
        <v>192</v>
      </c>
      <c r="J38" s="18" t="s">
        <v>193</v>
      </c>
      <c r="K38" s="7" t="s">
        <v>52</v>
      </c>
      <c r="L38" s="7" t="s">
        <v>658</v>
      </c>
      <c r="M38" s="23"/>
    </row>
    <row r="39" spans="1:13" s="16" customFormat="1" x14ac:dyDescent="0.25">
      <c r="A39" s="16">
        <v>37</v>
      </c>
      <c r="B39" s="7" t="s">
        <v>308</v>
      </c>
      <c r="C39" s="7" t="s">
        <v>36</v>
      </c>
      <c r="D39" s="18" t="s">
        <v>6</v>
      </c>
      <c r="E39" s="7" t="s">
        <v>7</v>
      </c>
      <c r="F39" s="11" t="s">
        <v>35</v>
      </c>
      <c r="G39" s="13" t="s">
        <v>197</v>
      </c>
      <c r="H39" s="13" t="s">
        <v>179</v>
      </c>
      <c r="I39" s="13" t="s">
        <v>198</v>
      </c>
      <c r="J39" s="13" t="s">
        <v>199</v>
      </c>
      <c r="K39" s="7" t="s">
        <v>53</v>
      </c>
      <c r="L39" s="7" t="s">
        <v>658</v>
      </c>
      <c r="M39" s="23"/>
    </row>
    <row r="40" spans="1:13" s="16" customFormat="1" x14ac:dyDescent="0.25">
      <c r="A40" s="16">
        <v>38</v>
      </c>
      <c r="B40" s="7" t="s">
        <v>309</v>
      </c>
      <c r="C40" s="7" t="s">
        <v>36</v>
      </c>
      <c r="D40" s="18" t="s">
        <v>6</v>
      </c>
      <c r="E40" s="7" t="s">
        <v>7</v>
      </c>
      <c r="F40" s="11" t="s">
        <v>35</v>
      </c>
      <c r="G40" s="13" t="s">
        <v>194</v>
      </c>
      <c r="H40" s="13"/>
      <c r="I40" s="13" t="s">
        <v>195</v>
      </c>
      <c r="J40" s="13" t="s">
        <v>196</v>
      </c>
      <c r="K40" s="7" t="s">
        <v>41</v>
      </c>
      <c r="L40" s="7" t="s">
        <v>658</v>
      </c>
      <c r="M40" s="23"/>
    </row>
    <row r="41" spans="1:13" s="16" customFormat="1" x14ac:dyDescent="0.25">
      <c r="A41" s="16">
        <v>39</v>
      </c>
      <c r="B41" s="7" t="s">
        <v>407</v>
      </c>
      <c r="C41" s="7" t="s">
        <v>36</v>
      </c>
      <c r="D41" s="18"/>
      <c r="E41" s="7" t="s">
        <v>7</v>
      </c>
      <c r="F41" s="11" t="s">
        <v>35</v>
      </c>
      <c r="G41" s="14" t="s">
        <v>408</v>
      </c>
      <c r="H41" s="13"/>
      <c r="I41" s="13"/>
      <c r="J41" s="13"/>
      <c r="K41" s="7"/>
      <c r="L41" s="7" t="s">
        <v>658</v>
      </c>
      <c r="M41" s="23"/>
    </row>
    <row r="42" spans="1:13" s="16" customFormat="1" x14ac:dyDescent="0.25">
      <c r="A42" s="16">
        <v>40</v>
      </c>
      <c r="B42" s="7" t="s">
        <v>310</v>
      </c>
      <c r="C42" s="7" t="s">
        <v>36</v>
      </c>
      <c r="D42" s="18" t="s">
        <v>6</v>
      </c>
      <c r="E42" s="7" t="s">
        <v>7</v>
      </c>
      <c r="F42" s="11" t="s">
        <v>35</v>
      </c>
      <c r="G42" s="18" t="s">
        <v>152</v>
      </c>
      <c r="H42" s="18" t="s">
        <v>200</v>
      </c>
      <c r="I42" s="18" t="s">
        <v>201</v>
      </c>
      <c r="J42" s="18" t="s">
        <v>104</v>
      </c>
      <c r="K42" s="7" t="s">
        <v>42</v>
      </c>
      <c r="L42" s="7" t="s">
        <v>658</v>
      </c>
      <c r="M42" s="23"/>
    </row>
    <row r="43" spans="1:13" s="16" customFormat="1" x14ac:dyDescent="0.25">
      <c r="A43" s="16">
        <v>41</v>
      </c>
      <c r="B43" s="7" t="s">
        <v>311</v>
      </c>
      <c r="C43" s="7" t="s">
        <v>36</v>
      </c>
      <c r="D43" s="18" t="s">
        <v>6</v>
      </c>
      <c r="E43" s="7" t="s">
        <v>7</v>
      </c>
      <c r="F43" s="11" t="s">
        <v>35</v>
      </c>
      <c r="G43" s="18" t="s">
        <v>202</v>
      </c>
      <c r="H43" s="18" t="s">
        <v>203</v>
      </c>
      <c r="I43" s="18" t="s">
        <v>108</v>
      </c>
      <c r="J43" s="18" t="s">
        <v>204</v>
      </c>
      <c r="K43" s="7" t="s">
        <v>54</v>
      </c>
      <c r="L43" s="7" t="s">
        <v>658</v>
      </c>
      <c r="M43" s="23"/>
    </row>
    <row r="44" spans="1:13" s="16" customFormat="1" x14ac:dyDescent="0.25">
      <c r="A44" s="16">
        <v>42</v>
      </c>
      <c r="B44" s="7" t="s">
        <v>312</v>
      </c>
      <c r="C44" s="7" t="s">
        <v>36</v>
      </c>
      <c r="D44" s="18" t="s">
        <v>6</v>
      </c>
      <c r="E44" s="7" t="s">
        <v>7</v>
      </c>
      <c r="F44" s="11" t="s">
        <v>35</v>
      </c>
      <c r="G44" s="18" t="s">
        <v>168</v>
      </c>
      <c r="H44" s="18"/>
      <c r="I44" s="18" t="s">
        <v>205</v>
      </c>
      <c r="J44" s="18" t="s">
        <v>125</v>
      </c>
      <c r="K44" s="7" t="s">
        <v>43</v>
      </c>
      <c r="L44" s="7" t="s">
        <v>658</v>
      </c>
      <c r="M44" s="23"/>
    </row>
    <row r="45" spans="1:13" s="16" customFormat="1" x14ac:dyDescent="0.25">
      <c r="A45" s="16">
        <v>43</v>
      </c>
      <c r="B45" s="7" t="s">
        <v>313</v>
      </c>
      <c r="C45" s="7" t="s">
        <v>36</v>
      </c>
      <c r="D45" s="18" t="s">
        <v>6</v>
      </c>
      <c r="E45" s="7" t="s">
        <v>7</v>
      </c>
      <c r="F45" s="11" t="s">
        <v>35</v>
      </c>
      <c r="G45" s="18" t="s">
        <v>206</v>
      </c>
      <c r="H45" s="18"/>
      <c r="I45" s="18" t="s">
        <v>156</v>
      </c>
      <c r="J45" s="18" t="s">
        <v>145</v>
      </c>
      <c r="K45" s="7" t="s">
        <v>44</v>
      </c>
      <c r="L45" s="7" t="s">
        <v>658</v>
      </c>
      <c r="M45" s="23"/>
    </row>
    <row r="46" spans="1:13" s="16" customFormat="1" x14ac:dyDescent="0.25">
      <c r="A46" s="16">
        <v>44</v>
      </c>
      <c r="B46" s="7" t="s">
        <v>314</v>
      </c>
      <c r="C46" s="7" t="s">
        <v>36</v>
      </c>
      <c r="D46" s="18" t="s">
        <v>6</v>
      </c>
      <c r="E46" s="7" t="s">
        <v>7</v>
      </c>
      <c r="F46" s="11" t="s">
        <v>35</v>
      </c>
      <c r="G46" s="18" t="s">
        <v>187</v>
      </c>
      <c r="H46" s="18" t="s">
        <v>207</v>
      </c>
      <c r="I46" s="18" t="s">
        <v>208</v>
      </c>
      <c r="J46" s="18" t="s">
        <v>209</v>
      </c>
      <c r="K46" s="7" t="s">
        <v>55</v>
      </c>
      <c r="L46" s="7" t="s">
        <v>658</v>
      </c>
      <c r="M46" s="23"/>
    </row>
    <row r="47" spans="1:13" s="16" customFormat="1" x14ac:dyDescent="0.25">
      <c r="A47" s="16">
        <v>45</v>
      </c>
      <c r="B47" s="7" t="s">
        <v>315</v>
      </c>
      <c r="C47" s="7" t="s">
        <v>36</v>
      </c>
      <c r="D47" s="18" t="s">
        <v>6</v>
      </c>
      <c r="E47" s="7" t="s">
        <v>7</v>
      </c>
      <c r="F47" s="11" t="s">
        <v>35</v>
      </c>
      <c r="G47" s="18" t="s">
        <v>95</v>
      </c>
      <c r="H47" s="18" t="s">
        <v>183</v>
      </c>
      <c r="I47" s="18" t="s">
        <v>210</v>
      </c>
      <c r="J47" s="18" t="s">
        <v>211</v>
      </c>
      <c r="K47" s="7" t="s">
        <v>45</v>
      </c>
      <c r="L47" s="7" t="s">
        <v>658</v>
      </c>
      <c r="M47" s="23"/>
    </row>
    <row r="48" spans="1:13" s="16" customFormat="1" x14ac:dyDescent="0.25">
      <c r="A48" s="16">
        <v>46</v>
      </c>
      <c r="B48" s="7" t="s">
        <v>316</v>
      </c>
      <c r="C48" s="7" t="s">
        <v>36</v>
      </c>
      <c r="D48" s="18" t="s">
        <v>6</v>
      </c>
      <c r="E48" s="7" t="s">
        <v>7</v>
      </c>
      <c r="F48" s="11" t="s">
        <v>35</v>
      </c>
      <c r="G48" s="18" t="s">
        <v>213</v>
      </c>
      <c r="H48" s="18" t="s">
        <v>214</v>
      </c>
      <c r="I48" s="18" t="s">
        <v>215</v>
      </c>
      <c r="J48" s="18" t="s">
        <v>216</v>
      </c>
      <c r="K48" s="7" t="s">
        <v>46</v>
      </c>
      <c r="L48" s="7" t="s">
        <v>658</v>
      </c>
      <c r="M48" s="23"/>
    </row>
    <row r="49" spans="1:13" s="16" customFormat="1" x14ac:dyDescent="0.25">
      <c r="A49" s="16">
        <v>47</v>
      </c>
      <c r="B49" s="7" t="s">
        <v>317</v>
      </c>
      <c r="C49" s="7" t="s">
        <v>36</v>
      </c>
      <c r="D49" s="18" t="s">
        <v>6</v>
      </c>
      <c r="E49" s="7" t="s">
        <v>7</v>
      </c>
      <c r="F49" s="11" t="s">
        <v>35</v>
      </c>
      <c r="G49" s="18" t="s">
        <v>159</v>
      </c>
      <c r="H49" s="18"/>
      <c r="I49" s="18" t="s">
        <v>196</v>
      </c>
      <c r="J49" s="18" t="s">
        <v>212</v>
      </c>
      <c r="K49" s="7" t="s">
        <v>56</v>
      </c>
      <c r="L49" s="7" t="s">
        <v>658</v>
      </c>
      <c r="M49" s="23"/>
    </row>
    <row r="50" spans="1:13" s="16" customFormat="1" x14ac:dyDescent="0.25">
      <c r="A50" s="16">
        <v>48</v>
      </c>
      <c r="B50" s="7" t="s">
        <v>318</v>
      </c>
      <c r="C50" s="7" t="s">
        <v>36</v>
      </c>
      <c r="D50" s="18" t="s">
        <v>6</v>
      </c>
      <c r="E50" s="7" t="s">
        <v>7</v>
      </c>
      <c r="F50" s="11" t="s">
        <v>35</v>
      </c>
      <c r="G50" s="18" t="s">
        <v>217</v>
      </c>
      <c r="H50" s="18"/>
      <c r="I50" s="18" t="s">
        <v>218</v>
      </c>
      <c r="J50" s="18" t="s">
        <v>219</v>
      </c>
      <c r="K50" s="7" t="s">
        <v>47</v>
      </c>
      <c r="L50" s="7" t="s">
        <v>658</v>
      </c>
      <c r="M50" s="23"/>
    </row>
    <row r="51" spans="1:13" s="16" customFormat="1" x14ac:dyDescent="0.25">
      <c r="A51" s="16">
        <v>49</v>
      </c>
      <c r="B51" s="7" t="s">
        <v>319</v>
      </c>
      <c r="C51" s="7" t="s">
        <v>36</v>
      </c>
      <c r="D51" s="18" t="s">
        <v>6</v>
      </c>
      <c r="E51" s="7" t="s">
        <v>7</v>
      </c>
      <c r="F51" s="11" t="s">
        <v>35</v>
      </c>
      <c r="G51" s="18" t="s">
        <v>220</v>
      </c>
      <c r="H51" s="18" t="s">
        <v>221</v>
      </c>
      <c r="I51" s="18" t="s">
        <v>222</v>
      </c>
      <c r="J51" s="18" t="s">
        <v>223</v>
      </c>
      <c r="K51" s="7" t="s">
        <v>48</v>
      </c>
      <c r="L51" s="7" t="s">
        <v>658</v>
      </c>
      <c r="M51" s="23"/>
    </row>
    <row r="52" spans="1:13" s="16" customFormat="1" x14ac:dyDescent="0.25">
      <c r="A52" s="16">
        <v>50</v>
      </c>
      <c r="B52" s="7" t="s">
        <v>320</v>
      </c>
      <c r="C52" s="7" t="s">
        <v>36</v>
      </c>
      <c r="D52" s="18" t="s">
        <v>6</v>
      </c>
      <c r="E52" s="7" t="s">
        <v>7</v>
      </c>
      <c r="F52" s="11" t="s">
        <v>35</v>
      </c>
      <c r="G52" s="18" t="s">
        <v>164</v>
      </c>
      <c r="H52" s="18"/>
      <c r="I52" s="18" t="s">
        <v>224</v>
      </c>
      <c r="J52" s="18" t="s">
        <v>225</v>
      </c>
      <c r="K52" s="7" t="s">
        <v>57</v>
      </c>
      <c r="L52" s="7" t="s">
        <v>658</v>
      </c>
      <c r="M52" s="23"/>
    </row>
    <row r="53" spans="1:13" s="16" customFormat="1" x14ac:dyDescent="0.25">
      <c r="A53" s="16">
        <v>51</v>
      </c>
      <c r="B53" s="7" t="s">
        <v>321</v>
      </c>
      <c r="C53" s="7" t="s">
        <v>36</v>
      </c>
      <c r="D53" s="18" t="s">
        <v>6</v>
      </c>
      <c r="E53" s="7" t="s">
        <v>7</v>
      </c>
      <c r="F53" s="11" t="s">
        <v>35</v>
      </c>
      <c r="G53" s="18" t="s">
        <v>191</v>
      </c>
      <c r="H53" s="18" t="s">
        <v>226</v>
      </c>
      <c r="I53" s="18" t="s">
        <v>227</v>
      </c>
      <c r="J53" s="18" t="s">
        <v>228</v>
      </c>
      <c r="K53" s="7" t="s">
        <v>58</v>
      </c>
      <c r="L53" s="7" t="s">
        <v>658</v>
      </c>
      <c r="M53" s="23"/>
    </row>
    <row r="54" spans="1:13" s="16" customFormat="1" x14ac:dyDescent="0.25">
      <c r="A54" s="16">
        <v>52</v>
      </c>
      <c r="B54" s="7" t="s">
        <v>322</v>
      </c>
      <c r="C54" s="7" t="s">
        <v>36</v>
      </c>
      <c r="D54" s="18" t="s">
        <v>6</v>
      </c>
      <c r="E54" s="7" t="s">
        <v>7</v>
      </c>
      <c r="F54" s="11" t="s">
        <v>35</v>
      </c>
      <c r="G54" s="18" t="s">
        <v>229</v>
      </c>
      <c r="H54" s="18" t="s">
        <v>230</v>
      </c>
      <c r="I54" s="18" t="s">
        <v>196</v>
      </c>
      <c r="J54" s="18" t="s">
        <v>196</v>
      </c>
      <c r="K54" s="7" t="s">
        <v>59</v>
      </c>
      <c r="L54" s="7" t="s">
        <v>658</v>
      </c>
      <c r="M54" s="23"/>
    </row>
    <row r="55" spans="1:13" s="16" customFormat="1" x14ac:dyDescent="0.25">
      <c r="A55" s="16">
        <v>53</v>
      </c>
      <c r="B55" s="7" t="s">
        <v>323</v>
      </c>
      <c r="C55" s="7" t="s">
        <v>36</v>
      </c>
      <c r="D55" s="18" t="s">
        <v>6</v>
      </c>
      <c r="E55" s="7" t="s">
        <v>7</v>
      </c>
      <c r="F55" s="11" t="s">
        <v>35</v>
      </c>
      <c r="G55" s="18" t="s">
        <v>276</v>
      </c>
      <c r="H55" s="18" t="s">
        <v>175</v>
      </c>
      <c r="I55" s="18" t="s">
        <v>231</v>
      </c>
      <c r="J55" s="18" t="s">
        <v>167</v>
      </c>
      <c r="K55" s="7" t="s">
        <v>60</v>
      </c>
      <c r="L55" s="7" t="s">
        <v>658</v>
      </c>
      <c r="M55" s="23"/>
    </row>
    <row r="56" spans="1:13" s="16" customFormat="1" x14ac:dyDescent="0.25">
      <c r="A56" s="16">
        <v>54</v>
      </c>
      <c r="B56" s="7" t="s">
        <v>324</v>
      </c>
      <c r="C56" s="7" t="s">
        <v>36</v>
      </c>
      <c r="D56" s="18" t="s">
        <v>6</v>
      </c>
      <c r="E56" s="7" t="s">
        <v>7</v>
      </c>
      <c r="F56" s="11" t="s">
        <v>35</v>
      </c>
      <c r="G56" s="18" t="s">
        <v>96</v>
      </c>
      <c r="H56" s="18" t="s">
        <v>179</v>
      </c>
      <c r="I56" s="18" t="s">
        <v>232</v>
      </c>
      <c r="J56" s="18" t="s">
        <v>233</v>
      </c>
      <c r="K56" s="7" t="s">
        <v>49</v>
      </c>
      <c r="L56" s="7" t="s">
        <v>658</v>
      </c>
      <c r="M56" s="23"/>
    </row>
    <row r="57" spans="1:13" s="16" customFormat="1" x14ac:dyDescent="0.25">
      <c r="A57" s="16">
        <v>55</v>
      </c>
      <c r="B57" s="7" t="s">
        <v>325</v>
      </c>
      <c r="C57" s="7" t="s">
        <v>36</v>
      </c>
      <c r="D57" s="18" t="s">
        <v>6</v>
      </c>
      <c r="E57" s="7" t="s">
        <v>7</v>
      </c>
      <c r="F57" s="11" t="s">
        <v>35</v>
      </c>
      <c r="G57" s="18" t="s">
        <v>234</v>
      </c>
      <c r="H57" s="18"/>
      <c r="I57" s="18" t="s">
        <v>235</v>
      </c>
      <c r="J57" s="18" t="s">
        <v>236</v>
      </c>
      <c r="K57" s="7" t="s">
        <v>61</v>
      </c>
      <c r="L57" s="7" t="s">
        <v>658</v>
      </c>
      <c r="M57" s="23"/>
    </row>
    <row r="58" spans="1:13" s="16" customFormat="1" x14ac:dyDescent="0.25">
      <c r="A58" s="16">
        <v>56</v>
      </c>
      <c r="B58" s="7" t="s">
        <v>326</v>
      </c>
      <c r="C58" s="7" t="s">
        <v>36</v>
      </c>
      <c r="D58" s="18" t="s">
        <v>6</v>
      </c>
      <c r="E58" s="7" t="s">
        <v>7</v>
      </c>
      <c r="F58" s="11" t="s">
        <v>35</v>
      </c>
      <c r="G58" s="18" t="s">
        <v>237</v>
      </c>
      <c r="H58" s="18" t="s">
        <v>238</v>
      </c>
      <c r="I58" s="18" t="s">
        <v>181</v>
      </c>
      <c r="J58" s="18" t="s">
        <v>156</v>
      </c>
      <c r="K58" s="7" t="s">
        <v>62</v>
      </c>
      <c r="L58" s="7" t="s">
        <v>658</v>
      </c>
      <c r="M58" s="23"/>
    </row>
    <row r="59" spans="1:13" s="16" customFormat="1" x14ac:dyDescent="0.25">
      <c r="A59" s="16">
        <v>57</v>
      </c>
      <c r="B59" s="7" t="s">
        <v>327</v>
      </c>
      <c r="C59" s="7" t="s">
        <v>36</v>
      </c>
      <c r="D59" s="18" t="s">
        <v>6</v>
      </c>
      <c r="E59" s="7" t="s">
        <v>7</v>
      </c>
      <c r="F59" s="11" t="s">
        <v>35</v>
      </c>
      <c r="G59" s="18" t="s">
        <v>239</v>
      </c>
      <c r="H59" s="18"/>
      <c r="I59" s="18" t="s">
        <v>240</v>
      </c>
      <c r="J59" s="18" t="s">
        <v>144</v>
      </c>
      <c r="K59" s="7" t="s">
        <v>63</v>
      </c>
      <c r="L59" s="7" t="s">
        <v>658</v>
      </c>
      <c r="M59" s="23"/>
    </row>
    <row r="60" spans="1:13" s="16" customFormat="1" x14ac:dyDescent="0.25">
      <c r="A60" s="16">
        <v>58</v>
      </c>
      <c r="B60" s="7" t="s">
        <v>328</v>
      </c>
      <c r="C60" s="7" t="s">
        <v>36</v>
      </c>
      <c r="D60" s="18" t="s">
        <v>6</v>
      </c>
      <c r="E60" s="7" t="s">
        <v>7</v>
      </c>
      <c r="F60" s="11" t="s">
        <v>35</v>
      </c>
      <c r="G60" s="18" t="s">
        <v>95</v>
      </c>
      <c r="H60" s="18" t="s">
        <v>96</v>
      </c>
      <c r="I60" s="18" t="s">
        <v>241</v>
      </c>
      <c r="J60" s="18" t="s">
        <v>242</v>
      </c>
      <c r="K60" s="7" t="s">
        <v>64</v>
      </c>
      <c r="L60" s="7" t="s">
        <v>658</v>
      </c>
      <c r="M60" s="23"/>
    </row>
    <row r="61" spans="1:13" s="16" customFormat="1" hidden="1" x14ac:dyDescent="0.25">
      <c r="A61" s="16">
        <v>59</v>
      </c>
      <c r="B61" s="7" t="s">
        <v>33</v>
      </c>
      <c r="C61" s="7" t="s">
        <v>37</v>
      </c>
      <c r="D61" s="18" t="s">
        <v>6</v>
      </c>
      <c r="E61" s="7" t="s">
        <v>7</v>
      </c>
      <c r="F61" s="11" t="s">
        <v>35</v>
      </c>
      <c r="G61" s="18" t="s">
        <v>243</v>
      </c>
      <c r="H61" s="18"/>
      <c r="I61" s="18" t="s">
        <v>244</v>
      </c>
      <c r="J61" s="18" t="s">
        <v>245</v>
      </c>
      <c r="K61" s="7" t="s">
        <v>50</v>
      </c>
      <c r="L61" s="7" t="s">
        <v>90</v>
      </c>
      <c r="M61" s="23"/>
    </row>
    <row r="62" spans="1:13" s="16" customFormat="1" hidden="1" x14ac:dyDescent="0.25">
      <c r="A62" s="16">
        <v>60</v>
      </c>
      <c r="B62" s="7" t="s">
        <v>32</v>
      </c>
      <c r="C62" s="7" t="s">
        <v>37</v>
      </c>
      <c r="D62" s="18" t="s">
        <v>6</v>
      </c>
      <c r="E62" s="7" t="s">
        <v>7</v>
      </c>
      <c r="F62" s="11" t="s">
        <v>35</v>
      </c>
      <c r="G62" s="18" t="s">
        <v>246</v>
      </c>
      <c r="H62" s="18"/>
      <c r="I62" s="18" t="s">
        <v>196</v>
      </c>
      <c r="J62" s="18" t="s">
        <v>199</v>
      </c>
      <c r="K62" s="7" t="s">
        <v>39</v>
      </c>
      <c r="L62" s="7" t="s">
        <v>90</v>
      </c>
      <c r="M62" s="23"/>
    </row>
    <row r="63" spans="1:13" hidden="1" x14ac:dyDescent="0.25">
      <c r="A63" s="16">
        <v>61</v>
      </c>
      <c r="B63" s="4" t="s">
        <v>31</v>
      </c>
      <c r="C63" s="4" t="s">
        <v>37</v>
      </c>
      <c r="D63" s="1" t="s">
        <v>6</v>
      </c>
      <c r="E63" s="4" t="s">
        <v>7</v>
      </c>
      <c r="F63" s="3" t="s">
        <v>35</v>
      </c>
      <c r="G63" s="1" t="s">
        <v>130</v>
      </c>
      <c r="H63" s="1" t="s">
        <v>188</v>
      </c>
      <c r="I63" s="1" t="s">
        <v>247</v>
      </c>
      <c r="J63" s="1" t="s">
        <v>248</v>
      </c>
      <c r="K63" s="4" t="s">
        <v>51</v>
      </c>
      <c r="L63" s="4" t="s">
        <v>90</v>
      </c>
    </row>
    <row r="64" spans="1:13" hidden="1" x14ac:dyDescent="0.25">
      <c r="A64" s="16">
        <v>62</v>
      </c>
      <c r="B64" s="4" t="s">
        <v>34</v>
      </c>
      <c r="C64" s="4" t="s">
        <v>37</v>
      </c>
      <c r="D64" s="1" t="s">
        <v>6</v>
      </c>
      <c r="E64" s="4" t="s">
        <v>7</v>
      </c>
      <c r="F64" s="3" t="s">
        <v>35</v>
      </c>
      <c r="G64" s="1" t="s">
        <v>249</v>
      </c>
      <c r="H64" s="1"/>
      <c r="I64" s="1" t="s">
        <v>250</v>
      </c>
      <c r="J64" s="1" t="s">
        <v>106</v>
      </c>
      <c r="K64" s="4" t="s">
        <v>65</v>
      </c>
      <c r="L64" s="4" t="s">
        <v>90</v>
      </c>
    </row>
    <row r="65" spans="1:12" hidden="1" x14ac:dyDescent="0.25">
      <c r="A65" s="16">
        <v>63</v>
      </c>
      <c r="B65" s="4" t="s">
        <v>329</v>
      </c>
      <c r="C65" s="7" t="s">
        <v>66</v>
      </c>
      <c r="D65" s="1" t="s">
        <v>6</v>
      </c>
      <c r="E65" s="4" t="s">
        <v>7</v>
      </c>
      <c r="F65" s="3" t="s">
        <v>35</v>
      </c>
      <c r="G65" s="18" t="s">
        <v>95</v>
      </c>
      <c r="H65" s="18" t="s">
        <v>96</v>
      </c>
      <c r="I65" s="18" t="s">
        <v>251</v>
      </c>
      <c r="J65" s="18" t="s">
        <v>252</v>
      </c>
      <c r="K65" s="4" t="s">
        <v>355</v>
      </c>
      <c r="L65" s="4" t="s">
        <v>90</v>
      </c>
    </row>
    <row r="66" spans="1:12" hidden="1" x14ac:dyDescent="0.25">
      <c r="A66" s="16">
        <v>64</v>
      </c>
      <c r="B66" s="4" t="s">
        <v>331</v>
      </c>
      <c r="C66" s="7" t="s">
        <v>66</v>
      </c>
      <c r="D66" s="1" t="s">
        <v>6</v>
      </c>
      <c r="E66" s="4" t="s">
        <v>7</v>
      </c>
      <c r="F66" s="3" t="s">
        <v>35</v>
      </c>
      <c r="G66" s="18" t="s">
        <v>253</v>
      </c>
      <c r="H66" s="1" t="s">
        <v>207</v>
      </c>
      <c r="I66" s="18" t="s">
        <v>254</v>
      </c>
      <c r="J66" s="18" t="s">
        <v>181</v>
      </c>
      <c r="K66" s="4" t="s">
        <v>356</v>
      </c>
      <c r="L66" s="4" t="s">
        <v>90</v>
      </c>
    </row>
    <row r="67" spans="1:12" hidden="1" x14ac:dyDescent="0.25">
      <c r="A67" s="16">
        <v>65</v>
      </c>
      <c r="B67" s="4" t="s">
        <v>330</v>
      </c>
      <c r="C67" s="7" t="s">
        <v>66</v>
      </c>
      <c r="D67" s="1" t="s">
        <v>6</v>
      </c>
      <c r="E67" s="4" t="s">
        <v>7</v>
      </c>
      <c r="F67" s="3" t="s">
        <v>35</v>
      </c>
      <c r="G67" s="18" t="s">
        <v>110</v>
      </c>
      <c r="H67" s="18" t="s">
        <v>255</v>
      </c>
      <c r="I67" s="18" t="s">
        <v>196</v>
      </c>
      <c r="J67" s="18" t="s">
        <v>277</v>
      </c>
      <c r="K67" s="4" t="s">
        <v>357</v>
      </c>
      <c r="L67" s="4" t="s">
        <v>90</v>
      </c>
    </row>
    <row r="68" spans="1:12" hidden="1" x14ac:dyDescent="0.25">
      <c r="A68" s="16">
        <v>66</v>
      </c>
      <c r="B68" s="12" t="s">
        <v>332</v>
      </c>
      <c r="C68" s="12" t="s">
        <v>37</v>
      </c>
      <c r="D68" s="13" t="s">
        <v>6</v>
      </c>
      <c r="E68" s="12" t="s">
        <v>7</v>
      </c>
      <c r="F68" s="14" t="s">
        <v>35</v>
      </c>
      <c r="G68" s="13" t="s">
        <v>159</v>
      </c>
      <c r="H68" s="13"/>
      <c r="I68" s="13" t="s">
        <v>256</v>
      </c>
      <c r="J68" s="13" t="s">
        <v>257</v>
      </c>
      <c r="K68" s="12" t="s">
        <v>358</v>
      </c>
      <c r="L68" s="12" t="s">
        <v>90</v>
      </c>
    </row>
    <row r="69" spans="1:12" x14ac:dyDescent="0.25">
      <c r="A69" s="16">
        <v>67</v>
      </c>
      <c r="B69" s="4" t="s">
        <v>333</v>
      </c>
      <c r="C69" s="7" t="s">
        <v>87</v>
      </c>
      <c r="D69" s="1" t="s">
        <v>6</v>
      </c>
      <c r="E69" s="4" t="s">
        <v>7</v>
      </c>
      <c r="F69" s="3" t="s">
        <v>35</v>
      </c>
      <c r="G69" s="1" t="s">
        <v>258</v>
      </c>
      <c r="H69" s="1"/>
      <c r="I69" s="1" t="s">
        <v>259</v>
      </c>
      <c r="J69" s="1" t="s">
        <v>196</v>
      </c>
      <c r="K69" s="4" t="s">
        <v>359</v>
      </c>
      <c r="L69" s="4" t="s">
        <v>658</v>
      </c>
    </row>
    <row r="70" spans="1:12" x14ac:dyDescent="0.25">
      <c r="A70" s="16">
        <v>68</v>
      </c>
      <c r="B70" s="4" t="s">
        <v>83</v>
      </c>
      <c r="C70" s="7" t="s">
        <v>87</v>
      </c>
      <c r="D70" s="1" t="s">
        <v>6</v>
      </c>
      <c r="E70" s="4" t="s">
        <v>7</v>
      </c>
      <c r="F70" s="3" t="s">
        <v>35</v>
      </c>
      <c r="G70" s="1" t="s">
        <v>188</v>
      </c>
      <c r="H70" s="1"/>
      <c r="I70" s="1" t="s">
        <v>260</v>
      </c>
      <c r="J70" s="1" t="s">
        <v>261</v>
      </c>
      <c r="K70" s="4" t="s">
        <v>360</v>
      </c>
      <c r="L70" s="4" t="s">
        <v>658</v>
      </c>
    </row>
    <row r="71" spans="1:12" x14ac:dyDescent="0.25">
      <c r="A71" s="16">
        <v>69</v>
      </c>
      <c r="B71" s="4" t="s">
        <v>84</v>
      </c>
      <c r="C71" s="7" t="s">
        <v>87</v>
      </c>
      <c r="D71" s="1" t="s">
        <v>6</v>
      </c>
      <c r="E71" s="4" t="s">
        <v>7</v>
      </c>
      <c r="F71" s="3" t="s">
        <v>35</v>
      </c>
      <c r="G71" s="1" t="s">
        <v>130</v>
      </c>
      <c r="H71" s="1"/>
      <c r="I71" s="1" t="s">
        <v>262</v>
      </c>
      <c r="J71" s="1" t="s">
        <v>156</v>
      </c>
      <c r="K71" s="4" t="s">
        <v>361</v>
      </c>
      <c r="L71" s="4" t="s">
        <v>658</v>
      </c>
    </row>
    <row r="72" spans="1:12" x14ac:dyDescent="0.25">
      <c r="A72" s="16">
        <v>70</v>
      </c>
      <c r="B72" s="4" t="s">
        <v>85</v>
      </c>
      <c r="C72" s="7" t="s">
        <v>87</v>
      </c>
      <c r="D72" s="1" t="s">
        <v>6</v>
      </c>
      <c r="E72" s="4" t="s">
        <v>7</v>
      </c>
      <c r="F72" s="3" t="s">
        <v>35</v>
      </c>
      <c r="G72" s="1" t="s">
        <v>170</v>
      </c>
      <c r="H72" s="1" t="s">
        <v>182</v>
      </c>
      <c r="I72" s="1" t="s">
        <v>227</v>
      </c>
      <c r="J72" s="1" t="s">
        <v>263</v>
      </c>
      <c r="K72" s="4" t="s">
        <v>362</v>
      </c>
      <c r="L72" s="4" t="s">
        <v>658</v>
      </c>
    </row>
    <row r="73" spans="1:12" x14ac:dyDescent="0.25">
      <c r="A73" s="16">
        <v>71</v>
      </c>
      <c r="B73" s="4" t="s">
        <v>86</v>
      </c>
      <c r="C73" s="7" t="s">
        <v>87</v>
      </c>
      <c r="D73" s="1" t="s">
        <v>6</v>
      </c>
      <c r="E73" s="4" t="s">
        <v>7</v>
      </c>
      <c r="F73" s="3" t="s">
        <v>35</v>
      </c>
      <c r="G73" s="1" t="s">
        <v>264</v>
      </c>
      <c r="H73" s="1"/>
      <c r="I73" s="1" t="s">
        <v>265</v>
      </c>
      <c r="J73" s="1" t="s">
        <v>266</v>
      </c>
      <c r="K73" s="4" t="s">
        <v>363</v>
      </c>
      <c r="L73" s="4" t="s">
        <v>658</v>
      </c>
    </row>
    <row r="74" spans="1:12" hidden="1" x14ac:dyDescent="0.25">
      <c r="A74" s="16">
        <v>72</v>
      </c>
      <c r="B74" s="4" t="s">
        <v>302</v>
      </c>
      <c r="C74" s="4" t="s">
        <v>82</v>
      </c>
      <c r="D74" s="1" t="s">
        <v>6</v>
      </c>
      <c r="E74" s="4" t="s">
        <v>279</v>
      </c>
      <c r="F74" s="3" t="s">
        <v>8</v>
      </c>
      <c r="G74" s="1" t="s">
        <v>267</v>
      </c>
      <c r="H74" s="1" t="s">
        <v>140</v>
      </c>
      <c r="I74" s="1" t="s">
        <v>125</v>
      </c>
      <c r="J74" s="1" t="s">
        <v>268</v>
      </c>
      <c r="K74" s="4" t="s">
        <v>364</v>
      </c>
      <c r="L74" s="4" t="s">
        <v>280</v>
      </c>
    </row>
    <row r="75" spans="1:12" hidden="1" x14ac:dyDescent="0.25">
      <c r="A75" s="16">
        <v>73</v>
      </c>
      <c r="B75" s="4" t="s">
        <v>302</v>
      </c>
      <c r="C75" s="4" t="s">
        <v>81</v>
      </c>
      <c r="D75" s="1" t="s">
        <v>6</v>
      </c>
      <c r="E75" s="4" t="s">
        <v>7</v>
      </c>
      <c r="F75" s="3" t="s">
        <v>8</v>
      </c>
      <c r="G75" s="1" t="s">
        <v>269</v>
      </c>
      <c r="H75" s="1" t="s">
        <v>95</v>
      </c>
      <c r="I75" s="1" t="s">
        <v>270</v>
      </c>
      <c r="J75" s="1" t="s">
        <v>196</v>
      </c>
      <c r="K75" s="4" t="s">
        <v>364</v>
      </c>
      <c r="L75" s="4" t="s">
        <v>90</v>
      </c>
    </row>
    <row r="76" spans="1:12" hidden="1" x14ac:dyDescent="0.25">
      <c r="A76" s="16">
        <v>74</v>
      </c>
      <c r="B76" s="4" t="s">
        <v>334</v>
      </c>
      <c r="C76" s="4" t="s">
        <v>335</v>
      </c>
      <c r="D76" s="1" t="s">
        <v>6</v>
      </c>
      <c r="E76" s="4" t="s">
        <v>7</v>
      </c>
      <c r="F76" s="3" t="s">
        <v>35</v>
      </c>
      <c r="G76" s="1" t="s">
        <v>96</v>
      </c>
      <c r="H76" s="1" t="s">
        <v>271</v>
      </c>
      <c r="I76" s="1" t="s">
        <v>336</v>
      </c>
      <c r="J76" s="1" t="s">
        <v>337</v>
      </c>
      <c r="K76" s="4" t="s">
        <v>365</v>
      </c>
      <c r="L76" s="4" t="s">
        <v>90</v>
      </c>
    </row>
    <row r="77" spans="1:12" hidden="1" x14ac:dyDescent="0.25">
      <c r="A77" s="16">
        <v>75</v>
      </c>
      <c r="B77" s="4" t="s">
        <v>338</v>
      </c>
      <c r="C77" s="4" t="s">
        <v>366</v>
      </c>
      <c r="D77" s="1" t="s">
        <v>6</v>
      </c>
      <c r="E77" s="4" t="s">
        <v>279</v>
      </c>
      <c r="F77" s="3" t="s">
        <v>8</v>
      </c>
      <c r="G77" s="1" t="s">
        <v>367</v>
      </c>
      <c r="H77" s="1"/>
      <c r="I77" s="1" t="s">
        <v>125</v>
      </c>
      <c r="J77" s="1" t="s">
        <v>196</v>
      </c>
      <c r="K77" s="4" t="s">
        <v>368</v>
      </c>
      <c r="L77" s="4" t="s">
        <v>280</v>
      </c>
    </row>
    <row r="78" spans="1:12" hidden="1" x14ac:dyDescent="0.25">
      <c r="A78" s="16">
        <v>76</v>
      </c>
      <c r="B78" s="4" t="s">
        <v>338</v>
      </c>
      <c r="C78" s="4" t="s">
        <v>376</v>
      </c>
      <c r="D78" s="1" t="s">
        <v>6</v>
      </c>
      <c r="E78" s="4" t="s">
        <v>279</v>
      </c>
      <c r="F78" s="3" t="s">
        <v>8</v>
      </c>
      <c r="G78" s="1" t="s">
        <v>369</v>
      </c>
      <c r="H78" s="1" t="s">
        <v>271</v>
      </c>
      <c r="I78" s="1" t="s">
        <v>100</v>
      </c>
      <c r="J78" s="1" t="s">
        <v>227</v>
      </c>
      <c r="K78" s="4" t="s">
        <v>370</v>
      </c>
      <c r="L78" s="4" t="s">
        <v>280</v>
      </c>
    </row>
    <row r="79" spans="1:12" hidden="1" x14ac:dyDescent="0.25">
      <c r="A79" s="16">
        <v>77</v>
      </c>
      <c r="B79" s="4" t="s">
        <v>338</v>
      </c>
      <c r="C79" s="4" t="s">
        <v>375</v>
      </c>
      <c r="D79" s="1" t="s">
        <v>6</v>
      </c>
      <c r="E79" s="4" t="s">
        <v>279</v>
      </c>
      <c r="F79" s="3" t="s">
        <v>8</v>
      </c>
      <c r="G79" s="1" t="s">
        <v>371</v>
      </c>
      <c r="H79" s="1" t="s">
        <v>372</v>
      </c>
      <c r="I79" s="1" t="s">
        <v>373</v>
      </c>
      <c r="J79" s="1" t="s">
        <v>123</v>
      </c>
      <c r="K79" s="4" t="s">
        <v>374</v>
      </c>
      <c r="L79" s="4" t="s">
        <v>280</v>
      </c>
    </row>
    <row r="80" spans="1:12" hidden="1" x14ac:dyDescent="0.25">
      <c r="A80" s="16">
        <v>78</v>
      </c>
      <c r="B80" s="4" t="s">
        <v>338</v>
      </c>
      <c r="C80" s="4" t="s">
        <v>378</v>
      </c>
      <c r="D80" s="1" t="s">
        <v>6</v>
      </c>
      <c r="E80" s="4" t="s">
        <v>279</v>
      </c>
      <c r="F80" s="3" t="s">
        <v>8</v>
      </c>
      <c r="G80" s="1" t="s">
        <v>379</v>
      </c>
      <c r="H80" s="1" t="s">
        <v>367</v>
      </c>
      <c r="I80" s="1" t="s">
        <v>257</v>
      </c>
      <c r="J80" s="1" t="s">
        <v>380</v>
      </c>
      <c r="K80" s="4" t="s">
        <v>377</v>
      </c>
      <c r="L80" s="4" t="s">
        <v>280</v>
      </c>
    </row>
  </sheetData>
  <autoFilter ref="B2:L80">
    <filterColumn colId="5" showButton="0"/>
    <filterColumn colId="7" showButton="0"/>
    <filterColumn colId="10">
      <filters>
        <filter val="SALES REPRESENTARIVE"/>
        <filter val="SALES REPRESENTATIVE"/>
      </filters>
    </filterColumn>
  </autoFilter>
  <mergeCells count="2">
    <mergeCell ref="I2:J2"/>
    <mergeCell ref="G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27"/>
  <sheetViews>
    <sheetView tabSelected="1" zoomScale="80" zoomScaleNormal="80" workbookViewId="0">
      <pane xSplit="3" ySplit="2" topLeftCell="N3" activePane="bottomRight" state="frozen"/>
      <selection pane="topRight" activeCell="D1" sqref="D1"/>
      <selection pane="bottomLeft" activeCell="A3" sqref="A3"/>
      <selection pane="bottomRight" activeCell="Q4" sqref="Q4"/>
    </sheetView>
  </sheetViews>
  <sheetFormatPr baseColWidth="10" defaultRowHeight="15" x14ac:dyDescent="0.25"/>
  <cols>
    <col min="1" max="1" width="5.5703125" style="15" customWidth="1"/>
    <col min="2" max="2" width="16.42578125" customWidth="1"/>
    <col min="3" max="3" width="39.140625" style="5" customWidth="1"/>
    <col min="4" max="4" width="19.42578125" customWidth="1"/>
    <col min="5" max="5" width="20.28515625" customWidth="1"/>
    <col min="6" max="6" width="23.140625" style="2" customWidth="1"/>
    <col min="7" max="10" width="17.85546875" customWidth="1"/>
    <col min="11" max="11" width="33.85546875" style="5" customWidth="1"/>
    <col min="12" max="12" width="31.7109375" style="5" customWidth="1"/>
    <col min="13" max="13" width="43.5703125" style="10" customWidth="1"/>
    <col min="14" max="14" width="14" style="10" customWidth="1"/>
    <col min="15" max="15" width="24.7109375" style="17" customWidth="1"/>
    <col min="16" max="16" width="54.85546875" style="17" customWidth="1"/>
    <col min="17" max="17" width="15.85546875" customWidth="1"/>
    <col min="18" max="18" width="27" style="8" customWidth="1"/>
    <col min="19" max="19" width="16" customWidth="1"/>
    <col min="20" max="20" width="39.42578125" bestFit="1" customWidth="1"/>
    <col min="21" max="21" width="24.5703125" style="15" customWidth="1"/>
    <col min="22" max="22" width="18.85546875" customWidth="1"/>
    <col min="23" max="23" width="32" customWidth="1"/>
  </cols>
  <sheetData>
    <row r="2" spans="1:24" ht="18.75" x14ac:dyDescent="0.3">
      <c r="B2" s="27" t="s">
        <v>4</v>
      </c>
      <c r="C2" s="27" t="s">
        <v>660</v>
      </c>
      <c r="D2" s="27" t="s">
        <v>1</v>
      </c>
      <c r="E2" s="27" t="s">
        <v>2</v>
      </c>
      <c r="F2" s="27" t="s">
        <v>3</v>
      </c>
      <c r="G2" s="46" t="s">
        <v>278</v>
      </c>
      <c r="H2" s="47"/>
      <c r="I2" s="46" t="s">
        <v>272</v>
      </c>
      <c r="J2" s="47"/>
      <c r="K2" s="27" t="s">
        <v>281</v>
      </c>
      <c r="L2" s="27" t="s">
        <v>5</v>
      </c>
      <c r="M2" s="9"/>
      <c r="N2" s="9" t="s">
        <v>657</v>
      </c>
      <c r="O2" s="24" t="s">
        <v>391</v>
      </c>
      <c r="P2" s="24" t="s">
        <v>409</v>
      </c>
      <c r="Q2" s="24" t="s">
        <v>381</v>
      </c>
      <c r="R2" s="24"/>
      <c r="S2" s="26" t="s">
        <v>382</v>
      </c>
      <c r="T2" s="13"/>
      <c r="U2" s="33"/>
    </row>
    <row r="3" spans="1:24" s="16" customFormat="1" x14ac:dyDescent="0.25">
      <c r="A3" s="16">
        <v>1</v>
      </c>
      <c r="B3" s="7" t="s">
        <v>9</v>
      </c>
      <c r="C3" s="7" t="s">
        <v>16</v>
      </c>
      <c r="D3" s="18" t="s">
        <v>6</v>
      </c>
      <c r="E3" s="7" t="s">
        <v>7</v>
      </c>
      <c r="F3" s="22" t="s">
        <v>8</v>
      </c>
      <c r="G3" s="18" t="s">
        <v>95</v>
      </c>
      <c r="H3" s="18" t="s">
        <v>96</v>
      </c>
      <c r="I3" s="18" t="s">
        <v>97</v>
      </c>
      <c r="J3" s="18" t="s">
        <v>98</v>
      </c>
      <c r="K3" s="7" t="s">
        <v>20</v>
      </c>
      <c r="L3" s="7" t="s">
        <v>658</v>
      </c>
      <c r="M3" s="36" t="s">
        <v>431</v>
      </c>
      <c r="N3" s="36">
        <f>VLOOKUP(M3,$W$3:$X$227,2,FALSE)</f>
        <v>135835</v>
      </c>
      <c r="O3" s="7" t="s">
        <v>392</v>
      </c>
      <c r="P3" s="7" t="s">
        <v>393</v>
      </c>
      <c r="Q3" s="18" t="s">
        <v>301</v>
      </c>
      <c r="R3" s="18" t="s">
        <v>383</v>
      </c>
      <c r="S3" s="18" t="s">
        <v>282</v>
      </c>
      <c r="T3" s="25" t="s">
        <v>387</v>
      </c>
      <c r="U3" s="30"/>
      <c r="V3" s="30"/>
      <c r="W3" s="29" t="s">
        <v>479</v>
      </c>
      <c r="X3" s="30">
        <v>134067</v>
      </c>
    </row>
    <row r="4" spans="1:24" s="16" customFormat="1" x14ac:dyDescent="0.25">
      <c r="A4" s="16">
        <v>2</v>
      </c>
      <c r="B4" s="7" t="s">
        <v>10</v>
      </c>
      <c r="C4" s="7" t="s">
        <v>16</v>
      </c>
      <c r="D4" s="18" t="s">
        <v>6</v>
      </c>
      <c r="E4" s="7" t="s">
        <v>7</v>
      </c>
      <c r="F4" s="22" t="s">
        <v>8</v>
      </c>
      <c r="G4" s="18" t="s">
        <v>99</v>
      </c>
      <c r="H4" s="18"/>
      <c r="I4" s="18" t="s">
        <v>100</v>
      </c>
      <c r="J4" s="18" t="s">
        <v>101</v>
      </c>
      <c r="K4" s="7" t="s">
        <v>21</v>
      </c>
      <c r="L4" s="7" t="s">
        <v>658</v>
      </c>
      <c r="M4" s="36" t="s">
        <v>430</v>
      </c>
      <c r="N4" s="36">
        <f t="shared" ref="N4:N67" si="0">VLOOKUP(M4,$W$3:$X$227,2,FALSE)</f>
        <v>129719</v>
      </c>
      <c r="O4" s="7" t="s">
        <v>392</v>
      </c>
      <c r="P4" s="7" t="s">
        <v>393</v>
      </c>
      <c r="Q4" s="18" t="s">
        <v>301</v>
      </c>
      <c r="R4" s="18" t="s">
        <v>383</v>
      </c>
      <c r="S4" s="18" t="s">
        <v>282</v>
      </c>
      <c r="T4" s="25" t="s">
        <v>387</v>
      </c>
      <c r="W4" s="29" t="s">
        <v>480</v>
      </c>
      <c r="X4" s="30">
        <v>129647</v>
      </c>
    </row>
    <row r="5" spans="1:24" s="16" customFormat="1" x14ac:dyDescent="0.25">
      <c r="A5" s="16">
        <v>3</v>
      </c>
      <c r="B5" s="7" t="s">
        <v>11</v>
      </c>
      <c r="C5" s="7" t="s">
        <v>16</v>
      </c>
      <c r="D5" s="18" t="s">
        <v>6</v>
      </c>
      <c r="E5" s="7" t="s">
        <v>7</v>
      </c>
      <c r="F5" s="22" t="s">
        <v>8</v>
      </c>
      <c r="G5" s="18" t="s">
        <v>102</v>
      </c>
      <c r="H5" s="18"/>
      <c r="I5" s="18" t="s">
        <v>103</v>
      </c>
      <c r="J5" s="18" t="s">
        <v>104</v>
      </c>
      <c r="K5" s="7" t="s">
        <v>22</v>
      </c>
      <c r="L5" s="7" t="s">
        <v>658</v>
      </c>
      <c r="M5" s="36" t="s">
        <v>415</v>
      </c>
      <c r="N5" s="36">
        <f t="shared" si="0"/>
        <v>125757</v>
      </c>
      <c r="O5" s="7" t="s">
        <v>392</v>
      </c>
      <c r="P5" s="7" t="s">
        <v>393</v>
      </c>
      <c r="Q5" s="18" t="s">
        <v>301</v>
      </c>
      <c r="R5" s="18" t="s">
        <v>383</v>
      </c>
      <c r="S5" s="18" t="s">
        <v>282</v>
      </c>
      <c r="T5" s="25" t="s">
        <v>387</v>
      </c>
      <c r="W5" s="29" t="s">
        <v>481</v>
      </c>
      <c r="X5" s="30">
        <v>135672</v>
      </c>
    </row>
    <row r="6" spans="1:24" s="16" customFormat="1" x14ac:dyDescent="0.25">
      <c r="A6" s="16">
        <v>4</v>
      </c>
      <c r="B6" s="7" t="s">
        <v>12</v>
      </c>
      <c r="C6" s="7" t="s">
        <v>16</v>
      </c>
      <c r="D6" s="18" t="s">
        <v>6</v>
      </c>
      <c r="E6" s="7" t="s">
        <v>7</v>
      </c>
      <c r="F6" s="22" t="s">
        <v>8</v>
      </c>
      <c r="G6" s="18" t="s">
        <v>105</v>
      </c>
      <c r="H6" s="18" t="s">
        <v>95</v>
      </c>
      <c r="I6" s="18" t="s">
        <v>104</v>
      </c>
      <c r="J6" s="18" t="s">
        <v>106</v>
      </c>
      <c r="K6" s="7" t="s">
        <v>23</v>
      </c>
      <c r="L6" s="7" t="s">
        <v>658</v>
      </c>
      <c r="M6" s="36" t="s">
        <v>421</v>
      </c>
      <c r="N6" s="36">
        <f t="shared" si="0"/>
        <v>135972</v>
      </c>
      <c r="O6" s="7" t="s">
        <v>392</v>
      </c>
      <c r="P6" s="7" t="s">
        <v>393</v>
      </c>
      <c r="Q6" s="18" t="s">
        <v>301</v>
      </c>
      <c r="R6" s="18" t="s">
        <v>383</v>
      </c>
      <c r="S6" s="18" t="s">
        <v>282</v>
      </c>
      <c r="T6" s="25" t="s">
        <v>387</v>
      </c>
      <c r="W6" s="29" t="s">
        <v>482</v>
      </c>
      <c r="X6" s="30">
        <v>136061</v>
      </c>
    </row>
    <row r="7" spans="1:24" s="16" customFormat="1" x14ac:dyDescent="0.25">
      <c r="A7" s="16">
        <v>5</v>
      </c>
      <c r="B7" s="7" t="s">
        <v>285</v>
      </c>
      <c r="C7" s="7" t="s">
        <v>16</v>
      </c>
      <c r="D7" s="18" t="s">
        <v>6</v>
      </c>
      <c r="E7" s="7" t="s">
        <v>7</v>
      </c>
      <c r="F7" s="22" t="s">
        <v>8</v>
      </c>
      <c r="G7" s="18" t="s">
        <v>107</v>
      </c>
      <c r="H7" s="18"/>
      <c r="I7" s="18" t="s">
        <v>108</v>
      </c>
      <c r="J7" s="18" t="s">
        <v>109</v>
      </c>
      <c r="K7" s="7" t="s">
        <v>24</v>
      </c>
      <c r="L7" s="7" t="s">
        <v>658</v>
      </c>
      <c r="M7" s="36" t="s">
        <v>420</v>
      </c>
      <c r="N7" s="36">
        <f t="shared" si="0"/>
        <v>135241</v>
      </c>
      <c r="O7" s="7" t="s">
        <v>392</v>
      </c>
      <c r="P7" s="7" t="s">
        <v>393</v>
      </c>
      <c r="Q7" s="18" t="s">
        <v>301</v>
      </c>
      <c r="R7" s="18" t="s">
        <v>383</v>
      </c>
      <c r="S7" s="18" t="s">
        <v>289</v>
      </c>
      <c r="T7" s="25" t="s">
        <v>384</v>
      </c>
      <c r="U7" s="30"/>
      <c r="V7" s="30"/>
      <c r="W7" s="29" t="s">
        <v>483</v>
      </c>
      <c r="X7" s="30">
        <v>127547</v>
      </c>
    </row>
    <row r="8" spans="1:24" s="16" customFormat="1" x14ac:dyDescent="0.25">
      <c r="A8" s="16">
        <v>6</v>
      </c>
      <c r="B8" s="7" t="s">
        <v>286</v>
      </c>
      <c r="C8" s="7" t="s">
        <v>16</v>
      </c>
      <c r="D8" s="18" t="s">
        <v>6</v>
      </c>
      <c r="E8" s="7" t="s">
        <v>7</v>
      </c>
      <c r="F8" s="22" t="s">
        <v>8</v>
      </c>
      <c r="G8" s="18" t="s">
        <v>110</v>
      </c>
      <c r="H8" s="18"/>
      <c r="I8" s="18" t="s">
        <v>111</v>
      </c>
      <c r="J8" s="18" t="s">
        <v>112</v>
      </c>
      <c r="K8" s="7" t="s">
        <v>25</v>
      </c>
      <c r="L8" s="7" t="s">
        <v>658</v>
      </c>
      <c r="M8" s="36" t="s">
        <v>426</v>
      </c>
      <c r="N8" s="36">
        <f t="shared" si="0"/>
        <v>135834</v>
      </c>
      <c r="O8" s="7" t="s">
        <v>392</v>
      </c>
      <c r="P8" s="7" t="s">
        <v>393</v>
      </c>
      <c r="Q8" s="18" t="s">
        <v>301</v>
      </c>
      <c r="R8" s="18" t="s">
        <v>383</v>
      </c>
      <c r="S8" s="18" t="s">
        <v>289</v>
      </c>
      <c r="T8" s="25" t="s">
        <v>384</v>
      </c>
      <c r="W8" s="29" t="s">
        <v>484</v>
      </c>
      <c r="X8" s="30">
        <v>135983</v>
      </c>
    </row>
    <row r="9" spans="1:24" s="16" customFormat="1" x14ac:dyDescent="0.25">
      <c r="A9" s="16">
        <v>7</v>
      </c>
      <c r="B9" s="7" t="s">
        <v>287</v>
      </c>
      <c r="C9" s="7" t="s">
        <v>16</v>
      </c>
      <c r="D9" s="18" t="s">
        <v>6</v>
      </c>
      <c r="E9" s="7" t="s">
        <v>7</v>
      </c>
      <c r="F9" s="22" t="s">
        <v>8</v>
      </c>
      <c r="G9" s="18" t="s">
        <v>113</v>
      </c>
      <c r="H9" s="18" t="s">
        <v>114</v>
      </c>
      <c r="I9" s="18" t="s">
        <v>115</v>
      </c>
      <c r="J9" s="18" t="s">
        <v>116</v>
      </c>
      <c r="K9" s="7" t="s">
        <v>26</v>
      </c>
      <c r="L9" s="7" t="s">
        <v>658</v>
      </c>
      <c r="M9" s="36" t="s">
        <v>435</v>
      </c>
      <c r="N9" s="36">
        <f t="shared" si="0"/>
        <v>128344</v>
      </c>
      <c r="O9" s="7" t="s">
        <v>392</v>
      </c>
      <c r="P9" s="7" t="s">
        <v>393</v>
      </c>
      <c r="Q9" s="18" t="s">
        <v>301</v>
      </c>
      <c r="R9" s="18" t="s">
        <v>383</v>
      </c>
      <c r="S9" s="18" t="s">
        <v>289</v>
      </c>
      <c r="T9" s="25" t="s">
        <v>384</v>
      </c>
      <c r="W9" s="29" t="s">
        <v>485</v>
      </c>
      <c r="X9" s="30">
        <v>134128</v>
      </c>
    </row>
    <row r="10" spans="1:24" s="16" customFormat="1" x14ac:dyDescent="0.25">
      <c r="A10" s="16">
        <v>8</v>
      </c>
      <c r="B10" s="7" t="s">
        <v>288</v>
      </c>
      <c r="C10" s="7" t="s">
        <v>16</v>
      </c>
      <c r="D10" s="18" t="s">
        <v>6</v>
      </c>
      <c r="E10" s="7" t="s">
        <v>7</v>
      </c>
      <c r="F10" s="22" t="s">
        <v>8</v>
      </c>
      <c r="G10" s="18" t="s">
        <v>117</v>
      </c>
      <c r="H10" s="18" t="s">
        <v>118</v>
      </c>
      <c r="I10" s="18" t="s">
        <v>119</v>
      </c>
      <c r="J10" s="18" t="s">
        <v>120</v>
      </c>
      <c r="K10" s="7" t="s">
        <v>27</v>
      </c>
      <c r="L10" s="7" t="s">
        <v>658</v>
      </c>
      <c r="M10" s="36" t="s">
        <v>427</v>
      </c>
      <c r="N10" s="36">
        <f t="shared" si="0"/>
        <v>127613</v>
      </c>
      <c r="O10" s="7" t="s">
        <v>392</v>
      </c>
      <c r="P10" s="7" t="s">
        <v>393</v>
      </c>
      <c r="Q10" s="18" t="s">
        <v>301</v>
      </c>
      <c r="R10" s="18" t="s">
        <v>383</v>
      </c>
      <c r="S10" s="18" t="s">
        <v>289</v>
      </c>
      <c r="T10" s="25" t="s">
        <v>384</v>
      </c>
      <c r="W10" s="29" t="s">
        <v>486</v>
      </c>
      <c r="X10" s="30">
        <v>500010</v>
      </c>
    </row>
    <row r="11" spans="1:24" s="16" customFormat="1" x14ac:dyDescent="0.25">
      <c r="A11" s="16">
        <v>9</v>
      </c>
      <c r="B11" s="7" t="s">
        <v>299</v>
      </c>
      <c r="C11" s="7" t="s">
        <v>16</v>
      </c>
      <c r="D11" s="18" t="s">
        <v>6</v>
      </c>
      <c r="E11" s="7" t="s">
        <v>7</v>
      </c>
      <c r="F11" s="22" t="s">
        <v>8</v>
      </c>
      <c r="G11" s="18" t="s">
        <v>197</v>
      </c>
      <c r="H11" s="18" t="s">
        <v>179</v>
      </c>
      <c r="I11" s="18" t="s">
        <v>156</v>
      </c>
      <c r="J11" s="18" t="s">
        <v>136</v>
      </c>
      <c r="K11" s="7" t="s">
        <v>340</v>
      </c>
      <c r="L11" s="7" t="s">
        <v>658</v>
      </c>
      <c r="M11" s="28" t="s">
        <v>416</v>
      </c>
      <c r="N11" s="28">
        <f t="shared" si="0"/>
        <v>134270</v>
      </c>
      <c r="O11" s="7" t="s">
        <v>392</v>
      </c>
      <c r="P11" s="7" t="s">
        <v>393</v>
      </c>
      <c r="Q11" s="18" t="s">
        <v>300</v>
      </c>
      <c r="R11" s="18" t="s">
        <v>385</v>
      </c>
      <c r="S11" s="18" t="s">
        <v>291</v>
      </c>
      <c r="T11" s="25" t="s">
        <v>386</v>
      </c>
      <c r="U11" s="30"/>
      <c r="V11" s="30"/>
      <c r="W11" s="29" t="s">
        <v>487</v>
      </c>
      <c r="X11" s="30">
        <v>134066</v>
      </c>
    </row>
    <row r="12" spans="1:24" s="16" customFormat="1" x14ac:dyDescent="0.25">
      <c r="A12" s="16">
        <v>10</v>
      </c>
      <c r="B12" s="7" t="s">
        <v>289</v>
      </c>
      <c r="C12" s="7" t="s">
        <v>17</v>
      </c>
      <c r="D12" s="18" t="s">
        <v>6</v>
      </c>
      <c r="E12" s="7" t="s">
        <v>7</v>
      </c>
      <c r="F12" s="22" t="s">
        <v>8</v>
      </c>
      <c r="G12" s="18" t="s">
        <v>121</v>
      </c>
      <c r="H12" s="18" t="s">
        <v>122</v>
      </c>
      <c r="I12" s="18" t="s">
        <v>123</v>
      </c>
      <c r="J12" s="18" t="s">
        <v>120</v>
      </c>
      <c r="K12" s="7" t="s">
        <v>28</v>
      </c>
      <c r="L12" s="7" t="s">
        <v>90</v>
      </c>
      <c r="M12" s="36" t="s">
        <v>449</v>
      </c>
      <c r="N12" s="36">
        <f t="shared" si="0"/>
        <v>126909</v>
      </c>
      <c r="O12" s="7" t="s">
        <v>392</v>
      </c>
      <c r="P12" s="7" t="s">
        <v>393</v>
      </c>
      <c r="Q12" s="18" t="s">
        <v>301</v>
      </c>
      <c r="R12" s="18" t="s">
        <v>383</v>
      </c>
      <c r="S12" s="18" t="s">
        <v>390</v>
      </c>
      <c r="T12" s="25" t="s">
        <v>390</v>
      </c>
      <c r="W12" s="29" t="s">
        <v>488</v>
      </c>
      <c r="X12" s="30">
        <v>130479</v>
      </c>
    </row>
    <row r="13" spans="1:24" s="16" customFormat="1" x14ac:dyDescent="0.25">
      <c r="A13" s="16">
        <v>11</v>
      </c>
      <c r="B13" s="7" t="s">
        <v>290</v>
      </c>
      <c r="C13" s="7" t="s">
        <v>17</v>
      </c>
      <c r="D13" s="18" t="s">
        <v>6</v>
      </c>
      <c r="E13" s="7" t="s">
        <v>7</v>
      </c>
      <c r="F13" s="22" t="s">
        <v>8</v>
      </c>
      <c r="G13" s="18" t="s">
        <v>124</v>
      </c>
      <c r="H13" s="18"/>
      <c r="I13" s="18" t="s">
        <v>125</v>
      </c>
      <c r="J13" s="18" t="s">
        <v>126</v>
      </c>
      <c r="K13" s="7" t="s">
        <v>29</v>
      </c>
      <c r="L13" s="7" t="s">
        <v>90</v>
      </c>
      <c r="M13" s="37" t="s">
        <v>448</v>
      </c>
      <c r="N13" s="37">
        <f t="shared" si="0"/>
        <v>125768</v>
      </c>
      <c r="O13" s="7" t="s">
        <v>392</v>
      </c>
      <c r="P13" s="7" t="s">
        <v>393</v>
      </c>
      <c r="Q13" s="18" t="s">
        <v>302</v>
      </c>
      <c r="R13" s="18" t="s">
        <v>388</v>
      </c>
      <c r="S13" s="18" t="s">
        <v>290</v>
      </c>
      <c r="T13" s="25" t="s">
        <v>389</v>
      </c>
      <c r="U13" s="30"/>
      <c r="V13" s="30"/>
      <c r="W13" s="29" t="s">
        <v>489</v>
      </c>
      <c r="X13" s="30">
        <v>135979</v>
      </c>
    </row>
    <row r="14" spans="1:24" s="16" customFormat="1" x14ac:dyDescent="0.25">
      <c r="A14" s="16">
        <v>12</v>
      </c>
      <c r="B14" s="7" t="s">
        <v>13</v>
      </c>
      <c r="C14" s="7" t="s">
        <v>16</v>
      </c>
      <c r="D14" s="18" t="s">
        <v>6</v>
      </c>
      <c r="E14" s="7" t="s">
        <v>7</v>
      </c>
      <c r="F14" s="22" t="s">
        <v>8</v>
      </c>
      <c r="G14" s="18" t="s">
        <v>127</v>
      </c>
      <c r="H14" s="18"/>
      <c r="I14" s="18" t="s">
        <v>128</v>
      </c>
      <c r="J14" s="18" t="s">
        <v>129</v>
      </c>
      <c r="K14" s="7" t="s">
        <v>18</v>
      </c>
      <c r="L14" s="7" t="s">
        <v>658</v>
      </c>
      <c r="M14" s="37" t="s">
        <v>432</v>
      </c>
      <c r="N14" s="37">
        <f t="shared" si="0"/>
        <v>129624</v>
      </c>
      <c r="O14" s="7" t="s">
        <v>392</v>
      </c>
      <c r="P14" s="7" t="s">
        <v>393</v>
      </c>
      <c r="Q14" s="18" t="s">
        <v>302</v>
      </c>
      <c r="R14" s="18" t="s">
        <v>388</v>
      </c>
      <c r="S14" s="18" t="s">
        <v>290</v>
      </c>
      <c r="T14" s="25" t="s">
        <v>389</v>
      </c>
      <c r="W14" s="29" t="s">
        <v>490</v>
      </c>
      <c r="X14" s="30">
        <v>136006</v>
      </c>
    </row>
    <row r="15" spans="1:24" s="16" customFormat="1" x14ac:dyDescent="0.25">
      <c r="A15" s="16">
        <v>13</v>
      </c>
      <c r="B15" s="7" t="s">
        <v>14</v>
      </c>
      <c r="C15" s="7" t="s">
        <v>16</v>
      </c>
      <c r="D15" s="18" t="s">
        <v>6</v>
      </c>
      <c r="E15" s="7" t="s">
        <v>7</v>
      </c>
      <c r="F15" s="22" t="s">
        <v>8</v>
      </c>
      <c r="G15" s="18" t="s">
        <v>130</v>
      </c>
      <c r="H15" s="18"/>
      <c r="I15" s="18" t="s">
        <v>131</v>
      </c>
      <c r="J15" s="18" t="s">
        <v>132</v>
      </c>
      <c r="K15" s="7" t="s">
        <v>19</v>
      </c>
      <c r="L15" s="7" t="s">
        <v>658</v>
      </c>
      <c r="M15" s="37" t="s">
        <v>438</v>
      </c>
      <c r="N15" s="37">
        <f t="shared" si="0"/>
        <v>128492</v>
      </c>
      <c r="O15" s="7" t="s">
        <v>392</v>
      </c>
      <c r="P15" s="7" t="s">
        <v>393</v>
      </c>
      <c r="Q15" s="18" t="s">
        <v>302</v>
      </c>
      <c r="R15" s="18" t="s">
        <v>388</v>
      </c>
      <c r="S15" s="18" t="s">
        <v>290</v>
      </c>
      <c r="T15" s="25" t="s">
        <v>389</v>
      </c>
      <c r="U15" s="34"/>
      <c r="W15" s="29" t="s">
        <v>491</v>
      </c>
      <c r="X15" s="30">
        <v>136005</v>
      </c>
    </row>
    <row r="16" spans="1:24" s="16" customFormat="1" x14ac:dyDescent="0.25">
      <c r="A16" s="16">
        <v>14</v>
      </c>
      <c r="B16" s="7" t="s">
        <v>15</v>
      </c>
      <c r="C16" s="7" t="s">
        <v>16</v>
      </c>
      <c r="D16" s="18" t="s">
        <v>6</v>
      </c>
      <c r="E16" s="7" t="s">
        <v>7</v>
      </c>
      <c r="F16" s="22" t="s">
        <v>8</v>
      </c>
      <c r="G16" s="18" t="s">
        <v>133</v>
      </c>
      <c r="H16" s="18" t="s">
        <v>134</v>
      </c>
      <c r="I16" s="18" t="s">
        <v>135</v>
      </c>
      <c r="J16" s="18" t="s">
        <v>136</v>
      </c>
      <c r="K16" s="7" t="s">
        <v>30</v>
      </c>
      <c r="L16" s="7" t="s">
        <v>658</v>
      </c>
      <c r="M16" s="37" t="s">
        <v>424</v>
      </c>
      <c r="N16" s="37">
        <f t="shared" si="0"/>
        <v>130190</v>
      </c>
      <c r="O16" s="7" t="s">
        <v>392</v>
      </c>
      <c r="P16" s="7" t="s">
        <v>393</v>
      </c>
      <c r="Q16" s="18" t="s">
        <v>302</v>
      </c>
      <c r="R16" s="18" t="s">
        <v>388</v>
      </c>
      <c r="S16" s="18" t="s">
        <v>290</v>
      </c>
      <c r="T16" s="25" t="s">
        <v>389</v>
      </c>
      <c r="U16" s="34"/>
      <c r="W16" s="29" t="s">
        <v>492</v>
      </c>
      <c r="X16" s="30">
        <v>500094</v>
      </c>
    </row>
    <row r="17" spans="1:24" s="16" customFormat="1" x14ac:dyDescent="0.25">
      <c r="A17" s="16">
        <v>15</v>
      </c>
      <c r="B17" s="7" t="s">
        <v>282</v>
      </c>
      <c r="C17" s="7" t="s">
        <v>89</v>
      </c>
      <c r="D17" s="18" t="s">
        <v>6</v>
      </c>
      <c r="E17" s="7" t="s">
        <v>7</v>
      </c>
      <c r="F17" s="22" t="s">
        <v>8</v>
      </c>
      <c r="G17" s="18" t="s">
        <v>283</v>
      </c>
      <c r="H17" s="18" t="s">
        <v>113</v>
      </c>
      <c r="I17" s="18" t="s">
        <v>284</v>
      </c>
      <c r="J17" s="18" t="s">
        <v>181</v>
      </c>
      <c r="K17" s="7" t="s">
        <v>341</v>
      </c>
      <c r="L17" s="7" t="s">
        <v>90</v>
      </c>
      <c r="M17" s="36" t="s">
        <v>451</v>
      </c>
      <c r="N17" s="36">
        <f t="shared" si="0"/>
        <v>129791</v>
      </c>
      <c r="O17" s="7" t="s">
        <v>392</v>
      </c>
      <c r="P17" s="7" t="s">
        <v>393</v>
      </c>
      <c r="Q17" s="18" t="s">
        <v>301</v>
      </c>
      <c r="R17" s="18" t="s">
        <v>383</v>
      </c>
      <c r="S17" s="18" t="s">
        <v>390</v>
      </c>
      <c r="T17" s="25" t="s">
        <v>390</v>
      </c>
      <c r="U17" s="34"/>
      <c r="W17" s="29" t="s">
        <v>493</v>
      </c>
      <c r="X17" s="30">
        <v>135079</v>
      </c>
    </row>
    <row r="18" spans="1:24" s="16" customFormat="1" x14ac:dyDescent="0.25">
      <c r="A18" s="16">
        <v>16</v>
      </c>
      <c r="B18" s="7" t="s">
        <v>291</v>
      </c>
      <c r="C18" s="7" t="s">
        <v>89</v>
      </c>
      <c r="D18" s="18" t="s">
        <v>6</v>
      </c>
      <c r="E18" s="7" t="s">
        <v>7</v>
      </c>
      <c r="F18" s="22" t="s">
        <v>8</v>
      </c>
      <c r="G18" s="18" t="s">
        <v>137</v>
      </c>
      <c r="H18" s="18" t="s">
        <v>110</v>
      </c>
      <c r="I18" s="18" t="s">
        <v>138</v>
      </c>
      <c r="J18" s="18" t="s">
        <v>139</v>
      </c>
      <c r="K18" s="7" t="s">
        <v>88</v>
      </c>
      <c r="L18" s="7" t="s">
        <v>90</v>
      </c>
      <c r="M18" s="37" t="s">
        <v>635</v>
      </c>
      <c r="N18" s="28" t="e">
        <f t="shared" si="0"/>
        <v>#N/A</v>
      </c>
      <c r="O18" s="7" t="s">
        <v>392</v>
      </c>
      <c r="P18" s="7" t="s">
        <v>393</v>
      </c>
      <c r="Q18" s="18" t="s">
        <v>300</v>
      </c>
      <c r="R18" s="18" t="s">
        <v>385</v>
      </c>
      <c r="S18" s="18" t="s">
        <v>390</v>
      </c>
      <c r="T18" s="25" t="s">
        <v>390</v>
      </c>
      <c r="U18" s="34"/>
      <c r="W18" s="29" t="s">
        <v>494</v>
      </c>
      <c r="X18" s="30">
        <v>136060</v>
      </c>
    </row>
    <row r="19" spans="1:24" s="16" customFormat="1" x14ac:dyDescent="0.25">
      <c r="A19" s="16">
        <v>17</v>
      </c>
      <c r="B19" s="7" t="s">
        <v>292</v>
      </c>
      <c r="C19" s="7" t="s">
        <v>89</v>
      </c>
      <c r="D19" s="18" t="s">
        <v>6</v>
      </c>
      <c r="E19" s="7" t="s">
        <v>7</v>
      </c>
      <c r="F19" s="22" t="s">
        <v>8</v>
      </c>
      <c r="G19" s="18" t="s">
        <v>140</v>
      </c>
      <c r="H19" s="18"/>
      <c r="I19" s="18" t="s">
        <v>141</v>
      </c>
      <c r="J19" s="18" t="s">
        <v>142</v>
      </c>
      <c r="K19" s="7" t="s">
        <v>91</v>
      </c>
      <c r="L19" s="7" t="s">
        <v>90</v>
      </c>
      <c r="M19" s="37" t="s">
        <v>641</v>
      </c>
      <c r="N19" s="28" t="e">
        <f t="shared" si="0"/>
        <v>#N/A</v>
      </c>
      <c r="O19" s="7" t="s">
        <v>392</v>
      </c>
      <c r="P19" s="7" t="s">
        <v>393</v>
      </c>
      <c r="Q19" s="18" t="s">
        <v>300</v>
      </c>
      <c r="R19" s="18" t="s">
        <v>385</v>
      </c>
      <c r="S19" s="18" t="s">
        <v>390</v>
      </c>
      <c r="T19" s="25" t="s">
        <v>390</v>
      </c>
      <c r="U19" s="34"/>
      <c r="W19" s="29" t="s">
        <v>495</v>
      </c>
      <c r="X19" s="30">
        <v>133791</v>
      </c>
    </row>
    <row r="20" spans="1:24" s="16" customFormat="1" x14ac:dyDescent="0.25">
      <c r="A20" s="16">
        <v>18</v>
      </c>
      <c r="B20" s="7" t="s">
        <v>293</v>
      </c>
      <c r="C20" s="7" t="s">
        <v>89</v>
      </c>
      <c r="D20" s="18" t="s">
        <v>6</v>
      </c>
      <c r="E20" s="7" t="s">
        <v>7</v>
      </c>
      <c r="F20" s="22" t="s">
        <v>8</v>
      </c>
      <c r="G20" s="18" t="s">
        <v>143</v>
      </c>
      <c r="H20" s="18"/>
      <c r="I20" s="18" t="s">
        <v>144</v>
      </c>
      <c r="J20" s="18" t="s">
        <v>145</v>
      </c>
      <c r="K20" s="7" t="s">
        <v>92</v>
      </c>
      <c r="L20" s="7" t="s">
        <v>90</v>
      </c>
      <c r="M20" s="37" t="s">
        <v>452</v>
      </c>
      <c r="N20" s="28">
        <f t="shared" si="0"/>
        <v>133303</v>
      </c>
      <c r="O20" s="7" t="s">
        <v>392</v>
      </c>
      <c r="P20" s="7" t="s">
        <v>393</v>
      </c>
      <c r="Q20" s="18" t="s">
        <v>302</v>
      </c>
      <c r="R20" s="18" t="s">
        <v>388</v>
      </c>
      <c r="S20" s="18" t="s">
        <v>390</v>
      </c>
      <c r="T20" s="25" t="s">
        <v>390</v>
      </c>
      <c r="U20" s="34"/>
      <c r="W20" s="29" t="s">
        <v>410</v>
      </c>
      <c r="X20" s="30">
        <v>131539</v>
      </c>
    </row>
    <row r="21" spans="1:24" s="16" customFormat="1" x14ac:dyDescent="0.25">
      <c r="A21" s="16">
        <v>19</v>
      </c>
      <c r="B21" s="7" t="s">
        <v>294</v>
      </c>
      <c r="C21" s="7" t="s">
        <v>89</v>
      </c>
      <c r="D21" s="18" t="s">
        <v>6</v>
      </c>
      <c r="E21" s="7" t="s">
        <v>7</v>
      </c>
      <c r="F21" s="22" t="s">
        <v>8</v>
      </c>
      <c r="G21" s="18" t="s">
        <v>146</v>
      </c>
      <c r="H21" s="18"/>
      <c r="I21" s="18" t="s">
        <v>147</v>
      </c>
      <c r="J21" s="18" t="s">
        <v>148</v>
      </c>
      <c r="K21" s="7" t="s">
        <v>93</v>
      </c>
      <c r="L21" s="7" t="s">
        <v>90</v>
      </c>
      <c r="M21" s="37" t="s">
        <v>453</v>
      </c>
      <c r="N21" s="28">
        <f t="shared" si="0"/>
        <v>130664</v>
      </c>
      <c r="O21" s="7" t="s">
        <v>392</v>
      </c>
      <c r="P21" s="7" t="s">
        <v>393</v>
      </c>
      <c r="Q21" s="18" t="s">
        <v>302</v>
      </c>
      <c r="R21" s="18" t="s">
        <v>388</v>
      </c>
      <c r="S21" s="18" t="s">
        <v>390</v>
      </c>
      <c r="T21" s="25" t="s">
        <v>390</v>
      </c>
      <c r="U21" s="34"/>
      <c r="W21" s="29" t="s">
        <v>411</v>
      </c>
      <c r="X21" s="30">
        <v>131377</v>
      </c>
    </row>
    <row r="22" spans="1:24" s="16" customFormat="1" x14ac:dyDescent="0.25">
      <c r="A22" s="16">
        <v>20</v>
      </c>
      <c r="B22" s="7" t="s">
        <v>295</v>
      </c>
      <c r="C22" s="7" t="s">
        <v>89</v>
      </c>
      <c r="D22" s="18" t="s">
        <v>6</v>
      </c>
      <c r="E22" s="7" t="s">
        <v>7</v>
      </c>
      <c r="F22" s="22" t="s">
        <v>8</v>
      </c>
      <c r="G22" s="18" t="s">
        <v>149</v>
      </c>
      <c r="H22" s="18"/>
      <c r="I22" s="18" t="s">
        <v>150</v>
      </c>
      <c r="J22" s="18" t="s">
        <v>151</v>
      </c>
      <c r="K22" s="7" t="s">
        <v>94</v>
      </c>
      <c r="L22" s="7" t="s">
        <v>90</v>
      </c>
      <c r="M22" s="37" t="s">
        <v>642</v>
      </c>
      <c r="N22" s="28" t="e">
        <f t="shared" si="0"/>
        <v>#N/A</v>
      </c>
      <c r="O22" s="7" t="s">
        <v>392</v>
      </c>
      <c r="P22" s="7" t="s">
        <v>393</v>
      </c>
      <c r="Q22" s="18" t="s">
        <v>300</v>
      </c>
      <c r="R22" s="18" t="s">
        <v>385</v>
      </c>
      <c r="S22" s="18" t="s">
        <v>390</v>
      </c>
      <c r="T22" s="25" t="s">
        <v>390</v>
      </c>
      <c r="U22" s="34"/>
      <c r="W22" s="29" t="s">
        <v>412</v>
      </c>
      <c r="X22" s="30">
        <v>129163</v>
      </c>
    </row>
    <row r="23" spans="1:24" s="16" customFormat="1" x14ac:dyDescent="0.25">
      <c r="A23" s="16">
        <v>21</v>
      </c>
      <c r="B23" s="7" t="s">
        <v>297</v>
      </c>
      <c r="C23" s="7" t="s">
        <v>67</v>
      </c>
      <c r="D23" s="18" t="s">
        <v>6</v>
      </c>
      <c r="E23" s="7" t="s">
        <v>7</v>
      </c>
      <c r="F23" s="22" t="s">
        <v>8</v>
      </c>
      <c r="G23" s="18" t="s">
        <v>152</v>
      </c>
      <c r="H23" s="18" t="s">
        <v>124</v>
      </c>
      <c r="I23" s="18" t="s">
        <v>153</v>
      </c>
      <c r="J23" s="18" t="s">
        <v>154</v>
      </c>
      <c r="K23" s="7" t="s">
        <v>342</v>
      </c>
      <c r="L23" s="7" t="s">
        <v>658</v>
      </c>
      <c r="M23" s="37" t="s">
        <v>561</v>
      </c>
      <c r="N23" s="28">
        <f t="shared" si="0"/>
        <v>125694</v>
      </c>
      <c r="O23" s="7" t="s">
        <v>392</v>
      </c>
      <c r="P23" s="7" t="s">
        <v>393</v>
      </c>
      <c r="Q23" s="18" t="s">
        <v>390</v>
      </c>
      <c r="R23" s="18" t="s">
        <v>390</v>
      </c>
      <c r="S23" s="18" t="s">
        <v>390</v>
      </c>
      <c r="T23" s="25" t="s">
        <v>390</v>
      </c>
      <c r="U23" s="34"/>
      <c r="W23" s="29" t="s">
        <v>413</v>
      </c>
      <c r="X23" s="30">
        <v>500016</v>
      </c>
    </row>
    <row r="24" spans="1:24" s="16" customFormat="1" x14ac:dyDescent="0.25">
      <c r="A24" s="16">
        <v>22</v>
      </c>
      <c r="B24" s="7" t="s">
        <v>296</v>
      </c>
      <c r="C24" s="7" t="s">
        <v>67</v>
      </c>
      <c r="D24" s="18" t="s">
        <v>6</v>
      </c>
      <c r="E24" s="7" t="s">
        <v>7</v>
      </c>
      <c r="F24" s="22" t="s">
        <v>8</v>
      </c>
      <c r="G24" s="18" t="s">
        <v>155</v>
      </c>
      <c r="H24" s="18"/>
      <c r="I24" s="18" t="s">
        <v>156</v>
      </c>
      <c r="J24" s="18" t="s">
        <v>120</v>
      </c>
      <c r="K24" s="7" t="s">
        <v>343</v>
      </c>
      <c r="L24" s="7" t="s">
        <v>658</v>
      </c>
      <c r="M24" s="37" t="s">
        <v>557</v>
      </c>
      <c r="N24" s="28">
        <f t="shared" si="0"/>
        <v>125693</v>
      </c>
      <c r="O24" s="7" t="s">
        <v>392</v>
      </c>
      <c r="P24" s="7" t="s">
        <v>393</v>
      </c>
      <c r="Q24" s="18" t="s">
        <v>390</v>
      </c>
      <c r="R24" s="18" t="s">
        <v>390</v>
      </c>
      <c r="S24" s="18" t="s">
        <v>390</v>
      </c>
      <c r="T24" s="25" t="s">
        <v>390</v>
      </c>
      <c r="U24" s="34"/>
      <c r="W24" s="29" t="s">
        <v>414</v>
      </c>
      <c r="X24" s="30">
        <v>132864</v>
      </c>
    </row>
    <row r="25" spans="1:24" s="16" customFormat="1" x14ac:dyDescent="0.25">
      <c r="A25" s="16">
        <v>23</v>
      </c>
      <c r="B25" s="7" t="s">
        <v>298</v>
      </c>
      <c r="C25" s="7" t="s">
        <v>67</v>
      </c>
      <c r="D25" s="18" t="s">
        <v>6</v>
      </c>
      <c r="E25" s="7" t="s">
        <v>7</v>
      </c>
      <c r="F25" s="22" t="s">
        <v>8</v>
      </c>
      <c r="G25" s="18" t="s">
        <v>110</v>
      </c>
      <c r="H25" s="18" t="s">
        <v>113</v>
      </c>
      <c r="I25" s="18" t="s">
        <v>157</v>
      </c>
      <c r="J25" s="18" t="s">
        <v>158</v>
      </c>
      <c r="K25" s="7" t="s">
        <v>344</v>
      </c>
      <c r="L25" s="7" t="s">
        <v>658</v>
      </c>
      <c r="M25" s="37" t="s">
        <v>559</v>
      </c>
      <c r="N25" s="28">
        <f t="shared" si="0"/>
        <v>524990</v>
      </c>
      <c r="O25" s="7" t="s">
        <v>392</v>
      </c>
      <c r="P25" s="7" t="s">
        <v>393</v>
      </c>
      <c r="Q25" s="18" t="s">
        <v>390</v>
      </c>
      <c r="R25" s="18" t="s">
        <v>390</v>
      </c>
      <c r="S25" s="18" t="s">
        <v>390</v>
      </c>
      <c r="T25" s="25" t="s">
        <v>390</v>
      </c>
      <c r="U25" s="34"/>
      <c r="W25" s="29" t="s">
        <v>415</v>
      </c>
      <c r="X25" s="30">
        <v>125757</v>
      </c>
    </row>
    <row r="26" spans="1:24" s="16" customFormat="1" x14ac:dyDescent="0.25">
      <c r="A26" s="16">
        <v>24</v>
      </c>
      <c r="B26" s="7" t="s">
        <v>300</v>
      </c>
      <c r="C26" s="7" t="s">
        <v>71</v>
      </c>
      <c r="D26" s="18" t="s">
        <v>6</v>
      </c>
      <c r="E26" s="7" t="s">
        <v>7</v>
      </c>
      <c r="F26" s="22" t="s">
        <v>8</v>
      </c>
      <c r="G26" s="18" t="s">
        <v>96</v>
      </c>
      <c r="H26" s="18" t="s">
        <v>159</v>
      </c>
      <c r="I26" s="18" t="s">
        <v>111</v>
      </c>
      <c r="J26" s="18" t="s">
        <v>160</v>
      </c>
      <c r="K26" s="7" t="s">
        <v>345</v>
      </c>
      <c r="L26" s="7" t="s">
        <v>90</v>
      </c>
      <c r="M26" s="37" t="s">
        <v>575</v>
      </c>
      <c r="N26" s="28">
        <f t="shared" si="0"/>
        <v>133278</v>
      </c>
      <c r="O26" s="7" t="s">
        <v>392</v>
      </c>
      <c r="P26" s="7" t="s">
        <v>393</v>
      </c>
      <c r="Q26" s="18" t="s">
        <v>390</v>
      </c>
      <c r="R26" s="18" t="s">
        <v>390</v>
      </c>
      <c r="S26" s="18" t="s">
        <v>390</v>
      </c>
      <c r="T26" s="25" t="s">
        <v>390</v>
      </c>
      <c r="U26" s="34"/>
      <c r="W26" s="29" t="s">
        <v>416</v>
      </c>
      <c r="X26" s="30">
        <v>134270</v>
      </c>
    </row>
    <row r="27" spans="1:24" s="16" customFormat="1" x14ac:dyDescent="0.25">
      <c r="A27" s="16">
        <v>25</v>
      </c>
      <c r="B27" s="7" t="s">
        <v>301</v>
      </c>
      <c r="C27" s="7" t="s">
        <v>71</v>
      </c>
      <c r="D27" s="18" t="s">
        <v>6</v>
      </c>
      <c r="E27" s="7" t="s">
        <v>7</v>
      </c>
      <c r="F27" s="22" t="s">
        <v>8</v>
      </c>
      <c r="G27" s="18" t="s">
        <v>95</v>
      </c>
      <c r="H27" s="18" t="s">
        <v>161</v>
      </c>
      <c r="I27" s="18" t="s">
        <v>162</v>
      </c>
      <c r="J27" s="18" t="s">
        <v>163</v>
      </c>
      <c r="K27" s="7" t="s">
        <v>346</v>
      </c>
      <c r="L27" s="7" t="s">
        <v>90</v>
      </c>
      <c r="M27" s="37" t="s">
        <v>571</v>
      </c>
      <c r="N27" s="28">
        <f t="shared" si="0"/>
        <v>133966</v>
      </c>
      <c r="O27" s="7" t="s">
        <v>392</v>
      </c>
      <c r="P27" s="7" t="s">
        <v>393</v>
      </c>
      <c r="Q27" s="18" t="s">
        <v>390</v>
      </c>
      <c r="R27" s="18" t="s">
        <v>390</v>
      </c>
      <c r="S27" s="18" t="s">
        <v>390</v>
      </c>
      <c r="T27" s="25" t="s">
        <v>390</v>
      </c>
      <c r="U27" s="34"/>
      <c r="W27" s="29" t="s">
        <v>417</v>
      </c>
      <c r="X27" s="30">
        <v>129549</v>
      </c>
    </row>
    <row r="28" spans="1:24" s="16" customFormat="1" x14ac:dyDescent="0.25">
      <c r="A28" s="16">
        <v>26</v>
      </c>
      <c r="B28" s="7" t="s">
        <v>302</v>
      </c>
      <c r="C28" s="7" t="s">
        <v>71</v>
      </c>
      <c r="D28" s="18" t="s">
        <v>6</v>
      </c>
      <c r="E28" s="7" t="s">
        <v>7</v>
      </c>
      <c r="F28" s="22" t="s">
        <v>8</v>
      </c>
      <c r="G28" s="18" t="s">
        <v>107</v>
      </c>
      <c r="H28" s="18" t="s">
        <v>164</v>
      </c>
      <c r="I28" s="18" t="s">
        <v>165</v>
      </c>
      <c r="J28" s="18" t="s">
        <v>166</v>
      </c>
      <c r="K28" s="7" t="s">
        <v>347</v>
      </c>
      <c r="L28" s="7" t="s">
        <v>90</v>
      </c>
      <c r="M28" s="37" t="s">
        <v>580</v>
      </c>
      <c r="N28" s="28">
        <f t="shared" si="0"/>
        <v>132890</v>
      </c>
      <c r="O28" s="7" t="s">
        <v>392</v>
      </c>
      <c r="P28" s="7" t="s">
        <v>393</v>
      </c>
      <c r="Q28" s="18" t="s">
        <v>390</v>
      </c>
      <c r="R28" s="18" t="s">
        <v>390</v>
      </c>
      <c r="S28" s="18" t="s">
        <v>390</v>
      </c>
      <c r="T28" s="25" t="s">
        <v>390</v>
      </c>
      <c r="U28" s="34"/>
      <c r="W28" s="29" t="s">
        <v>418</v>
      </c>
      <c r="X28" s="30">
        <v>500098</v>
      </c>
    </row>
    <row r="29" spans="1:24" s="16" customFormat="1" x14ac:dyDescent="0.25">
      <c r="A29" s="16">
        <v>27</v>
      </c>
      <c r="B29" s="7" t="s">
        <v>303</v>
      </c>
      <c r="C29" s="7" t="s">
        <v>72</v>
      </c>
      <c r="D29" s="18" t="s">
        <v>6</v>
      </c>
      <c r="E29" s="7" t="s">
        <v>7</v>
      </c>
      <c r="F29" s="22" t="s">
        <v>68</v>
      </c>
      <c r="G29" s="18" t="s">
        <v>339</v>
      </c>
      <c r="H29" s="18"/>
      <c r="I29" s="18" t="s">
        <v>156</v>
      </c>
      <c r="J29" s="18" t="s">
        <v>167</v>
      </c>
      <c r="K29" s="7" t="s">
        <v>348</v>
      </c>
      <c r="L29" s="7" t="s">
        <v>90</v>
      </c>
      <c r="M29" s="37" t="s">
        <v>573</v>
      </c>
      <c r="N29" s="28">
        <f t="shared" si="0"/>
        <v>135066</v>
      </c>
      <c r="O29" s="7" t="s">
        <v>392</v>
      </c>
      <c r="P29" s="7" t="s">
        <v>393</v>
      </c>
      <c r="Q29" s="18" t="s">
        <v>390</v>
      </c>
      <c r="R29" s="18" t="s">
        <v>390</v>
      </c>
      <c r="S29" s="18" t="s">
        <v>390</v>
      </c>
      <c r="T29" s="25" t="s">
        <v>390</v>
      </c>
      <c r="U29" s="34"/>
      <c r="W29" s="29" t="s">
        <v>419</v>
      </c>
      <c r="X29" s="30">
        <v>134847</v>
      </c>
    </row>
    <row r="30" spans="1:24" s="16" customFormat="1" x14ac:dyDescent="0.25">
      <c r="A30" s="16">
        <v>28</v>
      </c>
      <c r="B30" s="7" t="s">
        <v>76</v>
      </c>
      <c r="C30" s="7" t="s">
        <v>73</v>
      </c>
      <c r="D30" s="18" t="s">
        <v>6</v>
      </c>
      <c r="E30" s="7" t="s">
        <v>7</v>
      </c>
      <c r="F30" s="22" t="s">
        <v>68</v>
      </c>
      <c r="G30" s="18" t="s">
        <v>168</v>
      </c>
      <c r="H30" s="18"/>
      <c r="I30" s="18" t="s">
        <v>163</v>
      </c>
      <c r="J30" s="18" t="s">
        <v>169</v>
      </c>
      <c r="K30" s="7" t="s">
        <v>349</v>
      </c>
      <c r="L30" s="7" t="s">
        <v>658</v>
      </c>
      <c r="M30" s="37" t="s">
        <v>441</v>
      </c>
      <c r="N30" s="28">
        <f t="shared" si="0"/>
        <v>128432</v>
      </c>
      <c r="O30" s="7" t="s">
        <v>392</v>
      </c>
      <c r="P30" s="7" t="s">
        <v>393</v>
      </c>
      <c r="Q30" s="18" t="s">
        <v>303</v>
      </c>
      <c r="R30" s="18" t="s">
        <v>394</v>
      </c>
      <c r="S30" s="18" t="s">
        <v>390</v>
      </c>
      <c r="T30" s="25" t="s">
        <v>390</v>
      </c>
      <c r="U30" s="34"/>
      <c r="W30" s="29" t="s">
        <v>420</v>
      </c>
      <c r="X30" s="30">
        <v>135241</v>
      </c>
    </row>
    <row r="31" spans="1:24" s="16" customFormat="1" x14ac:dyDescent="0.25">
      <c r="A31" s="16">
        <v>29</v>
      </c>
      <c r="B31" s="7" t="s">
        <v>77</v>
      </c>
      <c r="C31" s="7" t="s">
        <v>73</v>
      </c>
      <c r="D31" s="18" t="s">
        <v>6</v>
      </c>
      <c r="E31" s="7" t="s">
        <v>7</v>
      </c>
      <c r="F31" s="22" t="s">
        <v>68</v>
      </c>
      <c r="G31" s="18" t="s">
        <v>170</v>
      </c>
      <c r="H31" s="18"/>
      <c r="I31" s="18" t="s">
        <v>171</v>
      </c>
      <c r="J31" s="18" t="s">
        <v>172</v>
      </c>
      <c r="K31" s="7" t="s">
        <v>350</v>
      </c>
      <c r="L31" s="7" t="s">
        <v>658</v>
      </c>
      <c r="M31" s="37" t="s">
        <v>428</v>
      </c>
      <c r="N31" s="28">
        <f t="shared" si="0"/>
        <v>125465</v>
      </c>
      <c r="O31" s="7" t="s">
        <v>392</v>
      </c>
      <c r="P31" s="7" t="s">
        <v>393</v>
      </c>
      <c r="Q31" s="18" t="s">
        <v>303</v>
      </c>
      <c r="R31" s="18" t="s">
        <v>394</v>
      </c>
      <c r="S31" s="18" t="s">
        <v>390</v>
      </c>
      <c r="T31" s="25" t="s">
        <v>390</v>
      </c>
      <c r="U31" s="34"/>
      <c r="W31" s="29" t="s">
        <v>421</v>
      </c>
      <c r="X31" s="30">
        <v>135972</v>
      </c>
    </row>
    <row r="32" spans="1:24" s="16" customFormat="1" x14ac:dyDescent="0.25">
      <c r="A32" s="16">
        <v>30</v>
      </c>
      <c r="B32" s="7" t="s">
        <v>78</v>
      </c>
      <c r="C32" s="7" t="s">
        <v>73</v>
      </c>
      <c r="D32" s="18" t="s">
        <v>6</v>
      </c>
      <c r="E32" s="7" t="s">
        <v>7</v>
      </c>
      <c r="F32" s="22" t="s">
        <v>68</v>
      </c>
      <c r="G32" s="18" t="s">
        <v>130</v>
      </c>
      <c r="H32" s="18"/>
      <c r="I32" s="18" t="s">
        <v>173</v>
      </c>
      <c r="J32" s="18" t="s">
        <v>174</v>
      </c>
      <c r="K32" s="7" t="s">
        <v>351</v>
      </c>
      <c r="L32" s="7" t="s">
        <v>658</v>
      </c>
      <c r="M32" s="37" t="s">
        <v>436</v>
      </c>
      <c r="N32" s="28">
        <f t="shared" si="0"/>
        <v>133594</v>
      </c>
      <c r="O32" s="7" t="s">
        <v>392</v>
      </c>
      <c r="P32" s="7" t="s">
        <v>393</v>
      </c>
      <c r="Q32" s="18" t="s">
        <v>303</v>
      </c>
      <c r="R32" s="18" t="s">
        <v>394</v>
      </c>
      <c r="S32" s="18" t="s">
        <v>390</v>
      </c>
      <c r="T32" s="25" t="s">
        <v>390</v>
      </c>
      <c r="U32" s="34"/>
      <c r="W32" s="29" t="s">
        <v>422</v>
      </c>
      <c r="X32" s="30">
        <v>500152</v>
      </c>
    </row>
    <row r="33" spans="1:24" s="16" customFormat="1" x14ac:dyDescent="0.25">
      <c r="A33" s="16">
        <v>31</v>
      </c>
      <c r="B33" s="7" t="s">
        <v>304</v>
      </c>
      <c r="C33" s="7" t="s">
        <v>75</v>
      </c>
      <c r="D33" s="18" t="s">
        <v>6</v>
      </c>
      <c r="E33" s="7" t="s">
        <v>7</v>
      </c>
      <c r="F33" s="22" t="s">
        <v>69</v>
      </c>
      <c r="G33" s="18" t="s">
        <v>175</v>
      </c>
      <c r="H33" s="18" t="s">
        <v>176</v>
      </c>
      <c r="I33" s="18" t="s">
        <v>177</v>
      </c>
      <c r="J33" s="18" t="s">
        <v>178</v>
      </c>
      <c r="K33" s="7" t="s">
        <v>352</v>
      </c>
      <c r="L33" s="7" t="s">
        <v>90</v>
      </c>
      <c r="M33" s="37" t="s">
        <v>577</v>
      </c>
      <c r="N33" s="28">
        <f t="shared" si="0"/>
        <v>135434</v>
      </c>
      <c r="O33" s="7" t="s">
        <v>392</v>
      </c>
      <c r="P33" s="7" t="s">
        <v>393</v>
      </c>
      <c r="Q33" s="18" t="s">
        <v>390</v>
      </c>
      <c r="R33" s="18" t="s">
        <v>390</v>
      </c>
      <c r="S33" s="18" t="s">
        <v>390</v>
      </c>
      <c r="T33" s="25" t="s">
        <v>390</v>
      </c>
      <c r="U33" s="34"/>
      <c r="W33" s="29" t="s">
        <v>423</v>
      </c>
      <c r="X33" s="30">
        <v>132836</v>
      </c>
    </row>
    <row r="34" spans="1:24" s="16" customFormat="1" x14ac:dyDescent="0.25">
      <c r="A34" s="16">
        <v>32</v>
      </c>
      <c r="B34" s="7" t="s">
        <v>79</v>
      </c>
      <c r="C34" s="7" t="s">
        <v>74</v>
      </c>
      <c r="D34" s="18" t="s">
        <v>6</v>
      </c>
      <c r="E34" s="7" t="s">
        <v>7</v>
      </c>
      <c r="F34" s="22" t="s">
        <v>70</v>
      </c>
      <c r="G34" s="18" t="s">
        <v>95</v>
      </c>
      <c r="H34" s="18" t="s">
        <v>179</v>
      </c>
      <c r="I34" s="18" t="s">
        <v>180</v>
      </c>
      <c r="J34" s="18" t="s">
        <v>181</v>
      </c>
      <c r="K34" s="7" t="s">
        <v>353</v>
      </c>
      <c r="L34" s="7" t="s">
        <v>658</v>
      </c>
      <c r="M34" s="28" t="s">
        <v>410</v>
      </c>
      <c r="N34" s="28">
        <f t="shared" si="0"/>
        <v>131539</v>
      </c>
      <c r="O34" s="7" t="s">
        <v>392</v>
      </c>
      <c r="P34" s="7" t="s">
        <v>393</v>
      </c>
      <c r="Q34" s="18" t="s">
        <v>301</v>
      </c>
      <c r="R34" s="18" t="s">
        <v>383</v>
      </c>
      <c r="S34" s="18" t="s">
        <v>390</v>
      </c>
      <c r="T34" s="25" t="s">
        <v>390</v>
      </c>
      <c r="U34" s="34"/>
      <c r="W34" s="29" t="s">
        <v>424</v>
      </c>
      <c r="X34" s="30">
        <v>130190</v>
      </c>
    </row>
    <row r="35" spans="1:24" s="16" customFormat="1" x14ac:dyDescent="0.25">
      <c r="A35" s="16">
        <v>33</v>
      </c>
      <c r="B35" s="7" t="s">
        <v>80</v>
      </c>
      <c r="C35" s="7" t="s">
        <v>74</v>
      </c>
      <c r="D35" s="18" t="s">
        <v>6</v>
      </c>
      <c r="E35" s="7" t="s">
        <v>7</v>
      </c>
      <c r="F35" s="22" t="s">
        <v>70</v>
      </c>
      <c r="G35" s="18" t="s">
        <v>273</v>
      </c>
      <c r="H35" s="18" t="s">
        <v>274</v>
      </c>
      <c r="I35" s="18" t="s">
        <v>111</v>
      </c>
      <c r="J35" s="18" t="s">
        <v>275</v>
      </c>
      <c r="K35" s="7" t="s">
        <v>354</v>
      </c>
      <c r="L35" s="7" t="s">
        <v>658</v>
      </c>
      <c r="M35" s="28" t="s">
        <v>643</v>
      </c>
      <c r="N35" s="28" t="e">
        <f t="shared" si="0"/>
        <v>#N/A</v>
      </c>
      <c r="O35" s="7" t="s">
        <v>392</v>
      </c>
      <c r="P35" s="7" t="s">
        <v>393</v>
      </c>
      <c r="Q35" s="18" t="s">
        <v>301</v>
      </c>
      <c r="R35" s="18" t="s">
        <v>383</v>
      </c>
      <c r="S35" s="18" t="s">
        <v>390</v>
      </c>
      <c r="T35" s="25" t="s">
        <v>390</v>
      </c>
      <c r="U35" s="34"/>
      <c r="W35" s="31" t="s">
        <v>425</v>
      </c>
      <c r="X35" s="32">
        <v>129541</v>
      </c>
    </row>
    <row r="36" spans="1:24" s="16" customFormat="1" x14ac:dyDescent="0.25">
      <c r="A36" s="16">
        <v>34</v>
      </c>
      <c r="B36" s="7" t="s">
        <v>305</v>
      </c>
      <c r="C36" s="7" t="s">
        <v>36</v>
      </c>
      <c r="D36" s="18" t="s">
        <v>6</v>
      </c>
      <c r="E36" s="7" t="s">
        <v>7</v>
      </c>
      <c r="F36" s="11" t="s">
        <v>35</v>
      </c>
      <c r="G36" s="18" t="s">
        <v>184</v>
      </c>
      <c r="H36" s="18" t="s">
        <v>185</v>
      </c>
      <c r="I36" s="18" t="s">
        <v>186</v>
      </c>
      <c r="J36" s="18" t="s">
        <v>156</v>
      </c>
      <c r="K36" s="7" t="s">
        <v>38</v>
      </c>
      <c r="L36" s="7" t="s">
        <v>658</v>
      </c>
      <c r="M36" s="28" t="s">
        <v>470</v>
      </c>
      <c r="N36" s="28">
        <f t="shared" si="0"/>
        <v>132315</v>
      </c>
      <c r="O36" s="7" t="s">
        <v>398</v>
      </c>
      <c r="P36" s="7" t="s">
        <v>399</v>
      </c>
      <c r="Q36" s="18" t="s">
        <v>329</v>
      </c>
      <c r="R36" s="18" t="s">
        <v>395</v>
      </c>
      <c r="S36" s="18" t="s">
        <v>33</v>
      </c>
      <c r="T36" s="25" t="s">
        <v>400</v>
      </c>
      <c r="U36" s="30"/>
      <c r="V36" s="16" t="s">
        <v>401</v>
      </c>
      <c r="W36" s="29" t="s">
        <v>426</v>
      </c>
      <c r="X36" s="30">
        <v>135834</v>
      </c>
    </row>
    <row r="37" spans="1:24" s="16" customFormat="1" x14ac:dyDescent="0.25">
      <c r="A37" s="16">
        <v>35</v>
      </c>
      <c r="B37" s="7" t="s">
        <v>306</v>
      </c>
      <c r="C37" s="7" t="s">
        <v>36</v>
      </c>
      <c r="D37" s="18" t="s">
        <v>6</v>
      </c>
      <c r="E37" s="7" t="s">
        <v>7</v>
      </c>
      <c r="F37" s="11" t="s">
        <v>35</v>
      </c>
      <c r="G37" s="18" t="s">
        <v>187</v>
      </c>
      <c r="H37" s="18" t="s">
        <v>188</v>
      </c>
      <c r="I37" s="18" t="s">
        <v>189</v>
      </c>
      <c r="J37" s="18" t="s">
        <v>190</v>
      </c>
      <c r="K37" s="7" t="s">
        <v>40</v>
      </c>
      <c r="L37" s="7" t="s">
        <v>658</v>
      </c>
      <c r="M37" s="28" t="s">
        <v>459</v>
      </c>
      <c r="N37" s="28">
        <f t="shared" si="0"/>
        <v>127890</v>
      </c>
      <c r="O37" s="7" t="s">
        <v>398</v>
      </c>
      <c r="P37" s="7" t="s">
        <v>399</v>
      </c>
      <c r="Q37" s="18" t="s">
        <v>329</v>
      </c>
      <c r="R37" s="18" t="s">
        <v>395</v>
      </c>
      <c r="S37" s="18" t="s">
        <v>33</v>
      </c>
      <c r="T37" s="25" t="s">
        <v>400</v>
      </c>
      <c r="U37" s="34"/>
      <c r="V37" s="16" t="s">
        <v>401</v>
      </c>
      <c r="W37" s="29" t="s">
        <v>427</v>
      </c>
      <c r="X37" s="30">
        <v>127613</v>
      </c>
    </row>
    <row r="38" spans="1:24" s="16" customFormat="1" x14ac:dyDescent="0.25">
      <c r="A38" s="16">
        <v>36</v>
      </c>
      <c r="B38" s="7" t="s">
        <v>307</v>
      </c>
      <c r="C38" s="7" t="s">
        <v>36</v>
      </c>
      <c r="D38" s="18" t="s">
        <v>6</v>
      </c>
      <c r="E38" s="7" t="s">
        <v>7</v>
      </c>
      <c r="F38" s="11" t="s">
        <v>35</v>
      </c>
      <c r="G38" s="18" t="s">
        <v>124</v>
      </c>
      <c r="H38" s="18" t="s">
        <v>191</v>
      </c>
      <c r="I38" s="18" t="s">
        <v>192</v>
      </c>
      <c r="J38" s="18" t="s">
        <v>193</v>
      </c>
      <c r="K38" s="7" t="s">
        <v>52</v>
      </c>
      <c r="L38" s="7" t="s">
        <v>658</v>
      </c>
      <c r="M38" s="28" t="s">
        <v>457</v>
      </c>
      <c r="N38" s="28">
        <f t="shared" si="0"/>
        <v>135366</v>
      </c>
      <c r="O38" s="7" t="s">
        <v>398</v>
      </c>
      <c r="P38" s="7" t="s">
        <v>399</v>
      </c>
      <c r="Q38" s="18" t="s">
        <v>329</v>
      </c>
      <c r="R38" s="18" t="s">
        <v>395</v>
      </c>
      <c r="S38" s="18" t="s">
        <v>33</v>
      </c>
      <c r="T38" s="25" t="s">
        <v>400</v>
      </c>
      <c r="U38" s="34"/>
      <c r="V38" s="16" t="s">
        <v>401</v>
      </c>
      <c r="W38" s="29" t="s">
        <v>428</v>
      </c>
      <c r="X38" s="30">
        <v>125465</v>
      </c>
    </row>
    <row r="39" spans="1:24" s="16" customFormat="1" x14ac:dyDescent="0.25">
      <c r="A39" s="16">
        <v>37</v>
      </c>
      <c r="B39" s="7" t="s">
        <v>308</v>
      </c>
      <c r="C39" s="7" t="s">
        <v>36</v>
      </c>
      <c r="D39" s="18" t="s">
        <v>6</v>
      </c>
      <c r="E39" s="7" t="s">
        <v>7</v>
      </c>
      <c r="F39" s="11" t="s">
        <v>35</v>
      </c>
      <c r="G39" s="13" t="s">
        <v>197</v>
      </c>
      <c r="H39" s="13" t="s">
        <v>179</v>
      </c>
      <c r="I39" s="13" t="s">
        <v>198</v>
      </c>
      <c r="J39" s="13" t="s">
        <v>199</v>
      </c>
      <c r="K39" s="7" t="s">
        <v>53</v>
      </c>
      <c r="L39" s="7" t="s">
        <v>658</v>
      </c>
      <c r="M39" s="28" t="s">
        <v>460</v>
      </c>
      <c r="N39" s="28">
        <f t="shared" si="0"/>
        <v>128999</v>
      </c>
      <c r="O39" s="7" t="s">
        <v>398</v>
      </c>
      <c r="P39" s="7" t="s">
        <v>399</v>
      </c>
      <c r="Q39" s="18" t="s">
        <v>329</v>
      </c>
      <c r="R39" s="18" t="s">
        <v>395</v>
      </c>
      <c r="S39" s="18" t="s">
        <v>33</v>
      </c>
      <c r="T39" s="25" t="s">
        <v>400</v>
      </c>
      <c r="U39" s="34"/>
      <c r="V39" s="16" t="s">
        <v>401</v>
      </c>
      <c r="W39" s="29" t="s">
        <v>429</v>
      </c>
      <c r="X39" s="30">
        <v>500168</v>
      </c>
    </row>
    <row r="40" spans="1:24" s="16" customFormat="1" x14ac:dyDescent="0.25">
      <c r="A40" s="16">
        <v>38</v>
      </c>
      <c r="B40" s="7" t="s">
        <v>309</v>
      </c>
      <c r="C40" s="7" t="s">
        <v>36</v>
      </c>
      <c r="D40" s="18" t="s">
        <v>6</v>
      </c>
      <c r="E40" s="7" t="s">
        <v>7</v>
      </c>
      <c r="F40" s="11" t="s">
        <v>35</v>
      </c>
      <c r="G40" s="13" t="s">
        <v>194</v>
      </c>
      <c r="H40" s="13"/>
      <c r="I40" s="13" t="s">
        <v>195</v>
      </c>
      <c r="J40" s="13" t="s">
        <v>196</v>
      </c>
      <c r="K40" s="7" t="s">
        <v>41</v>
      </c>
      <c r="L40" s="7" t="s">
        <v>658</v>
      </c>
      <c r="M40" s="28" t="s">
        <v>469</v>
      </c>
      <c r="N40" s="28">
        <f t="shared" si="0"/>
        <v>129232</v>
      </c>
      <c r="O40" s="7" t="s">
        <v>398</v>
      </c>
      <c r="P40" s="7" t="s">
        <v>399</v>
      </c>
      <c r="Q40" s="18" t="s">
        <v>329</v>
      </c>
      <c r="R40" s="18" t="s">
        <v>395</v>
      </c>
      <c r="S40" s="18" t="s">
        <v>33</v>
      </c>
      <c r="T40" s="25" t="s">
        <v>400</v>
      </c>
      <c r="U40" s="34"/>
      <c r="V40" s="16" t="s">
        <v>401</v>
      </c>
      <c r="W40" s="29" t="s">
        <v>430</v>
      </c>
      <c r="X40" s="30">
        <v>129719</v>
      </c>
    </row>
    <row r="41" spans="1:24" s="16" customFormat="1" x14ac:dyDescent="0.25">
      <c r="A41" s="16">
        <v>39</v>
      </c>
      <c r="B41" s="7" t="s">
        <v>407</v>
      </c>
      <c r="C41" s="7" t="s">
        <v>36</v>
      </c>
      <c r="D41" s="18" t="s">
        <v>6</v>
      </c>
      <c r="E41" s="7" t="s">
        <v>7</v>
      </c>
      <c r="F41" s="11" t="s">
        <v>35</v>
      </c>
      <c r="G41" s="14" t="s">
        <v>408</v>
      </c>
      <c r="H41" s="13"/>
      <c r="I41" s="13"/>
      <c r="J41" s="13"/>
      <c r="K41" s="7"/>
      <c r="L41" s="7" t="s">
        <v>658</v>
      </c>
      <c r="M41" s="28" t="s">
        <v>644</v>
      </c>
      <c r="N41" s="28" t="e">
        <f t="shared" si="0"/>
        <v>#N/A</v>
      </c>
      <c r="O41" s="7" t="s">
        <v>398</v>
      </c>
      <c r="P41" s="7" t="s">
        <v>399</v>
      </c>
      <c r="Q41" s="18" t="s">
        <v>329</v>
      </c>
      <c r="R41" s="18" t="s">
        <v>395</v>
      </c>
      <c r="S41" s="18" t="s">
        <v>33</v>
      </c>
      <c r="T41" s="25" t="s">
        <v>400</v>
      </c>
      <c r="U41" s="34"/>
      <c r="W41" s="29" t="s">
        <v>431</v>
      </c>
      <c r="X41" s="30">
        <v>135835</v>
      </c>
    </row>
    <row r="42" spans="1:24" s="16" customFormat="1" x14ac:dyDescent="0.25">
      <c r="A42" s="16">
        <v>40</v>
      </c>
      <c r="B42" s="7" t="s">
        <v>310</v>
      </c>
      <c r="C42" s="7" t="s">
        <v>36</v>
      </c>
      <c r="D42" s="18" t="s">
        <v>6</v>
      </c>
      <c r="E42" s="7" t="s">
        <v>7</v>
      </c>
      <c r="F42" s="11" t="s">
        <v>35</v>
      </c>
      <c r="G42" s="18" t="s">
        <v>152</v>
      </c>
      <c r="H42" s="18" t="s">
        <v>200</v>
      </c>
      <c r="I42" s="18" t="s">
        <v>201</v>
      </c>
      <c r="J42" s="18" t="s">
        <v>104</v>
      </c>
      <c r="K42" s="7" t="s">
        <v>42</v>
      </c>
      <c r="L42" s="7" t="s">
        <v>658</v>
      </c>
      <c r="M42" s="28" t="s">
        <v>456</v>
      </c>
      <c r="N42" s="28">
        <f t="shared" si="0"/>
        <v>128608</v>
      </c>
      <c r="O42" s="7" t="s">
        <v>398</v>
      </c>
      <c r="P42" s="7" t="s">
        <v>399</v>
      </c>
      <c r="Q42" s="18" t="s">
        <v>329</v>
      </c>
      <c r="R42" s="18" t="s">
        <v>395</v>
      </c>
      <c r="S42" s="18" t="s">
        <v>33</v>
      </c>
      <c r="T42" s="25" t="s">
        <v>400</v>
      </c>
      <c r="U42" s="34"/>
      <c r="V42" s="16" t="s">
        <v>401</v>
      </c>
      <c r="W42" s="29" t="s">
        <v>432</v>
      </c>
      <c r="X42" s="30">
        <v>129624</v>
      </c>
    </row>
    <row r="43" spans="1:24" s="16" customFormat="1" x14ac:dyDescent="0.25">
      <c r="A43" s="16">
        <v>41</v>
      </c>
      <c r="B43" s="7" t="s">
        <v>311</v>
      </c>
      <c r="C43" s="7" t="s">
        <v>36</v>
      </c>
      <c r="D43" s="18" t="s">
        <v>6</v>
      </c>
      <c r="E43" s="7" t="s">
        <v>7</v>
      </c>
      <c r="F43" s="11" t="s">
        <v>35</v>
      </c>
      <c r="G43" s="18" t="s">
        <v>202</v>
      </c>
      <c r="H43" s="18" t="s">
        <v>203</v>
      </c>
      <c r="I43" s="18" t="s">
        <v>108</v>
      </c>
      <c r="J43" s="18" t="s">
        <v>204</v>
      </c>
      <c r="K43" s="7" t="s">
        <v>54</v>
      </c>
      <c r="L43" s="7" t="s">
        <v>658</v>
      </c>
      <c r="M43" s="28" t="s">
        <v>544</v>
      </c>
      <c r="N43" s="28">
        <f t="shared" si="0"/>
        <v>133838</v>
      </c>
      <c r="O43" s="7" t="s">
        <v>398</v>
      </c>
      <c r="P43" s="7" t="s">
        <v>399</v>
      </c>
      <c r="Q43" s="18" t="s">
        <v>331</v>
      </c>
      <c r="R43" s="18" t="s">
        <v>396</v>
      </c>
      <c r="S43" s="18" t="s">
        <v>390</v>
      </c>
      <c r="T43" s="25" t="s">
        <v>390</v>
      </c>
      <c r="U43" s="34"/>
      <c r="W43" s="29" t="s">
        <v>433</v>
      </c>
      <c r="X43" s="30">
        <v>132787</v>
      </c>
    </row>
    <row r="44" spans="1:24" s="16" customFormat="1" x14ac:dyDescent="0.25">
      <c r="A44" s="16">
        <v>42</v>
      </c>
      <c r="B44" s="7" t="s">
        <v>312</v>
      </c>
      <c r="C44" s="7" t="s">
        <v>36</v>
      </c>
      <c r="D44" s="18" t="s">
        <v>6</v>
      </c>
      <c r="E44" s="7" t="s">
        <v>7</v>
      </c>
      <c r="F44" s="11" t="s">
        <v>35</v>
      </c>
      <c r="G44" s="18" t="s">
        <v>168</v>
      </c>
      <c r="H44" s="18"/>
      <c r="I44" s="18" t="s">
        <v>205</v>
      </c>
      <c r="J44" s="18" t="s">
        <v>125</v>
      </c>
      <c r="K44" s="7" t="s">
        <v>43</v>
      </c>
      <c r="L44" s="7" t="s">
        <v>658</v>
      </c>
      <c r="M44" s="28" t="s">
        <v>547</v>
      </c>
      <c r="N44" s="28">
        <f t="shared" si="0"/>
        <v>128313</v>
      </c>
      <c r="O44" s="7" t="s">
        <v>398</v>
      </c>
      <c r="P44" s="7" t="s">
        <v>399</v>
      </c>
      <c r="Q44" s="18" t="s">
        <v>331</v>
      </c>
      <c r="R44" s="18" t="s">
        <v>396</v>
      </c>
      <c r="S44" s="18" t="s">
        <v>390</v>
      </c>
      <c r="T44" s="25" t="s">
        <v>390</v>
      </c>
      <c r="U44" s="34"/>
      <c r="W44" s="29" t="s">
        <v>434</v>
      </c>
      <c r="X44" s="30">
        <v>134216</v>
      </c>
    </row>
    <row r="45" spans="1:24" s="16" customFormat="1" x14ac:dyDescent="0.25">
      <c r="A45" s="16">
        <v>43</v>
      </c>
      <c r="B45" s="7" t="s">
        <v>313</v>
      </c>
      <c r="C45" s="7" t="s">
        <v>36</v>
      </c>
      <c r="D45" s="18" t="s">
        <v>6</v>
      </c>
      <c r="E45" s="7" t="s">
        <v>7</v>
      </c>
      <c r="F45" s="11" t="s">
        <v>35</v>
      </c>
      <c r="G45" s="18" t="s">
        <v>206</v>
      </c>
      <c r="H45" s="18"/>
      <c r="I45" s="18" t="s">
        <v>156</v>
      </c>
      <c r="J45" s="18" t="s">
        <v>145</v>
      </c>
      <c r="K45" s="7" t="s">
        <v>44</v>
      </c>
      <c r="L45" s="7" t="s">
        <v>658</v>
      </c>
      <c r="M45" s="28" t="s">
        <v>645</v>
      </c>
      <c r="N45" s="28" t="e">
        <f t="shared" si="0"/>
        <v>#N/A</v>
      </c>
      <c r="O45" s="7" t="s">
        <v>398</v>
      </c>
      <c r="P45" s="7" t="s">
        <v>399</v>
      </c>
      <c r="Q45" s="18" t="s">
        <v>331</v>
      </c>
      <c r="R45" s="18" t="s">
        <v>396</v>
      </c>
      <c r="S45" s="18" t="s">
        <v>390</v>
      </c>
      <c r="T45" s="25" t="s">
        <v>390</v>
      </c>
      <c r="U45" s="34"/>
      <c r="W45" s="29" t="s">
        <v>435</v>
      </c>
      <c r="X45" s="30">
        <v>128344</v>
      </c>
    </row>
    <row r="46" spans="1:24" s="16" customFormat="1" x14ac:dyDescent="0.25">
      <c r="A46" s="16">
        <v>44</v>
      </c>
      <c r="B46" s="7" t="s">
        <v>314</v>
      </c>
      <c r="C46" s="7" t="s">
        <v>36</v>
      </c>
      <c r="D46" s="18" t="s">
        <v>6</v>
      </c>
      <c r="E46" s="7" t="s">
        <v>7</v>
      </c>
      <c r="F46" s="11" t="s">
        <v>35</v>
      </c>
      <c r="G46" s="18" t="s">
        <v>187</v>
      </c>
      <c r="H46" s="18" t="s">
        <v>207</v>
      </c>
      <c r="I46" s="18" t="s">
        <v>208</v>
      </c>
      <c r="J46" s="18" t="s">
        <v>209</v>
      </c>
      <c r="K46" s="7" t="s">
        <v>55</v>
      </c>
      <c r="L46" s="7" t="s">
        <v>658</v>
      </c>
      <c r="M46" s="28" t="s">
        <v>546</v>
      </c>
      <c r="N46" s="28">
        <f t="shared" si="0"/>
        <v>129855</v>
      </c>
      <c r="O46" s="7" t="s">
        <v>398</v>
      </c>
      <c r="P46" s="7" t="s">
        <v>399</v>
      </c>
      <c r="Q46" s="18" t="s">
        <v>331</v>
      </c>
      <c r="R46" s="18" t="s">
        <v>396</v>
      </c>
      <c r="S46" s="18" t="s">
        <v>390</v>
      </c>
      <c r="T46" s="25" t="s">
        <v>390</v>
      </c>
      <c r="U46" s="34"/>
      <c r="W46" s="29" t="s">
        <v>436</v>
      </c>
      <c r="X46" s="30">
        <v>133594</v>
      </c>
    </row>
    <row r="47" spans="1:24" s="16" customFormat="1" x14ac:dyDescent="0.25">
      <c r="A47" s="16">
        <v>45</v>
      </c>
      <c r="B47" s="7" t="s">
        <v>315</v>
      </c>
      <c r="C47" s="7" t="s">
        <v>36</v>
      </c>
      <c r="D47" s="18" t="s">
        <v>6</v>
      </c>
      <c r="E47" s="7" t="s">
        <v>7</v>
      </c>
      <c r="F47" s="11" t="s">
        <v>35</v>
      </c>
      <c r="G47" s="18" t="s">
        <v>95</v>
      </c>
      <c r="H47" s="18" t="s">
        <v>183</v>
      </c>
      <c r="I47" s="18" t="s">
        <v>210</v>
      </c>
      <c r="J47" s="18" t="s">
        <v>211</v>
      </c>
      <c r="K47" s="7" t="s">
        <v>45</v>
      </c>
      <c r="L47" s="7" t="s">
        <v>658</v>
      </c>
      <c r="M47" s="28" t="s">
        <v>545</v>
      </c>
      <c r="N47" s="28">
        <f t="shared" si="0"/>
        <v>128674</v>
      </c>
      <c r="O47" s="7" t="s">
        <v>398</v>
      </c>
      <c r="P47" s="7" t="s">
        <v>399</v>
      </c>
      <c r="Q47" s="18" t="s">
        <v>331</v>
      </c>
      <c r="R47" s="18" t="s">
        <v>396</v>
      </c>
      <c r="S47" s="18" t="s">
        <v>390</v>
      </c>
      <c r="T47" s="25" t="s">
        <v>390</v>
      </c>
      <c r="U47" s="34"/>
      <c r="W47" s="29" t="s">
        <v>437</v>
      </c>
      <c r="X47" s="30">
        <v>500102</v>
      </c>
    </row>
    <row r="48" spans="1:24" s="16" customFormat="1" x14ac:dyDescent="0.25">
      <c r="A48" s="16">
        <v>46</v>
      </c>
      <c r="B48" s="7" t="s">
        <v>316</v>
      </c>
      <c r="C48" s="7" t="s">
        <v>36</v>
      </c>
      <c r="D48" s="18" t="s">
        <v>6</v>
      </c>
      <c r="E48" s="7" t="s">
        <v>7</v>
      </c>
      <c r="F48" s="11" t="s">
        <v>35</v>
      </c>
      <c r="G48" s="18" t="s">
        <v>213</v>
      </c>
      <c r="H48" s="18" t="s">
        <v>214</v>
      </c>
      <c r="I48" s="18" t="s">
        <v>215</v>
      </c>
      <c r="J48" s="18" t="s">
        <v>216</v>
      </c>
      <c r="K48" s="7" t="s">
        <v>46</v>
      </c>
      <c r="L48" s="7" t="s">
        <v>658</v>
      </c>
      <c r="M48" s="28" t="s">
        <v>483</v>
      </c>
      <c r="N48" s="28">
        <f t="shared" si="0"/>
        <v>127547</v>
      </c>
      <c r="O48" s="7" t="s">
        <v>398</v>
      </c>
      <c r="P48" s="7" t="s">
        <v>399</v>
      </c>
      <c r="Q48" s="18" t="s">
        <v>330</v>
      </c>
      <c r="R48" s="18" t="s">
        <v>397</v>
      </c>
      <c r="S48" s="18" t="s">
        <v>31</v>
      </c>
      <c r="T48" s="25" t="s">
        <v>402</v>
      </c>
      <c r="U48" s="30"/>
      <c r="V48" s="16" t="s">
        <v>401</v>
      </c>
      <c r="W48" s="29" t="s">
        <v>438</v>
      </c>
      <c r="X48" s="30">
        <v>128492</v>
      </c>
    </row>
    <row r="49" spans="1:24" s="16" customFormat="1" x14ac:dyDescent="0.25">
      <c r="A49" s="16">
        <v>47</v>
      </c>
      <c r="B49" s="7" t="s">
        <v>317</v>
      </c>
      <c r="C49" s="7" t="s">
        <v>36</v>
      </c>
      <c r="D49" s="18" t="s">
        <v>6</v>
      </c>
      <c r="E49" s="7" t="s">
        <v>7</v>
      </c>
      <c r="F49" s="11" t="s">
        <v>35</v>
      </c>
      <c r="G49" s="18" t="s">
        <v>159</v>
      </c>
      <c r="H49" s="18"/>
      <c r="I49" s="18" t="s">
        <v>196</v>
      </c>
      <c r="J49" s="18" t="s">
        <v>212</v>
      </c>
      <c r="K49" s="7" t="s">
        <v>56</v>
      </c>
      <c r="L49" s="7" t="s">
        <v>658</v>
      </c>
      <c r="M49" s="28" t="s">
        <v>464</v>
      </c>
      <c r="N49" s="28">
        <f t="shared" si="0"/>
        <v>129268</v>
      </c>
      <c r="O49" s="7" t="s">
        <v>398</v>
      </c>
      <c r="P49" s="7" t="s">
        <v>399</v>
      </c>
      <c r="Q49" s="18" t="s">
        <v>330</v>
      </c>
      <c r="R49" s="18" t="s">
        <v>397</v>
      </c>
      <c r="S49" s="18" t="s">
        <v>31</v>
      </c>
      <c r="T49" s="25" t="s">
        <v>402</v>
      </c>
      <c r="U49" s="34"/>
      <c r="V49" s="16" t="s">
        <v>401</v>
      </c>
      <c r="W49" s="29" t="s">
        <v>439</v>
      </c>
      <c r="X49" s="30">
        <v>128549</v>
      </c>
    </row>
    <row r="50" spans="1:24" s="16" customFormat="1" x14ac:dyDescent="0.25">
      <c r="A50" s="16">
        <v>48</v>
      </c>
      <c r="B50" s="7" t="s">
        <v>318</v>
      </c>
      <c r="C50" s="7" t="s">
        <v>36</v>
      </c>
      <c r="D50" s="18" t="s">
        <v>6</v>
      </c>
      <c r="E50" s="7" t="s">
        <v>7</v>
      </c>
      <c r="F50" s="11" t="s">
        <v>35</v>
      </c>
      <c r="G50" s="18" t="s">
        <v>217</v>
      </c>
      <c r="H50" s="18"/>
      <c r="I50" s="18" t="s">
        <v>218</v>
      </c>
      <c r="J50" s="18" t="s">
        <v>219</v>
      </c>
      <c r="K50" s="7" t="s">
        <v>47</v>
      </c>
      <c r="L50" s="7" t="s">
        <v>658</v>
      </c>
      <c r="M50" s="28" t="s">
        <v>461</v>
      </c>
      <c r="N50" s="28">
        <f t="shared" si="0"/>
        <v>132032</v>
      </c>
      <c r="O50" s="7" t="s">
        <v>398</v>
      </c>
      <c r="P50" s="7" t="s">
        <v>399</v>
      </c>
      <c r="Q50" s="18" t="s">
        <v>330</v>
      </c>
      <c r="R50" s="18" t="s">
        <v>397</v>
      </c>
      <c r="S50" s="18" t="s">
        <v>31</v>
      </c>
      <c r="T50" s="25" t="s">
        <v>402</v>
      </c>
      <c r="U50" s="34"/>
      <c r="V50" s="16" t="s">
        <v>401</v>
      </c>
      <c r="W50" s="29" t="s">
        <v>440</v>
      </c>
      <c r="X50" s="30">
        <v>131713</v>
      </c>
    </row>
    <row r="51" spans="1:24" s="16" customFormat="1" x14ac:dyDescent="0.25">
      <c r="A51" s="16">
        <v>49</v>
      </c>
      <c r="B51" s="7" t="s">
        <v>319</v>
      </c>
      <c r="C51" s="7" t="s">
        <v>36</v>
      </c>
      <c r="D51" s="18" t="s">
        <v>6</v>
      </c>
      <c r="E51" s="7" t="s">
        <v>7</v>
      </c>
      <c r="F51" s="11" t="s">
        <v>35</v>
      </c>
      <c r="G51" s="18" t="s">
        <v>220</v>
      </c>
      <c r="H51" s="18" t="s">
        <v>221</v>
      </c>
      <c r="I51" s="18" t="s">
        <v>222</v>
      </c>
      <c r="J51" s="18" t="s">
        <v>223</v>
      </c>
      <c r="K51" s="7" t="s">
        <v>48</v>
      </c>
      <c r="L51" s="7" t="s">
        <v>658</v>
      </c>
      <c r="M51" s="28" t="s">
        <v>466</v>
      </c>
      <c r="N51" s="28">
        <f t="shared" si="0"/>
        <v>134697</v>
      </c>
      <c r="O51" s="7" t="s">
        <v>398</v>
      </c>
      <c r="P51" s="7" t="s">
        <v>399</v>
      </c>
      <c r="Q51" s="18" t="s">
        <v>330</v>
      </c>
      <c r="R51" s="18" t="s">
        <v>397</v>
      </c>
      <c r="S51" s="18" t="s">
        <v>34</v>
      </c>
      <c r="T51" s="25" t="s">
        <v>403</v>
      </c>
      <c r="U51" s="34"/>
      <c r="V51" s="16" t="s">
        <v>401</v>
      </c>
      <c r="W51" s="29" t="s">
        <v>441</v>
      </c>
      <c r="X51" s="30">
        <v>128432</v>
      </c>
    </row>
    <row r="52" spans="1:24" s="16" customFormat="1" x14ac:dyDescent="0.25">
      <c r="A52" s="16">
        <v>50</v>
      </c>
      <c r="B52" s="7" t="s">
        <v>320</v>
      </c>
      <c r="C52" s="7" t="s">
        <v>36</v>
      </c>
      <c r="D52" s="18" t="s">
        <v>6</v>
      </c>
      <c r="E52" s="7" t="s">
        <v>7</v>
      </c>
      <c r="F52" s="11" t="s">
        <v>35</v>
      </c>
      <c r="G52" s="18" t="s">
        <v>164</v>
      </c>
      <c r="H52" s="18"/>
      <c r="I52" s="18" t="s">
        <v>224</v>
      </c>
      <c r="J52" s="18" t="s">
        <v>225</v>
      </c>
      <c r="K52" s="7" t="s">
        <v>57</v>
      </c>
      <c r="L52" s="7" t="s">
        <v>658</v>
      </c>
      <c r="M52" s="28" t="s">
        <v>646</v>
      </c>
      <c r="N52" s="28" t="e">
        <f t="shared" si="0"/>
        <v>#N/A</v>
      </c>
      <c r="O52" s="7" t="s">
        <v>398</v>
      </c>
      <c r="P52" s="7" t="s">
        <v>399</v>
      </c>
      <c r="Q52" s="18" t="s">
        <v>330</v>
      </c>
      <c r="R52" s="18" t="s">
        <v>397</v>
      </c>
      <c r="S52" s="18" t="s">
        <v>34</v>
      </c>
      <c r="T52" s="25" t="s">
        <v>403</v>
      </c>
      <c r="U52" s="34"/>
      <c r="V52" s="16" t="s">
        <v>401</v>
      </c>
      <c r="W52" s="29" t="s">
        <v>442</v>
      </c>
      <c r="X52" s="30">
        <v>500012</v>
      </c>
    </row>
    <row r="53" spans="1:24" s="16" customFormat="1" x14ac:dyDescent="0.25">
      <c r="A53" s="16">
        <v>51</v>
      </c>
      <c r="B53" s="7" t="s">
        <v>321</v>
      </c>
      <c r="C53" s="7" t="s">
        <v>36</v>
      </c>
      <c r="D53" s="18" t="s">
        <v>6</v>
      </c>
      <c r="E53" s="7" t="s">
        <v>7</v>
      </c>
      <c r="F53" s="11" t="s">
        <v>35</v>
      </c>
      <c r="G53" s="18" t="s">
        <v>191</v>
      </c>
      <c r="H53" s="18" t="s">
        <v>226</v>
      </c>
      <c r="I53" s="18" t="s">
        <v>227</v>
      </c>
      <c r="J53" s="18" t="s">
        <v>228</v>
      </c>
      <c r="K53" s="7" t="s">
        <v>58</v>
      </c>
      <c r="L53" s="7" t="s">
        <v>658</v>
      </c>
      <c r="M53" s="28" t="s">
        <v>467</v>
      </c>
      <c r="N53" s="28">
        <f t="shared" si="0"/>
        <v>135590</v>
      </c>
      <c r="O53" s="7" t="s">
        <v>398</v>
      </c>
      <c r="P53" s="7" t="s">
        <v>399</v>
      </c>
      <c r="Q53" s="18" t="s">
        <v>329</v>
      </c>
      <c r="R53" s="18" t="s">
        <v>395</v>
      </c>
      <c r="S53" s="18" t="s">
        <v>32</v>
      </c>
      <c r="T53" s="25" t="s">
        <v>404</v>
      </c>
      <c r="U53" s="30"/>
      <c r="V53" s="16" t="s">
        <v>401</v>
      </c>
      <c r="W53" s="29" t="s">
        <v>443</v>
      </c>
      <c r="X53" s="30">
        <v>133518</v>
      </c>
    </row>
    <row r="54" spans="1:24" s="16" customFormat="1" x14ac:dyDescent="0.25">
      <c r="A54" s="16">
        <v>52</v>
      </c>
      <c r="B54" s="7" t="s">
        <v>322</v>
      </c>
      <c r="C54" s="7" t="s">
        <v>36</v>
      </c>
      <c r="D54" s="18" t="s">
        <v>6</v>
      </c>
      <c r="E54" s="7" t="s">
        <v>7</v>
      </c>
      <c r="F54" s="11" t="s">
        <v>35</v>
      </c>
      <c r="G54" s="18" t="s">
        <v>229</v>
      </c>
      <c r="H54" s="18" t="s">
        <v>230</v>
      </c>
      <c r="I54" s="18" t="s">
        <v>196</v>
      </c>
      <c r="J54" s="18" t="s">
        <v>196</v>
      </c>
      <c r="K54" s="7" t="s">
        <v>59</v>
      </c>
      <c r="L54" s="7" t="s">
        <v>658</v>
      </c>
      <c r="M54" s="28" t="s">
        <v>463</v>
      </c>
      <c r="N54" s="28">
        <f t="shared" si="0"/>
        <v>135981</v>
      </c>
      <c r="O54" s="7" t="s">
        <v>398</v>
      </c>
      <c r="P54" s="7" t="s">
        <v>399</v>
      </c>
      <c r="Q54" s="18" t="s">
        <v>329</v>
      </c>
      <c r="R54" s="18" t="s">
        <v>395</v>
      </c>
      <c r="S54" s="18" t="s">
        <v>32</v>
      </c>
      <c r="T54" s="25" t="s">
        <v>404</v>
      </c>
      <c r="U54" s="34"/>
      <c r="V54" s="16" t="s">
        <v>401</v>
      </c>
      <c r="W54" s="29" t="s">
        <v>444</v>
      </c>
      <c r="X54" s="30">
        <v>135845</v>
      </c>
    </row>
    <row r="55" spans="1:24" s="16" customFormat="1" x14ac:dyDescent="0.25">
      <c r="A55" s="16">
        <v>53</v>
      </c>
      <c r="B55" s="7" t="s">
        <v>323</v>
      </c>
      <c r="C55" s="7" t="s">
        <v>36</v>
      </c>
      <c r="D55" s="18" t="s">
        <v>6</v>
      </c>
      <c r="E55" s="7" t="s">
        <v>7</v>
      </c>
      <c r="F55" s="11" t="s">
        <v>35</v>
      </c>
      <c r="G55" s="18" t="s">
        <v>276</v>
      </c>
      <c r="H55" s="18" t="s">
        <v>175</v>
      </c>
      <c r="I55" s="18" t="s">
        <v>231</v>
      </c>
      <c r="J55" s="18" t="s">
        <v>167</v>
      </c>
      <c r="K55" s="7" t="s">
        <v>60</v>
      </c>
      <c r="L55" s="7" t="s">
        <v>658</v>
      </c>
      <c r="M55" s="28" t="s">
        <v>472</v>
      </c>
      <c r="N55" s="28">
        <f t="shared" si="0"/>
        <v>135982</v>
      </c>
      <c r="O55" s="7" t="s">
        <v>398</v>
      </c>
      <c r="P55" s="7" t="s">
        <v>399</v>
      </c>
      <c r="Q55" s="18" t="s">
        <v>329</v>
      </c>
      <c r="R55" s="18" t="s">
        <v>395</v>
      </c>
      <c r="S55" s="18" t="s">
        <v>32</v>
      </c>
      <c r="T55" s="25" t="s">
        <v>404</v>
      </c>
      <c r="U55" s="34"/>
      <c r="V55" s="16" t="s">
        <v>401</v>
      </c>
      <c r="W55" s="29" t="s">
        <v>445</v>
      </c>
      <c r="X55" s="30">
        <v>135046</v>
      </c>
    </row>
    <row r="56" spans="1:24" s="16" customFormat="1" x14ac:dyDescent="0.25">
      <c r="A56" s="16">
        <v>54</v>
      </c>
      <c r="B56" s="7" t="s">
        <v>324</v>
      </c>
      <c r="C56" s="7" t="s">
        <v>36</v>
      </c>
      <c r="D56" s="18" t="s">
        <v>6</v>
      </c>
      <c r="E56" s="7" t="s">
        <v>7</v>
      </c>
      <c r="F56" s="11" t="s">
        <v>35</v>
      </c>
      <c r="G56" s="18" t="s">
        <v>96</v>
      </c>
      <c r="H56" s="18" t="s">
        <v>179</v>
      </c>
      <c r="I56" s="18" t="s">
        <v>232</v>
      </c>
      <c r="J56" s="18" t="s">
        <v>233</v>
      </c>
      <c r="K56" s="7" t="s">
        <v>49</v>
      </c>
      <c r="L56" s="7" t="s">
        <v>658</v>
      </c>
      <c r="M56" s="28" t="s">
        <v>458</v>
      </c>
      <c r="N56" s="28">
        <f t="shared" si="0"/>
        <v>135201</v>
      </c>
      <c r="O56" s="7" t="s">
        <v>398</v>
      </c>
      <c r="P56" s="7" t="s">
        <v>399</v>
      </c>
      <c r="Q56" s="18" t="s">
        <v>330</v>
      </c>
      <c r="R56" s="18" t="s">
        <v>397</v>
      </c>
      <c r="S56" s="18" t="s">
        <v>34</v>
      </c>
      <c r="T56" s="25" t="s">
        <v>403</v>
      </c>
      <c r="U56" s="30"/>
      <c r="V56" s="16" t="s">
        <v>401</v>
      </c>
      <c r="W56" s="29" t="s">
        <v>446</v>
      </c>
      <c r="X56" s="30">
        <v>136004</v>
      </c>
    </row>
    <row r="57" spans="1:24" s="16" customFormat="1" x14ac:dyDescent="0.25">
      <c r="A57" s="16">
        <v>55</v>
      </c>
      <c r="B57" s="7" t="s">
        <v>325</v>
      </c>
      <c r="C57" s="7" t="s">
        <v>36</v>
      </c>
      <c r="D57" s="18" t="s">
        <v>6</v>
      </c>
      <c r="E57" s="7" t="s">
        <v>7</v>
      </c>
      <c r="F57" s="11" t="s">
        <v>35</v>
      </c>
      <c r="G57" s="18" t="s">
        <v>234</v>
      </c>
      <c r="H57" s="18"/>
      <c r="I57" s="18" t="s">
        <v>235</v>
      </c>
      <c r="J57" s="18" t="s">
        <v>236</v>
      </c>
      <c r="K57" s="7" t="s">
        <v>61</v>
      </c>
      <c r="L57" s="7" t="s">
        <v>658</v>
      </c>
      <c r="M57" s="28" t="s">
        <v>468</v>
      </c>
      <c r="N57" s="28">
        <f t="shared" si="0"/>
        <v>134144</v>
      </c>
      <c r="O57" s="7" t="s">
        <v>398</v>
      </c>
      <c r="P57" s="7" t="s">
        <v>399</v>
      </c>
      <c r="Q57" s="18" t="s">
        <v>330</v>
      </c>
      <c r="R57" s="18" t="s">
        <v>397</v>
      </c>
      <c r="S57" s="18" t="s">
        <v>34</v>
      </c>
      <c r="T57" s="25" t="s">
        <v>403</v>
      </c>
      <c r="U57" s="34"/>
      <c r="V57" s="16" t="s">
        <v>401</v>
      </c>
      <c r="W57" s="29" t="s">
        <v>447</v>
      </c>
      <c r="X57" s="30">
        <v>129666</v>
      </c>
    </row>
    <row r="58" spans="1:24" s="16" customFormat="1" x14ac:dyDescent="0.25">
      <c r="A58" s="16">
        <v>56</v>
      </c>
      <c r="B58" s="7" t="s">
        <v>326</v>
      </c>
      <c r="C58" s="7" t="s">
        <v>36</v>
      </c>
      <c r="D58" s="18" t="s">
        <v>6</v>
      </c>
      <c r="E58" s="7" t="s">
        <v>7</v>
      </c>
      <c r="F58" s="11" t="s">
        <v>35</v>
      </c>
      <c r="G58" s="18" t="s">
        <v>237</v>
      </c>
      <c r="H58" s="18" t="s">
        <v>238</v>
      </c>
      <c r="I58" s="18" t="s">
        <v>181</v>
      </c>
      <c r="J58" s="18" t="s">
        <v>156</v>
      </c>
      <c r="K58" s="7" t="s">
        <v>62</v>
      </c>
      <c r="L58" s="7" t="s">
        <v>658</v>
      </c>
      <c r="M58" s="28" t="s">
        <v>647</v>
      </c>
      <c r="N58" s="28" t="e">
        <f t="shared" si="0"/>
        <v>#N/A</v>
      </c>
      <c r="O58" s="7" t="s">
        <v>398</v>
      </c>
      <c r="P58" s="7" t="s">
        <v>399</v>
      </c>
      <c r="Q58" s="18" t="s">
        <v>330</v>
      </c>
      <c r="R58" s="18" t="s">
        <v>397</v>
      </c>
      <c r="S58" s="18" t="s">
        <v>34</v>
      </c>
      <c r="T58" s="25" t="s">
        <v>403</v>
      </c>
      <c r="U58" s="34"/>
      <c r="V58" s="16" t="s">
        <v>401</v>
      </c>
      <c r="W58" s="31" t="s">
        <v>496</v>
      </c>
      <c r="X58" s="32">
        <v>135904</v>
      </c>
    </row>
    <row r="59" spans="1:24" s="16" customFormat="1" x14ac:dyDescent="0.25">
      <c r="A59" s="16">
        <v>57</v>
      </c>
      <c r="B59" s="7" t="s">
        <v>327</v>
      </c>
      <c r="C59" s="7" t="s">
        <v>36</v>
      </c>
      <c r="D59" s="18" t="s">
        <v>6</v>
      </c>
      <c r="E59" s="7" t="s">
        <v>7</v>
      </c>
      <c r="F59" s="11" t="s">
        <v>35</v>
      </c>
      <c r="G59" s="18" t="s">
        <v>239</v>
      </c>
      <c r="H59" s="18"/>
      <c r="I59" s="18" t="s">
        <v>240</v>
      </c>
      <c r="J59" s="18" t="s">
        <v>144</v>
      </c>
      <c r="K59" s="7" t="s">
        <v>63</v>
      </c>
      <c r="L59" s="7" t="s">
        <v>658</v>
      </c>
      <c r="M59" s="28" t="s">
        <v>465</v>
      </c>
      <c r="N59" s="28">
        <f t="shared" si="0"/>
        <v>135917</v>
      </c>
      <c r="O59" s="7" t="s">
        <v>398</v>
      </c>
      <c r="P59" s="7" t="s">
        <v>399</v>
      </c>
      <c r="Q59" s="18" t="s">
        <v>330</v>
      </c>
      <c r="R59" s="18" t="s">
        <v>397</v>
      </c>
      <c r="S59" s="18" t="s">
        <v>34</v>
      </c>
      <c r="T59" s="25" t="s">
        <v>403</v>
      </c>
      <c r="U59" s="34"/>
      <c r="V59" s="16" t="s">
        <v>401</v>
      </c>
      <c r="W59" s="29" t="s">
        <v>497</v>
      </c>
      <c r="X59" s="30">
        <v>135172</v>
      </c>
    </row>
    <row r="60" spans="1:24" s="16" customFormat="1" x14ac:dyDescent="0.25">
      <c r="A60" s="16">
        <v>58</v>
      </c>
      <c r="B60" s="7" t="s">
        <v>328</v>
      </c>
      <c r="C60" s="7" t="s">
        <v>36</v>
      </c>
      <c r="D60" s="18" t="s">
        <v>6</v>
      </c>
      <c r="E60" s="7" t="s">
        <v>7</v>
      </c>
      <c r="F60" s="11" t="s">
        <v>35</v>
      </c>
      <c r="G60" s="18" t="s">
        <v>95</v>
      </c>
      <c r="H60" s="18" t="s">
        <v>96</v>
      </c>
      <c r="I60" s="18" t="s">
        <v>241</v>
      </c>
      <c r="J60" s="18" t="s">
        <v>242</v>
      </c>
      <c r="K60" s="7" t="s">
        <v>64</v>
      </c>
      <c r="L60" s="7" t="s">
        <v>658</v>
      </c>
      <c r="M60" s="28" t="s">
        <v>462</v>
      </c>
      <c r="N60" s="28">
        <f t="shared" si="0"/>
        <v>135854</v>
      </c>
      <c r="O60" s="7" t="s">
        <v>398</v>
      </c>
      <c r="P60" s="7" t="s">
        <v>399</v>
      </c>
      <c r="Q60" s="18" t="s">
        <v>329</v>
      </c>
      <c r="R60" s="18" t="s">
        <v>395</v>
      </c>
      <c r="S60" s="18" t="s">
        <v>32</v>
      </c>
      <c r="T60" s="25" t="s">
        <v>404</v>
      </c>
      <c r="U60" s="34"/>
      <c r="V60" s="16" t="s">
        <v>401</v>
      </c>
      <c r="W60" s="29" t="s">
        <v>498</v>
      </c>
      <c r="X60" s="30">
        <v>134200</v>
      </c>
    </row>
    <row r="61" spans="1:24" s="16" customFormat="1" x14ac:dyDescent="0.25">
      <c r="A61" s="16">
        <v>59</v>
      </c>
      <c r="B61" s="7" t="s">
        <v>33</v>
      </c>
      <c r="C61" s="7" t="s">
        <v>37</v>
      </c>
      <c r="D61" s="18" t="s">
        <v>6</v>
      </c>
      <c r="E61" s="7" t="s">
        <v>7</v>
      </c>
      <c r="F61" s="11" t="s">
        <v>35</v>
      </c>
      <c r="G61" s="18" t="s">
        <v>243</v>
      </c>
      <c r="H61" s="18"/>
      <c r="I61" s="18" t="s">
        <v>244</v>
      </c>
      <c r="J61" s="18" t="s">
        <v>245</v>
      </c>
      <c r="K61" s="7" t="s">
        <v>50</v>
      </c>
      <c r="L61" s="7" t="s">
        <v>90</v>
      </c>
      <c r="M61" s="28" t="s">
        <v>538</v>
      </c>
      <c r="N61" s="28">
        <f t="shared" si="0"/>
        <v>132236</v>
      </c>
      <c r="O61" s="7" t="s">
        <v>398</v>
      </c>
      <c r="P61" s="7" t="s">
        <v>399</v>
      </c>
      <c r="Q61" s="18" t="s">
        <v>329</v>
      </c>
      <c r="R61" s="18" t="s">
        <v>395</v>
      </c>
      <c r="S61" s="18" t="s">
        <v>390</v>
      </c>
      <c r="T61" s="25" t="s">
        <v>390</v>
      </c>
      <c r="U61" s="34"/>
      <c r="W61" s="29" t="s">
        <v>499</v>
      </c>
      <c r="X61" s="30">
        <v>130775</v>
      </c>
    </row>
    <row r="62" spans="1:24" s="16" customFormat="1" x14ac:dyDescent="0.25">
      <c r="A62" s="16">
        <v>60</v>
      </c>
      <c r="B62" s="7" t="s">
        <v>32</v>
      </c>
      <c r="C62" s="7" t="s">
        <v>37</v>
      </c>
      <c r="D62" s="18" t="s">
        <v>6</v>
      </c>
      <c r="E62" s="7" t="s">
        <v>7</v>
      </c>
      <c r="F62" s="11" t="s">
        <v>35</v>
      </c>
      <c r="G62" s="18" t="s">
        <v>246</v>
      </c>
      <c r="H62" s="18"/>
      <c r="I62" s="18" t="s">
        <v>196</v>
      </c>
      <c r="J62" s="18" t="s">
        <v>199</v>
      </c>
      <c r="K62" s="7" t="s">
        <v>39</v>
      </c>
      <c r="L62" s="7" t="s">
        <v>90</v>
      </c>
      <c r="M62" s="28" t="s">
        <v>537</v>
      </c>
      <c r="N62" s="28">
        <f t="shared" si="0"/>
        <v>126297</v>
      </c>
      <c r="O62" s="7" t="s">
        <v>398</v>
      </c>
      <c r="P62" s="7" t="s">
        <v>399</v>
      </c>
      <c r="Q62" s="18" t="s">
        <v>329</v>
      </c>
      <c r="R62" s="18" t="s">
        <v>395</v>
      </c>
      <c r="S62" s="18" t="s">
        <v>390</v>
      </c>
      <c r="T62" s="25" t="s">
        <v>390</v>
      </c>
      <c r="U62" s="34"/>
      <c r="W62" s="29" t="s">
        <v>500</v>
      </c>
      <c r="X62" s="30">
        <v>125779</v>
      </c>
    </row>
    <row r="63" spans="1:24" x14ac:dyDescent="0.25">
      <c r="A63" s="16">
        <v>61</v>
      </c>
      <c r="B63" s="4" t="s">
        <v>31</v>
      </c>
      <c r="C63" s="4" t="s">
        <v>37</v>
      </c>
      <c r="D63" s="1" t="s">
        <v>6</v>
      </c>
      <c r="E63" s="4" t="s">
        <v>7</v>
      </c>
      <c r="F63" s="3" t="s">
        <v>35</v>
      </c>
      <c r="G63" s="1" t="s">
        <v>130</v>
      </c>
      <c r="H63" s="1" t="s">
        <v>188</v>
      </c>
      <c r="I63" s="1" t="s">
        <v>247</v>
      </c>
      <c r="J63" s="1" t="s">
        <v>248</v>
      </c>
      <c r="K63" s="4" t="s">
        <v>51</v>
      </c>
      <c r="L63" s="4" t="s">
        <v>90</v>
      </c>
      <c r="M63" s="28" t="s">
        <v>536</v>
      </c>
      <c r="N63" s="28">
        <f t="shared" si="0"/>
        <v>128027</v>
      </c>
      <c r="O63" s="7" t="s">
        <v>398</v>
      </c>
      <c r="P63" s="7" t="s">
        <v>399</v>
      </c>
      <c r="Q63" s="18" t="s">
        <v>330</v>
      </c>
      <c r="R63" s="18" t="s">
        <v>397</v>
      </c>
      <c r="S63" s="18" t="s">
        <v>390</v>
      </c>
      <c r="T63" s="25" t="s">
        <v>390</v>
      </c>
      <c r="U63" s="34"/>
      <c r="V63" s="16"/>
      <c r="W63" s="29" t="s">
        <v>501</v>
      </c>
      <c r="X63" s="30">
        <v>135933</v>
      </c>
    </row>
    <row r="64" spans="1:24" x14ac:dyDescent="0.25">
      <c r="A64" s="16">
        <v>62</v>
      </c>
      <c r="B64" s="4" t="s">
        <v>34</v>
      </c>
      <c r="C64" s="4" t="s">
        <v>37</v>
      </c>
      <c r="D64" s="1" t="s">
        <v>6</v>
      </c>
      <c r="E64" s="4" t="s">
        <v>7</v>
      </c>
      <c r="F64" s="3" t="s">
        <v>35</v>
      </c>
      <c r="G64" s="1" t="s">
        <v>249</v>
      </c>
      <c r="H64" s="1"/>
      <c r="I64" s="1" t="s">
        <v>250</v>
      </c>
      <c r="J64" s="1" t="s">
        <v>106</v>
      </c>
      <c r="K64" s="4" t="s">
        <v>65</v>
      </c>
      <c r="L64" s="4" t="s">
        <v>90</v>
      </c>
      <c r="M64" s="28" t="s">
        <v>535</v>
      </c>
      <c r="N64" s="28">
        <f t="shared" si="0"/>
        <v>134161</v>
      </c>
      <c r="O64" s="7" t="s">
        <v>398</v>
      </c>
      <c r="P64" s="7" t="s">
        <v>399</v>
      </c>
      <c r="Q64" s="18" t="s">
        <v>330</v>
      </c>
      <c r="R64" s="18" t="s">
        <v>397</v>
      </c>
      <c r="S64" s="18" t="s">
        <v>390</v>
      </c>
      <c r="T64" s="25" t="s">
        <v>390</v>
      </c>
      <c r="U64" s="34"/>
      <c r="V64" s="16"/>
      <c r="W64" s="29" t="s">
        <v>502</v>
      </c>
      <c r="X64" s="30">
        <v>136064</v>
      </c>
    </row>
    <row r="65" spans="1:24" x14ac:dyDescent="0.25">
      <c r="A65" s="16">
        <v>63</v>
      </c>
      <c r="B65" s="4" t="s">
        <v>329</v>
      </c>
      <c r="C65" s="7" t="s">
        <v>66</v>
      </c>
      <c r="D65" s="1" t="s">
        <v>6</v>
      </c>
      <c r="E65" s="4" t="s">
        <v>7</v>
      </c>
      <c r="F65" s="3" t="s">
        <v>35</v>
      </c>
      <c r="G65" s="6" t="s">
        <v>95</v>
      </c>
      <c r="H65" s="6" t="s">
        <v>96</v>
      </c>
      <c r="I65" s="6" t="s">
        <v>251</v>
      </c>
      <c r="J65" s="6" t="s">
        <v>252</v>
      </c>
      <c r="K65" s="4" t="s">
        <v>355</v>
      </c>
      <c r="L65" s="4" t="s">
        <v>90</v>
      </c>
      <c r="M65" s="28" t="s">
        <v>578</v>
      </c>
      <c r="N65" s="28">
        <f t="shared" si="0"/>
        <v>132971</v>
      </c>
      <c r="O65" s="7" t="s">
        <v>398</v>
      </c>
      <c r="P65" s="7" t="s">
        <v>399</v>
      </c>
      <c r="Q65" s="18" t="s">
        <v>390</v>
      </c>
      <c r="R65" s="18" t="s">
        <v>390</v>
      </c>
      <c r="S65" s="18" t="s">
        <v>390</v>
      </c>
      <c r="T65" s="25" t="s">
        <v>390</v>
      </c>
      <c r="U65" s="34"/>
      <c r="V65" s="16"/>
      <c r="W65" s="29" t="s">
        <v>503</v>
      </c>
      <c r="X65" s="30">
        <v>132992</v>
      </c>
    </row>
    <row r="66" spans="1:24" x14ac:dyDescent="0.25">
      <c r="A66" s="16">
        <v>64</v>
      </c>
      <c r="B66" s="4" t="s">
        <v>331</v>
      </c>
      <c r="C66" s="7" t="s">
        <v>66</v>
      </c>
      <c r="D66" s="1" t="s">
        <v>6</v>
      </c>
      <c r="E66" s="4" t="s">
        <v>7</v>
      </c>
      <c r="F66" s="3" t="s">
        <v>35</v>
      </c>
      <c r="G66" s="6" t="s">
        <v>253</v>
      </c>
      <c r="H66" s="1" t="s">
        <v>207</v>
      </c>
      <c r="I66" s="6" t="s">
        <v>254</v>
      </c>
      <c r="J66" s="6" t="s">
        <v>181</v>
      </c>
      <c r="K66" s="4" t="s">
        <v>356</v>
      </c>
      <c r="L66" s="4" t="s">
        <v>90</v>
      </c>
      <c r="M66" s="28" t="s">
        <v>579</v>
      </c>
      <c r="N66" s="28">
        <f t="shared" si="0"/>
        <v>130821</v>
      </c>
      <c r="O66" s="7" t="s">
        <v>398</v>
      </c>
      <c r="P66" s="7" t="s">
        <v>399</v>
      </c>
      <c r="Q66" s="18" t="s">
        <v>390</v>
      </c>
      <c r="R66" s="18" t="s">
        <v>390</v>
      </c>
      <c r="S66" s="18" t="s">
        <v>390</v>
      </c>
      <c r="T66" s="25" t="s">
        <v>390</v>
      </c>
      <c r="U66" s="34"/>
      <c r="V66" s="16"/>
      <c r="W66" s="29" t="s">
        <v>504</v>
      </c>
      <c r="X66" s="30">
        <v>134797</v>
      </c>
    </row>
    <row r="67" spans="1:24" x14ac:dyDescent="0.25">
      <c r="A67" s="16">
        <v>65</v>
      </c>
      <c r="B67" s="4" t="s">
        <v>330</v>
      </c>
      <c r="C67" s="7" t="s">
        <v>66</v>
      </c>
      <c r="D67" s="1" t="s">
        <v>6</v>
      </c>
      <c r="E67" s="4" t="s">
        <v>7</v>
      </c>
      <c r="F67" s="3" t="s">
        <v>35</v>
      </c>
      <c r="G67" s="6" t="s">
        <v>110</v>
      </c>
      <c r="H67" s="6" t="s">
        <v>255</v>
      </c>
      <c r="I67" s="6" t="s">
        <v>196</v>
      </c>
      <c r="J67" s="6" t="s">
        <v>277</v>
      </c>
      <c r="K67" s="4" t="s">
        <v>357</v>
      </c>
      <c r="L67" s="4" t="s">
        <v>90</v>
      </c>
      <c r="M67" s="28" t="s">
        <v>636</v>
      </c>
      <c r="N67" s="28" t="e">
        <f t="shared" si="0"/>
        <v>#N/A</v>
      </c>
      <c r="O67" s="7" t="s">
        <v>398</v>
      </c>
      <c r="P67" s="7" t="s">
        <v>399</v>
      </c>
      <c r="Q67" s="18" t="s">
        <v>390</v>
      </c>
      <c r="R67" s="18" t="s">
        <v>390</v>
      </c>
      <c r="S67" s="18" t="s">
        <v>390</v>
      </c>
      <c r="T67" s="25" t="s">
        <v>390</v>
      </c>
      <c r="U67" s="34"/>
      <c r="V67" s="16"/>
      <c r="W67" s="29" t="s">
        <v>505</v>
      </c>
      <c r="X67" s="30">
        <v>500097</v>
      </c>
    </row>
    <row r="68" spans="1:24" x14ac:dyDescent="0.25">
      <c r="A68" s="16">
        <v>66</v>
      </c>
      <c r="B68" s="12" t="s">
        <v>332</v>
      </c>
      <c r="C68" s="12" t="s">
        <v>37</v>
      </c>
      <c r="D68" s="13" t="s">
        <v>6</v>
      </c>
      <c r="E68" s="12" t="s">
        <v>7</v>
      </c>
      <c r="F68" s="14" t="s">
        <v>35</v>
      </c>
      <c r="G68" s="13" t="s">
        <v>159</v>
      </c>
      <c r="H68" s="13"/>
      <c r="I68" s="13" t="s">
        <v>256</v>
      </c>
      <c r="J68" s="13" t="s">
        <v>257</v>
      </c>
      <c r="K68" s="12" t="s">
        <v>358</v>
      </c>
      <c r="L68" s="12" t="s">
        <v>90</v>
      </c>
      <c r="M68" s="28" t="s">
        <v>511</v>
      </c>
      <c r="N68" s="28">
        <f t="shared" ref="N68:N80" si="1">VLOOKUP(M68,$W$3:$X$227,2,FALSE)</f>
        <v>135530</v>
      </c>
      <c r="O68" s="12" t="s">
        <v>398</v>
      </c>
      <c r="P68" s="12" t="s">
        <v>399</v>
      </c>
      <c r="Q68" s="19" t="s">
        <v>332</v>
      </c>
      <c r="R68" s="20" t="s">
        <v>405</v>
      </c>
      <c r="S68" s="21" t="s">
        <v>390</v>
      </c>
      <c r="T68" s="21" t="s">
        <v>390</v>
      </c>
      <c r="U68" s="35"/>
      <c r="W68" s="29" t="s">
        <v>506</v>
      </c>
      <c r="X68" s="30">
        <v>134606</v>
      </c>
    </row>
    <row r="69" spans="1:24" x14ac:dyDescent="0.25">
      <c r="A69" s="16">
        <v>67</v>
      </c>
      <c r="B69" s="4" t="s">
        <v>333</v>
      </c>
      <c r="C69" s="7" t="s">
        <v>87</v>
      </c>
      <c r="D69" s="1" t="s">
        <v>6</v>
      </c>
      <c r="E69" s="4" t="s">
        <v>7</v>
      </c>
      <c r="F69" s="3" t="s">
        <v>35</v>
      </c>
      <c r="G69" s="1" t="s">
        <v>258</v>
      </c>
      <c r="H69" s="1"/>
      <c r="I69" s="1" t="s">
        <v>259</v>
      </c>
      <c r="J69" s="1" t="s">
        <v>196</v>
      </c>
      <c r="K69" s="4" t="s">
        <v>359</v>
      </c>
      <c r="L69" s="4" t="s">
        <v>658</v>
      </c>
      <c r="M69" s="28" t="s">
        <v>556</v>
      </c>
      <c r="N69" s="28">
        <f t="shared" si="1"/>
        <v>135206</v>
      </c>
      <c r="O69" s="7" t="s">
        <v>334</v>
      </c>
      <c r="P69" s="7" t="s">
        <v>406</v>
      </c>
      <c r="Q69" s="18" t="s">
        <v>390</v>
      </c>
      <c r="R69" s="18" t="s">
        <v>390</v>
      </c>
      <c r="S69" s="18" t="s">
        <v>390</v>
      </c>
      <c r="T69" s="25" t="s">
        <v>390</v>
      </c>
      <c r="U69" s="34"/>
      <c r="W69" s="29" t="s">
        <v>507</v>
      </c>
      <c r="X69" s="30">
        <v>135627</v>
      </c>
    </row>
    <row r="70" spans="1:24" x14ac:dyDescent="0.25">
      <c r="A70" s="16">
        <v>68</v>
      </c>
      <c r="B70" s="4" t="s">
        <v>83</v>
      </c>
      <c r="C70" s="7" t="s">
        <v>87</v>
      </c>
      <c r="D70" s="1" t="s">
        <v>6</v>
      </c>
      <c r="E70" s="4" t="s">
        <v>7</v>
      </c>
      <c r="F70" s="3" t="s">
        <v>35</v>
      </c>
      <c r="G70" s="1" t="s">
        <v>188</v>
      </c>
      <c r="H70" s="1"/>
      <c r="I70" s="1" t="s">
        <v>260</v>
      </c>
      <c r="J70" s="1" t="s">
        <v>261</v>
      </c>
      <c r="K70" s="4" t="s">
        <v>360</v>
      </c>
      <c r="L70" s="4" t="s">
        <v>658</v>
      </c>
      <c r="M70" s="28" t="s">
        <v>554</v>
      </c>
      <c r="N70" s="28">
        <f t="shared" si="1"/>
        <v>130854</v>
      </c>
      <c r="O70" s="7" t="s">
        <v>334</v>
      </c>
      <c r="P70" s="7" t="s">
        <v>406</v>
      </c>
      <c r="Q70" s="18" t="s">
        <v>390</v>
      </c>
      <c r="R70" s="18" t="s">
        <v>390</v>
      </c>
      <c r="S70" s="18" t="s">
        <v>390</v>
      </c>
      <c r="T70" s="25" t="s">
        <v>390</v>
      </c>
      <c r="U70" s="34"/>
      <c r="W70" s="29" t="s">
        <v>508</v>
      </c>
      <c r="X70" s="30">
        <v>135626</v>
      </c>
    </row>
    <row r="71" spans="1:24" x14ac:dyDescent="0.25">
      <c r="A71" s="16">
        <v>69</v>
      </c>
      <c r="B71" s="4" t="s">
        <v>84</v>
      </c>
      <c r="C71" s="7" t="s">
        <v>87</v>
      </c>
      <c r="D71" s="1" t="s">
        <v>6</v>
      </c>
      <c r="E71" s="4" t="s">
        <v>7</v>
      </c>
      <c r="F71" s="3" t="s">
        <v>35</v>
      </c>
      <c r="G71" s="1" t="s">
        <v>130</v>
      </c>
      <c r="H71" s="1"/>
      <c r="I71" s="1" t="s">
        <v>262</v>
      </c>
      <c r="J71" s="1" t="s">
        <v>156</v>
      </c>
      <c r="K71" s="4" t="s">
        <v>361</v>
      </c>
      <c r="L71" s="4" t="s">
        <v>658</v>
      </c>
      <c r="M71" s="28" t="s">
        <v>560</v>
      </c>
      <c r="N71" s="28">
        <f t="shared" si="1"/>
        <v>133899</v>
      </c>
      <c r="O71" s="7" t="s">
        <v>334</v>
      </c>
      <c r="P71" s="7" t="s">
        <v>406</v>
      </c>
      <c r="Q71" s="18" t="s">
        <v>390</v>
      </c>
      <c r="R71" s="18" t="s">
        <v>390</v>
      </c>
      <c r="S71" s="18" t="s">
        <v>390</v>
      </c>
      <c r="T71" s="25" t="s">
        <v>390</v>
      </c>
      <c r="U71" s="34"/>
      <c r="W71" s="29" t="s">
        <v>509</v>
      </c>
      <c r="X71" s="30">
        <v>135628</v>
      </c>
    </row>
    <row r="72" spans="1:24" x14ac:dyDescent="0.25">
      <c r="A72" s="16">
        <v>70</v>
      </c>
      <c r="B72" s="4" t="s">
        <v>85</v>
      </c>
      <c r="C72" s="7" t="s">
        <v>87</v>
      </c>
      <c r="D72" s="1" t="s">
        <v>6</v>
      </c>
      <c r="E72" s="4" t="s">
        <v>7</v>
      </c>
      <c r="F72" s="3" t="s">
        <v>35</v>
      </c>
      <c r="G72" s="1" t="s">
        <v>170</v>
      </c>
      <c r="H72" s="1" t="s">
        <v>182</v>
      </c>
      <c r="I72" s="1" t="s">
        <v>227</v>
      </c>
      <c r="J72" s="1" t="s">
        <v>263</v>
      </c>
      <c r="K72" s="4" t="s">
        <v>362</v>
      </c>
      <c r="L72" s="4" t="s">
        <v>658</v>
      </c>
      <c r="M72" s="28" t="s">
        <v>549</v>
      </c>
      <c r="N72" s="28">
        <f t="shared" si="1"/>
        <v>130014</v>
      </c>
      <c r="O72" s="7" t="s">
        <v>334</v>
      </c>
      <c r="P72" s="7" t="s">
        <v>406</v>
      </c>
      <c r="Q72" s="18" t="s">
        <v>390</v>
      </c>
      <c r="R72" s="18" t="s">
        <v>390</v>
      </c>
      <c r="S72" s="18" t="s">
        <v>390</v>
      </c>
      <c r="T72" s="25" t="s">
        <v>390</v>
      </c>
      <c r="U72" s="34"/>
      <c r="W72" s="29" t="s">
        <v>510</v>
      </c>
      <c r="X72" s="30">
        <v>135694</v>
      </c>
    </row>
    <row r="73" spans="1:24" x14ac:dyDescent="0.25">
      <c r="A73" s="16">
        <v>71</v>
      </c>
      <c r="B73" s="4" t="s">
        <v>86</v>
      </c>
      <c r="C73" s="7" t="s">
        <v>87</v>
      </c>
      <c r="D73" s="1" t="s">
        <v>6</v>
      </c>
      <c r="E73" s="4" t="s">
        <v>7</v>
      </c>
      <c r="F73" s="3" t="s">
        <v>35</v>
      </c>
      <c r="G73" s="1" t="s">
        <v>264</v>
      </c>
      <c r="H73" s="1"/>
      <c r="I73" s="1" t="s">
        <v>265</v>
      </c>
      <c r="J73" s="1" t="s">
        <v>266</v>
      </c>
      <c r="K73" s="4" t="s">
        <v>363</v>
      </c>
      <c r="L73" s="4" t="s">
        <v>658</v>
      </c>
      <c r="M73" s="28" t="s">
        <v>648</v>
      </c>
      <c r="N73" s="28" t="e">
        <f t="shared" si="1"/>
        <v>#N/A</v>
      </c>
      <c r="O73" s="7" t="s">
        <v>334</v>
      </c>
      <c r="P73" s="7" t="s">
        <v>406</v>
      </c>
      <c r="Q73" s="18" t="s">
        <v>390</v>
      </c>
      <c r="R73" s="18" t="s">
        <v>390</v>
      </c>
      <c r="S73" s="18" t="s">
        <v>390</v>
      </c>
      <c r="T73" s="25" t="s">
        <v>390</v>
      </c>
      <c r="U73" s="34"/>
      <c r="W73" s="29" t="s">
        <v>511</v>
      </c>
      <c r="X73" s="30">
        <v>135530</v>
      </c>
    </row>
    <row r="74" spans="1:24" x14ac:dyDescent="0.25">
      <c r="A74" s="16">
        <v>72</v>
      </c>
      <c r="B74" s="4" t="s">
        <v>302</v>
      </c>
      <c r="C74" s="4" t="s">
        <v>82</v>
      </c>
      <c r="D74" s="1" t="s">
        <v>6</v>
      </c>
      <c r="E74" s="4" t="s">
        <v>279</v>
      </c>
      <c r="F74" s="3" t="s">
        <v>8</v>
      </c>
      <c r="G74" s="40" t="s">
        <v>659</v>
      </c>
      <c r="H74" s="40"/>
      <c r="I74" s="1" t="s">
        <v>125</v>
      </c>
      <c r="J74" s="1" t="s">
        <v>268</v>
      </c>
      <c r="K74" s="4" t="s">
        <v>364</v>
      </c>
      <c r="L74" s="4" t="s">
        <v>280</v>
      </c>
      <c r="M74" s="28" t="s">
        <v>637</v>
      </c>
      <c r="N74" s="28" t="e">
        <f t="shared" si="1"/>
        <v>#N/A</v>
      </c>
      <c r="O74" s="7" t="s">
        <v>392</v>
      </c>
      <c r="P74" s="7" t="s">
        <v>393</v>
      </c>
      <c r="Q74" s="18" t="s">
        <v>390</v>
      </c>
      <c r="R74" s="18" t="s">
        <v>390</v>
      </c>
      <c r="S74" s="18" t="s">
        <v>390</v>
      </c>
      <c r="T74" s="25" t="s">
        <v>390</v>
      </c>
      <c r="U74" s="34"/>
      <c r="W74" s="29" t="s">
        <v>512</v>
      </c>
      <c r="X74" s="30">
        <v>133927</v>
      </c>
    </row>
    <row r="75" spans="1:24" x14ac:dyDescent="0.25">
      <c r="A75" s="16">
        <v>73</v>
      </c>
      <c r="B75" s="4" t="s">
        <v>302</v>
      </c>
      <c r="C75" s="41" t="s">
        <v>81</v>
      </c>
      <c r="D75" s="1" t="s">
        <v>6</v>
      </c>
      <c r="E75" s="4" t="s">
        <v>7</v>
      </c>
      <c r="F75" s="3" t="s">
        <v>8</v>
      </c>
      <c r="G75" s="1" t="s">
        <v>269</v>
      </c>
      <c r="H75" s="1" t="s">
        <v>95</v>
      </c>
      <c r="I75" s="1" t="s">
        <v>270</v>
      </c>
      <c r="J75" s="1" t="s">
        <v>196</v>
      </c>
      <c r="K75" s="4" t="s">
        <v>364</v>
      </c>
      <c r="L75" s="4" t="s">
        <v>90</v>
      </c>
      <c r="M75" s="28" t="s">
        <v>567</v>
      </c>
      <c r="N75" s="28">
        <f t="shared" si="1"/>
        <v>131127</v>
      </c>
      <c r="O75" s="7" t="s">
        <v>392</v>
      </c>
      <c r="P75" s="7" t="s">
        <v>393</v>
      </c>
      <c r="Q75" s="18" t="s">
        <v>390</v>
      </c>
      <c r="R75" s="18" t="s">
        <v>390</v>
      </c>
      <c r="S75" s="18" t="s">
        <v>390</v>
      </c>
      <c r="T75" s="25" t="s">
        <v>390</v>
      </c>
      <c r="U75" s="34"/>
      <c r="W75" s="29" t="s">
        <v>513</v>
      </c>
      <c r="X75" s="30">
        <v>131676</v>
      </c>
    </row>
    <row r="76" spans="1:24" x14ac:dyDescent="0.25">
      <c r="A76" s="16">
        <v>74</v>
      </c>
      <c r="B76" s="4" t="s">
        <v>334</v>
      </c>
      <c r="C76" s="4" t="s">
        <v>335</v>
      </c>
      <c r="D76" s="1" t="s">
        <v>6</v>
      </c>
      <c r="E76" s="4" t="s">
        <v>7</v>
      </c>
      <c r="F76" s="3" t="s">
        <v>35</v>
      </c>
      <c r="G76" s="1" t="s">
        <v>96</v>
      </c>
      <c r="H76" s="1" t="s">
        <v>271</v>
      </c>
      <c r="I76" s="1" t="s">
        <v>336</v>
      </c>
      <c r="J76" s="1" t="s">
        <v>337</v>
      </c>
      <c r="K76" s="4" t="s">
        <v>365</v>
      </c>
      <c r="L76" s="4" t="s">
        <v>90</v>
      </c>
      <c r="M76" s="28" t="s">
        <v>541</v>
      </c>
      <c r="N76" s="28">
        <f t="shared" si="1"/>
        <v>131349</v>
      </c>
      <c r="O76" s="7" t="s">
        <v>390</v>
      </c>
      <c r="P76" s="7" t="s">
        <v>390</v>
      </c>
      <c r="Q76" s="18" t="s">
        <v>390</v>
      </c>
      <c r="R76" s="18" t="s">
        <v>390</v>
      </c>
      <c r="S76" s="18" t="s">
        <v>390</v>
      </c>
      <c r="T76" s="25" t="s">
        <v>390</v>
      </c>
      <c r="U76" s="34"/>
      <c r="W76" s="29" t="s">
        <v>514</v>
      </c>
      <c r="X76" s="30">
        <v>135934</v>
      </c>
    </row>
    <row r="77" spans="1:24" x14ac:dyDescent="0.25">
      <c r="A77" s="16">
        <v>75</v>
      </c>
      <c r="B77" s="4" t="s">
        <v>338</v>
      </c>
      <c r="C77" s="4" t="s">
        <v>366</v>
      </c>
      <c r="D77" s="1" t="s">
        <v>6</v>
      </c>
      <c r="E77" s="4" t="s">
        <v>279</v>
      </c>
      <c r="F77" s="3" t="s">
        <v>8</v>
      </c>
      <c r="G77" s="1" t="s">
        <v>367</v>
      </c>
      <c r="H77" s="1"/>
      <c r="I77" s="1" t="s">
        <v>125</v>
      </c>
      <c r="J77" s="1" t="s">
        <v>196</v>
      </c>
      <c r="K77" s="4" t="s">
        <v>368</v>
      </c>
      <c r="L77" s="4" t="s">
        <v>280</v>
      </c>
      <c r="M77" s="28" t="s">
        <v>558</v>
      </c>
      <c r="N77" s="28">
        <f t="shared" si="1"/>
        <v>130836</v>
      </c>
      <c r="O77" s="7" t="s">
        <v>392</v>
      </c>
      <c r="P77" s="7" t="s">
        <v>393</v>
      </c>
      <c r="Q77" s="18" t="s">
        <v>390</v>
      </c>
      <c r="R77" s="18" t="s">
        <v>390</v>
      </c>
      <c r="S77" s="18" t="s">
        <v>390</v>
      </c>
      <c r="T77" s="25" t="s">
        <v>390</v>
      </c>
      <c r="U77" s="34"/>
      <c r="W77" s="29" t="s">
        <v>515</v>
      </c>
      <c r="X77" s="30">
        <v>500104</v>
      </c>
    </row>
    <row r="78" spans="1:24" x14ac:dyDescent="0.25">
      <c r="A78" s="16">
        <v>76</v>
      </c>
      <c r="B78" s="4" t="s">
        <v>338</v>
      </c>
      <c r="C78" s="4" t="s">
        <v>376</v>
      </c>
      <c r="D78" s="1" t="s">
        <v>6</v>
      </c>
      <c r="E78" s="4" t="s">
        <v>279</v>
      </c>
      <c r="F78" s="3" t="s">
        <v>8</v>
      </c>
      <c r="G78" s="1" t="s">
        <v>369</v>
      </c>
      <c r="H78" s="1" t="s">
        <v>271</v>
      </c>
      <c r="I78" s="1" t="s">
        <v>100</v>
      </c>
      <c r="J78" s="1" t="s">
        <v>227</v>
      </c>
      <c r="K78" s="4" t="s">
        <v>370</v>
      </c>
      <c r="L78" s="4" t="s">
        <v>280</v>
      </c>
      <c r="M78" s="28" t="s">
        <v>638</v>
      </c>
      <c r="N78" s="28" t="e">
        <f t="shared" si="1"/>
        <v>#N/A</v>
      </c>
      <c r="O78" s="7" t="s">
        <v>392</v>
      </c>
      <c r="P78" s="7" t="s">
        <v>393</v>
      </c>
      <c r="Q78" s="18" t="s">
        <v>390</v>
      </c>
      <c r="R78" s="18" t="s">
        <v>390</v>
      </c>
      <c r="S78" s="18" t="s">
        <v>390</v>
      </c>
      <c r="T78" s="25" t="s">
        <v>390</v>
      </c>
      <c r="U78" s="34"/>
      <c r="W78" s="29" t="s">
        <v>516</v>
      </c>
      <c r="X78" s="30">
        <v>127943</v>
      </c>
    </row>
    <row r="79" spans="1:24" x14ac:dyDescent="0.25">
      <c r="A79" s="16">
        <v>77</v>
      </c>
      <c r="B79" s="4" t="s">
        <v>338</v>
      </c>
      <c r="C79" s="4" t="s">
        <v>375</v>
      </c>
      <c r="D79" s="1" t="s">
        <v>6</v>
      </c>
      <c r="E79" s="4" t="s">
        <v>279</v>
      </c>
      <c r="F79" s="3" t="s">
        <v>8</v>
      </c>
      <c r="G79" s="1" t="s">
        <v>371</v>
      </c>
      <c r="H79" s="1" t="s">
        <v>372</v>
      </c>
      <c r="I79" s="1" t="s">
        <v>373</v>
      </c>
      <c r="J79" s="1" t="s">
        <v>123</v>
      </c>
      <c r="K79" s="4" t="s">
        <v>374</v>
      </c>
      <c r="L79" s="4" t="s">
        <v>280</v>
      </c>
      <c r="M79" s="28" t="s">
        <v>639</v>
      </c>
      <c r="N79" s="28" t="e">
        <f t="shared" si="1"/>
        <v>#N/A</v>
      </c>
      <c r="O79" s="7" t="s">
        <v>392</v>
      </c>
      <c r="P79" s="7" t="s">
        <v>393</v>
      </c>
      <c r="Q79" s="18" t="s">
        <v>390</v>
      </c>
      <c r="R79" s="18" t="s">
        <v>390</v>
      </c>
      <c r="S79" s="18" t="s">
        <v>390</v>
      </c>
      <c r="T79" s="25" t="s">
        <v>390</v>
      </c>
      <c r="U79" s="34"/>
      <c r="W79" s="29" t="s">
        <v>517</v>
      </c>
      <c r="X79" s="30">
        <v>126253</v>
      </c>
    </row>
    <row r="80" spans="1:24" x14ac:dyDescent="0.25">
      <c r="A80" s="16">
        <v>78</v>
      </c>
      <c r="B80" s="4" t="s">
        <v>338</v>
      </c>
      <c r="C80" s="4" t="s">
        <v>378</v>
      </c>
      <c r="D80" s="1" t="s">
        <v>6</v>
      </c>
      <c r="E80" s="4" t="s">
        <v>279</v>
      </c>
      <c r="F80" s="3" t="s">
        <v>8</v>
      </c>
      <c r="G80" s="1" t="s">
        <v>379</v>
      </c>
      <c r="H80" s="1" t="s">
        <v>367</v>
      </c>
      <c r="I80" s="1" t="s">
        <v>257</v>
      </c>
      <c r="J80" s="1" t="s">
        <v>380</v>
      </c>
      <c r="K80" s="4" t="s">
        <v>377</v>
      </c>
      <c r="L80" s="4" t="s">
        <v>280</v>
      </c>
      <c r="M80" s="28" t="s">
        <v>640</v>
      </c>
      <c r="N80" s="28" t="e">
        <f t="shared" si="1"/>
        <v>#N/A</v>
      </c>
      <c r="O80" s="7" t="s">
        <v>392</v>
      </c>
      <c r="P80" s="7" t="s">
        <v>393</v>
      </c>
      <c r="Q80" s="18" t="s">
        <v>390</v>
      </c>
      <c r="R80" s="18" t="s">
        <v>390</v>
      </c>
      <c r="S80" s="18" t="s">
        <v>390</v>
      </c>
      <c r="T80" s="25" t="s">
        <v>390</v>
      </c>
      <c r="U80" s="34"/>
      <c r="W80" s="29" t="s">
        <v>518</v>
      </c>
      <c r="X80" s="30">
        <v>135970</v>
      </c>
    </row>
    <row r="81" spans="1:24" x14ac:dyDescent="0.25">
      <c r="W81" s="29" t="s">
        <v>519</v>
      </c>
      <c r="X81" s="30">
        <v>131037</v>
      </c>
    </row>
    <row r="82" spans="1:24" ht="21" x14ac:dyDescent="0.35">
      <c r="B82" s="42" t="s">
        <v>656</v>
      </c>
      <c r="W82" s="29" t="s">
        <v>520</v>
      </c>
      <c r="X82" s="30">
        <v>129762</v>
      </c>
    </row>
    <row r="83" spans="1:24" x14ac:dyDescent="0.25">
      <c r="A83" s="35">
        <v>1</v>
      </c>
      <c r="B83" s="38" t="s">
        <v>649</v>
      </c>
      <c r="C83" s="4"/>
      <c r="D83" s="1"/>
      <c r="E83" s="4"/>
      <c r="F83" s="3"/>
      <c r="G83" s="1"/>
      <c r="H83" s="1"/>
      <c r="I83" s="1"/>
      <c r="J83" s="1"/>
      <c r="K83" s="4"/>
      <c r="L83" s="4"/>
      <c r="M83" s="28"/>
      <c r="N83" s="28"/>
      <c r="O83" s="7"/>
      <c r="P83" s="7"/>
      <c r="Q83" s="18"/>
      <c r="R83" s="18"/>
      <c r="S83" s="18"/>
      <c r="T83" s="25"/>
      <c r="W83" s="29" t="s">
        <v>521</v>
      </c>
      <c r="X83" s="30">
        <v>135650</v>
      </c>
    </row>
    <row r="84" spans="1:24" x14ac:dyDescent="0.25">
      <c r="A84" s="35">
        <v>2</v>
      </c>
      <c r="B84" s="38" t="s">
        <v>650</v>
      </c>
      <c r="C84" s="4"/>
      <c r="D84" s="1"/>
      <c r="E84" s="4"/>
      <c r="F84" s="3"/>
      <c r="G84" s="1"/>
      <c r="H84" s="1"/>
      <c r="I84" s="1"/>
      <c r="J84" s="1"/>
      <c r="K84" s="4"/>
      <c r="L84" s="4"/>
      <c r="M84" s="28"/>
      <c r="N84" s="28"/>
      <c r="O84" s="7"/>
      <c r="P84" s="7"/>
      <c r="Q84" s="18"/>
      <c r="R84" s="18"/>
      <c r="S84" s="18"/>
      <c r="T84" s="25"/>
      <c r="W84" s="29" t="s">
        <v>522</v>
      </c>
      <c r="X84" s="30">
        <v>135623</v>
      </c>
    </row>
    <row r="85" spans="1:24" x14ac:dyDescent="0.25">
      <c r="A85" s="35">
        <v>3</v>
      </c>
      <c r="B85" s="38" t="s">
        <v>651</v>
      </c>
      <c r="C85" s="4"/>
      <c r="D85" s="1"/>
      <c r="E85" s="4"/>
      <c r="F85" s="3"/>
      <c r="G85" s="1"/>
      <c r="H85" s="1"/>
      <c r="I85" s="1"/>
      <c r="J85" s="1"/>
      <c r="K85" s="4"/>
      <c r="L85" s="4"/>
      <c r="M85" s="28"/>
      <c r="N85" s="28"/>
      <c r="O85" s="7"/>
      <c r="P85" s="7"/>
      <c r="Q85" s="18"/>
      <c r="R85" s="18"/>
      <c r="S85" s="18"/>
      <c r="T85" s="25"/>
      <c r="W85" s="29" t="s">
        <v>523</v>
      </c>
      <c r="X85" s="30">
        <v>135459</v>
      </c>
    </row>
    <row r="86" spans="1:24" x14ac:dyDescent="0.25">
      <c r="A86" s="35">
        <v>4</v>
      </c>
      <c r="B86" s="38" t="s">
        <v>652</v>
      </c>
      <c r="C86" s="4"/>
      <c r="D86" s="1"/>
      <c r="E86" s="4"/>
      <c r="F86" s="3"/>
      <c r="G86" s="1"/>
      <c r="H86" s="1"/>
      <c r="I86" s="1"/>
      <c r="J86" s="1"/>
      <c r="K86" s="4"/>
      <c r="L86" s="4"/>
      <c r="M86" s="28"/>
      <c r="N86" s="28"/>
      <c r="O86" s="7"/>
      <c r="P86" s="7"/>
      <c r="Q86" s="18"/>
      <c r="R86" s="18"/>
      <c r="S86" s="18"/>
      <c r="T86" s="25"/>
      <c r="W86" s="29" t="s">
        <v>524</v>
      </c>
      <c r="X86" s="30">
        <v>134604</v>
      </c>
    </row>
    <row r="87" spans="1:24" x14ac:dyDescent="0.25">
      <c r="A87" s="35">
        <v>5</v>
      </c>
      <c r="B87" s="39" t="s">
        <v>653</v>
      </c>
      <c r="C87" s="4"/>
      <c r="D87" s="1"/>
      <c r="E87" s="4"/>
      <c r="F87" s="3"/>
      <c r="G87" s="1"/>
      <c r="H87" s="1"/>
      <c r="I87" s="1"/>
      <c r="J87" s="1"/>
      <c r="K87" s="4"/>
      <c r="L87" s="4"/>
      <c r="M87" s="28"/>
      <c r="N87" s="28"/>
      <c r="O87" s="7"/>
      <c r="P87" s="7"/>
      <c r="Q87" s="18"/>
      <c r="R87" s="18"/>
      <c r="S87" s="18"/>
      <c r="T87" s="25"/>
      <c r="W87" s="29" t="s">
        <v>525</v>
      </c>
      <c r="X87" s="30">
        <v>133979</v>
      </c>
    </row>
    <row r="88" spans="1:24" x14ac:dyDescent="0.25">
      <c r="A88" s="35">
        <v>6</v>
      </c>
      <c r="B88" s="39" t="s">
        <v>654</v>
      </c>
      <c r="C88" s="4"/>
      <c r="D88" s="1"/>
      <c r="E88" s="4"/>
      <c r="F88" s="3"/>
      <c r="G88" s="1"/>
      <c r="H88" s="1"/>
      <c r="I88" s="1"/>
      <c r="J88" s="1"/>
      <c r="K88" s="4"/>
      <c r="L88" s="4"/>
      <c r="M88" s="28"/>
      <c r="N88" s="28"/>
      <c r="O88" s="7"/>
      <c r="P88" s="7"/>
      <c r="Q88" s="18"/>
      <c r="R88" s="18"/>
      <c r="S88" s="18"/>
      <c r="T88" s="25"/>
      <c r="W88" s="29" t="s">
        <v>526</v>
      </c>
      <c r="X88" s="30">
        <v>133771</v>
      </c>
    </row>
    <row r="89" spans="1:24" x14ac:dyDescent="0.25">
      <c r="A89" s="35">
        <v>7</v>
      </c>
      <c r="B89" s="39" t="s">
        <v>655</v>
      </c>
      <c r="C89" s="4"/>
      <c r="D89" s="1"/>
      <c r="E89" s="4"/>
      <c r="F89" s="3"/>
      <c r="G89" s="1"/>
      <c r="H89" s="1"/>
      <c r="I89" s="1"/>
      <c r="J89" s="1"/>
      <c r="K89" s="4"/>
      <c r="L89" s="4"/>
      <c r="M89" s="28"/>
      <c r="N89" s="28"/>
      <c r="O89" s="7"/>
      <c r="P89" s="7"/>
      <c r="Q89" s="18"/>
      <c r="R89" s="18"/>
      <c r="S89" s="18"/>
      <c r="T89" s="25"/>
      <c r="W89" s="29" t="s">
        <v>527</v>
      </c>
      <c r="X89" s="30">
        <v>133398</v>
      </c>
    </row>
    <row r="90" spans="1:24" x14ac:dyDescent="0.25">
      <c r="A90" s="35">
        <v>8</v>
      </c>
      <c r="B90" s="4"/>
      <c r="C90" s="4"/>
      <c r="D90" s="1"/>
      <c r="E90" s="4"/>
      <c r="F90" s="3"/>
      <c r="G90" s="1"/>
      <c r="H90" s="1"/>
      <c r="I90" s="1"/>
      <c r="J90" s="1"/>
      <c r="K90" s="4"/>
      <c r="L90" s="4"/>
      <c r="M90" s="28"/>
      <c r="N90" s="28"/>
      <c r="O90" s="7"/>
      <c r="P90" s="7"/>
      <c r="Q90" s="18"/>
      <c r="R90" s="18"/>
      <c r="S90" s="18"/>
      <c r="T90" s="25"/>
      <c r="W90" s="29" t="s">
        <v>528</v>
      </c>
      <c r="X90" s="30">
        <v>134768</v>
      </c>
    </row>
    <row r="91" spans="1:24" x14ac:dyDescent="0.25">
      <c r="A91" s="35">
        <v>9</v>
      </c>
      <c r="B91" s="4"/>
      <c r="C91" s="4"/>
      <c r="D91" s="1"/>
      <c r="E91" s="4"/>
      <c r="F91" s="3"/>
      <c r="G91" s="1"/>
      <c r="H91" s="1"/>
      <c r="I91" s="1"/>
      <c r="J91" s="1"/>
      <c r="K91" s="4"/>
      <c r="L91" s="4"/>
      <c r="M91" s="28"/>
      <c r="N91" s="28"/>
      <c r="O91" s="7"/>
      <c r="P91" s="7"/>
      <c r="Q91" s="18"/>
      <c r="R91" s="18"/>
      <c r="S91" s="18"/>
      <c r="T91" s="25"/>
      <c r="W91" s="29" t="s">
        <v>529</v>
      </c>
      <c r="X91" s="30">
        <v>135760</v>
      </c>
    </row>
    <row r="92" spans="1:24" x14ac:dyDescent="0.25">
      <c r="A92" s="35">
        <v>10</v>
      </c>
      <c r="B92" s="4"/>
      <c r="C92" s="4"/>
      <c r="D92" s="1"/>
      <c r="E92" s="4"/>
      <c r="F92" s="3"/>
      <c r="G92" s="1"/>
      <c r="H92" s="1"/>
      <c r="I92" s="1"/>
      <c r="J92" s="1"/>
      <c r="K92" s="4"/>
      <c r="L92" s="4"/>
      <c r="M92" s="28"/>
      <c r="N92" s="28"/>
      <c r="O92" s="7"/>
      <c r="P92" s="7"/>
      <c r="Q92" s="18"/>
      <c r="R92" s="18"/>
      <c r="S92" s="18"/>
      <c r="T92" s="25"/>
      <c r="W92" s="29" t="s">
        <v>530</v>
      </c>
      <c r="X92" s="30">
        <v>129286</v>
      </c>
    </row>
    <row r="93" spans="1:24" x14ac:dyDescent="0.25">
      <c r="W93" s="29" t="s">
        <v>531</v>
      </c>
      <c r="X93" s="30">
        <v>134769</v>
      </c>
    </row>
    <row r="94" spans="1:24" x14ac:dyDescent="0.25">
      <c r="W94" s="29" t="s">
        <v>532</v>
      </c>
      <c r="X94" s="30">
        <v>135775</v>
      </c>
    </row>
    <row r="95" spans="1:24" x14ac:dyDescent="0.25">
      <c r="W95" s="29" t="s">
        <v>533</v>
      </c>
      <c r="X95" s="30">
        <v>135078</v>
      </c>
    </row>
    <row r="96" spans="1:24" x14ac:dyDescent="0.25">
      <c r="W96" s="29" t="s">
        <v>534</v>
      </c>
      <c r="X96" s="30">
        <v>136036</v>
      </c>
    </row>
    <row r="97" spans="23:24" x14ac:dyDescent="0.25">
      <c r="W97" s="29" t="s">
        <v>535</v>
      </c>
      <c r="X97" s="30">
        <v>134161</v>
      </c>
    </row>
    <row r="98" spans="23:24" x14ac:dyDescent="0.25">
      <c r="W98" s="29" t="s">
        <v>536</v>
      </c>
      <c r="X98" s="30">
        <v>128027</v>
      </c>
    </row>
    <row r="99" spans="23:24" x14ac:dyDescent="0.25">
      <c r="W99" s="29" t="s">
        <v>537</v>
      </c>
      <c r="X99" s="30">
        <v>126297</v>
      </c>
    </row>
    <row r="100" spans="23:24" x14ac:dyDescent="0.25">
      <c r="W100" s="29" t="s">
        <v>538</v>
      </c>
      <c r="X100" s="30">
        <v>132236</v>
      </c>
    </row>
    <row r="101" spans="23:24" x14ac:dyDescent="0.25">
      <c r="W101" s="29" t="s">
        <v>539</v>
      </c>
      <c r="X101" s="30">
        <v>130971</v>
      </c>
    </row>
    <row r="102" spans="23:24" x14ac:dyDescent="0.25">
      <c r="W102" s="29" t="s">
        <v>540</v>
      </c>
      <c r="X102" s="30">
        <v>131126</v>
      </c>
    </row>
    <row r="103" spans="23:24" x14ac:dyDescent="0.25">
      <c r="W103" s="29" t="s">
        <v>541</v>
      </c>
      <c r="X103" s="30">
        <v>131349</v>
      </c>
    </row>
    <row r="104" spans="23:24" x14ac:dyDescent="0.25">
      <c r="W104" s="29" t="s">
        <v>542</v>
      </c>
      <c r="X104" s="30">
        <v>600001</v>
      </c>
    </row>
    <row r="105" spans="23:24" x14ac:dyDescent="0.25">
      <c r="W105" s="31" t="s">
        <v>543</v>
      </c>
      <c r="X105" s="32">
        <v>135980</v>
      </c>
    </row>
    <row r="106" spans="23:24" x14ac:dyDescent="0.25">
      <c r="W106" s="29" t="s">
        <v>544</v>
      </c>
      <c r="X106" s="30">
        <v>133838</v>
      </c>
    </row>
    <row r="107" spans="23:24" x14ac:dyDescent="0.25">
      <c r="W107" s="29" t="s">
        <v>545</v>
      </c>
      <c r="X107" s="30">
        <v>128674</v>
      </c>
    </row>
    <row r="108" spans="23:24" x14ac:dyDescent="0.25">
      <c r="W108" s="29" t="s">
        <v>546</v>
      </c>
      <c r="X108" s="30">
        <v>129855</v>
      </c>
    </row>
    <row r="109" spans="23:24" x14ac:dyDescent="0.25">
      <c r="W109" s="29" t="s">
        <v>547</v>
      </c>
      <c r="X109" s="30">
        <v>128313</v>
      </c>
    </row>
    <row r="110" spans="23:24" x14ac:dyDescent="0.25">
      <c r="W110" s="29" t="s">
        <v>548</v>
      </c>
      <c r="X110" s="30">
        <v>135754</v>
      </c>
    </row>
    <row r="111" spans="23:24" x14ac:dyDescent="0.25">
      <c r="W111" s="29" t="s">
        <v>549</v>
      </c>
      <c r="X111" s="30">
        <v>130014</v>
      </c>
    </row>
    <row r="112" spans="23:24" x14ac:dyDescent="0.25">
      <c r="W112" s="29" t="s">
        <v>550</v>
      </c>
      <c r="X112" s="30">
        <v>133336</v>
      </c>
    </row>
    <row r="113" spans="23:24" x14ac:dyDescent="0.25">
      <c r="W113" s="29" t="s">
        <v>551</v>
      </c>
      <c r="X113" s="30">
        <v>500146</v>
      </c>
    </row>
    <row r="114" spans="23:24" x14ac:dyDescent="0.25">
      <c r="W114" s="29" t="s">
        <v>552</v>
      </c>
      <c r="X114" s="30">
        <v>500026</v>
      </c>
    </row>
    <row r="115" spans="23:24" x14ac:dyDescent="0.25">
      <c r="W115" s="29" t="s">
        <v>553</v>
      </c>
      <c r="X115" s="30">
        <v>500100</v>
      </c>
    </row>
    <row r="116" spans="23:24" x14ac:dyDescent="0.25">
      <c r="W116" s="29" t="s">
        <v>554</v>
      </c>
      <c r="X116" s="30">
        <v>130854</v>
      </c>
    </row>
    <row r="117" spans="23:24" x14ac:dyDescent="0.25">
      <c r="W117" s="29" t="s">
        <v>555</v>
      </c>
      <c r="X117" s="30">
        <v>135959</v>
      </c>
    </row>
    <row r="118" spans="23:24" x14ac:dyDescent="0.25">
      <c r="W118" s="29" t="s">
        <v>556</v>
      </c>
      <c r="X118" s="30">
        <v>135206</v>
      </c>
    </row>
    <row r="119" spans="23:24" x14ac:dyDescent="0.25">
      <c r="W119" s="29" t="s">
        <v>557</v>
      </c>
      <c r="X119" s="30">
        <v>125693</v>
      </c>
    </row>
    <row r="120" spans="23:24" x14ac:dyDescent="0.25">
      <c r="W120" s="29" t="s">
        <v>558</v>
      </c>
      <c r="X120" s="30">
        <v>130836</v>
      </c>
    </row>
    <row r="121" spans="23:24" x14ac:dyDescent="0.25">
      <c r="W121" s="29" t="s">
        <v>559</v>
      </c>
      <c r="X121" s="30">
        <v>524990</v>
      </c>
    </row>
    <row r="122" spans="23:24" x14ac:dyDescent="0.25">
      <c r="W122" s="29" t="s">
        <v>560</v>
      </c>
      <c r="X122" s="30">
        <v>133899</v>
      </c>
    </row>
    <row r="123" spans="23:24" x14ac:dyDescent="0.25">
      <c r="W123" s="29" t="s">
        <v>561</v>
      </c>
      <c r="X123" s="30">
        <v>125694</v>
      </c>
    </row>
    <row r="124" spans="23:24" x14ac:dyDescent="0.25">
      <c r="W124" s="29" t="s">
        <v>562</v>
      </c>
      <c r="X124" s="30">
        <v>130911</v>
      </c>
    </row>
    <row r="125" spans="23:24" x14ac:dyDescent="0.25">
      <c r="W125" s="29" t="s">
        <v>563</v>
      </c>
      <c r="X125" s="30">
        <v>129610</v>
      </c>
    </row>
    <row r="126" spans="23:24" x14ac:dyDescent="0.25">
      <c r="W126" s="29" t="s">
        <v>564</v>
      </c>
      <c r="X126" s="30">
        <v>135202</v>
      </c>
    </row>
    <row r="127" spans="23:24" x14ac:dyDescent="0.25">
      <c r="W127" s="29" t="s">
        <v>565</v>
      </c>
      <c r="X127" s="30">
        <v>129609</v>
      </c>
    </row>
    <row r="128" spans="23:24" x14ac:dyDescent="0.25">
      <c r="W128" s="29" t="s">
        <v>566</v>
      </c>
      <c r="X128" s="30">
        <v>128629</v>
      </c>
    </row>
    <row r="129" spans="23:24" x14ac:dyDescent="0.25">
      <c r="W129" s="29" t="s">
        <v>567</v>
      </c>
      <c r="X129" s="30">
        <v>131127</v>
      </c>
    </row>
    <row r="130" spans="23:24" x14ac:dyDescent="0.25">
      <c r="W130" s="29" t="s">
        <v>568</v>
      </c>
      <c r="X130" s="30">
        <v>128392</v>
      </c>
    </row>
    <row r="131" spans="23:24" x14ac:dyDescent="0.25">
      <c r="W131" s="29" t="s">
        <v>569</v>
      </c>
      <c r="X131" s="30">
        <v>125705</v>
      </c>
    </row>
    <row r="132" spans="23:24" x14ac:dyDescent="0.25">
      <c r="W132" s="29" t="s">
        <v>570</v>
      </c>
      <c r="X132" s="30">
        <v>131225</v>
      </c>
    </row>
    <row r="133" spans="23:24" x14ac:dyDescent="0.25">
      <c r="W133" s="29" t="s">
        <v>571</v>
      </c>
      <c r="X133" s="30">
        <v>133966</v>
      </c>
    </row>
    <row r="134" spans="23:24" x14ac:dyDescent="0.25">
      <c r="W134" s="29" t="s">
        <v>572</v>
      </c>
      <c r="X134" s="30">
        <v>125518</v>
      </c>
    </row>
    <row r="135" spans="23:24" x14ac:dyDescent="0.25">
      <c r="W135" s="29" t="s">
        <v>573</v>
      </c>
      <c r="X135" s="30">
        <v>135066</v>
      </c>
    </row>
    <row r="136" spans="23:24" x14ac:dyDescent="0.25">
      <c r="W136" s="29" t="s">
        <v>574</v>
      </c>
      <c r="X136" s="30">
        <v>130426</v>
      </c>
    </row>
    <row r="137" spans="23:24" x14ac:dyDescent="0.25">
      <c r="W137" s="29" t="s">
        <v>575</v>
      </c>
      <c r="X137" s="30">
        <v>133278</v>
      </c>
    </row>
    <row r="138" spans="23:24" x14ac:dyDescent="0.25">
      <c r="W138" s="29" t="s">
        <v>576</v>
      </c>
      <c r="X138" s="30">
        <v>126261</v>
      </c>
    </row>
    <row r="139" spans="23:24" x14ac:dyDescent="0.25">
      <c r="W139" s="29" t="s">
        <v>577</v>
      </c>
      <c r="X139" s="30">
        <v>135434</v>
      </c>
    </row>
    <row r="140" spans="23:24" x14ac:dyDescent="0.25">
      <c r="W140" s="29" t="s">
        <v>578</v>
      </c>
      <c r="X140" s="30">
        <v>132971</v>
      </c>
    </row>
    <row r="141" spans="23:24" x14ac:dyDescent="0.25">
      <c r="W141" s="29" t="s">
        <v>579</v>
      </c>
      <c r="X141" s="30">
        <v>130821</v>
      </c>
    </row>
    <row r="142" spans="23:24" x14ac:dyDescent="0.25">
      <c r="W142" s="29" t="s">
        <v>580</v>
      </c>
      <c r="X142" s="30">
        <v>132890</v>
      </c>
    </row>
    <row r="143" spans="23:24" x14ac:dyDescent="0.25">
      <c r="W143" s="29" t="s">
        <v>581</v>
      </c>
      <c r="X143" s="30">
        <v>135173</v>
      </c>
    </row>
    <row r="144" spans="23:24" x14ac:dyDescent="0.25">
      <c r="W144" s="29" t="s">
        <v>582</v>
      </c>
      <c r="X144" s="30">
        <v>126252</v>
      </c>
    </row>
    <row r="145" spans="23:24" x14ac:dyDescent="0.25">
      <c r="W145" s="31" t="s">
        <v>583</v>
      </c>
      <c r="X145" s="32">
        <v>130208</v>
      </c>
    </row>
    <row r="146" spans="23:24" x14ac:dyDescent="0.25">
      <c r="W146" s="29" t="s">
        <v>584</v>
      </c>
      <c r="X146" s="30">
        <v>128009</v>
      </c>
    </row>
    <row r="147" spans="23:24" x14ac:dyDescent="0.25">
      <c r="W147" s="29" t="s">
        <v>585</v>
      </c>
      <c r="X147" s="30">
        <v>128955</v>
      </c>
    </row>
    <row r="148" spans="23:24" x14ac:dyDescent="0.25">
      <c r="W148" s="29" t="s">
        <v>586</v>
      </c>
      <c r="X148" s="30">
        <v>133377</v>
      </c>
    </row>
    <row r="149" spans="23:24" x14ac:dyDescent="0.25">
      <c r="W149" s="29" t="s">
        <v>587</v>
      </c>
      <c r="X149" s="30">
        <v>133805</v>
      </c>
    </row>
    <row r="150" spans="23:24" x14ac:dyDescent="0.25">
      <c r="W150" s="29" t="s">
        <v>588</v>
      </c>
      <c r="X150" s="30">
        <v>129392</v>
      </c>
    </row>
    <row r="151" spans="23:24" x14ac:dyDescent="0.25">
      <c r="W151" s="29" t="s">
        <v>589</v>
      </c>
      <c r="X151" s="30">
        <v>135761</v>
      </c>
    </row>
    <row r="152" spans="23:24" x14ac:dyDescent="0.25">
      <c r="W152" s="29" t="s">
        <v>590</v>
      </c>
      <c r="X152" s="30">
        <v>131661</v>
      </c>
    </row>
    <row r="153" spans="23:24" x14ac:dyDescent="0.25">
      <c r="W153" s="29" t="s">
        <v>591</v>
      </c>
      <c r="X153" s="30">
        <v>132221</v>
      </c>
    </row>
    <row r="154" spans="23:24" x14ac:dyDescent="0.25">
      <c r="W154" s="29" t="s">
        <v>592</v>
      </c>
      <c r="X154" s="30">
        <v>129946</v>
      </c>
    </row>
    <row r="155" spans="23:24" x14ac:dyDescent="0.25">
      <c r="W155" s="29" t="s">
        <v>593</v>
      </c>
      <c r="X155" s="30">
        <v>128668</v>
      </c>
    </row>
    <row r="156" spans="23:24" x14ac:dyDescent="0.25">
      <c r="W156" s="29" t="s">
        <v>594</v>
      </c>
      <c r="X156" s="30">
        <v>131663</v>
      </c>
    </row>
    <row r="157" spans="23:24" x14ac:dyDescent="0.25">
      <c r="W157" s="29" t="s">
        <v>595</v>
      </c>
      <c r="X157" s="30">
        <v>130610</v>
      </c>
    </row>
    <row r="158" spans="23:24" x14ac:dyDescent="0.25">
      <c r="W158" s="29" t="s">
        <v>596</v>
      </c>
      <c r="X158" s="30">
        <v>131654</v>
      </c>
    </row>
    <row r="159" spans="23:24" x14ac:dyDescent="0.25">
      <c r="W159" s="29" t="s">
        <v>597</v>
      </c>
      <c r="X159" s="30">
        <v>133491</v>
      </c>
    </row>
    <row r="160" spans="23:24" x14ac:dyDescent="0.25">
      <c r="W160" s="29" t="s">
        <v>598</v>
      </c>
      <c r="X160" s="30">
        <v>131655</v>
      </c>
    </row>
    <row r="161" spans="23:24" x14ac:dyDescent="0.25">
      <c r="W161" s="29" t="s">
        <v>599</v>
      </c>
      <c r="X161" s="30">
        <v>129953</v>
      </c>
    </row>
    <row r="162" spans="23:24" x14ac:dyDescent="0.25">
      <c r="W162" s="29" t="s">
        <v>600</v>
      </c>
      <c r="X162" s="30">
        <v>130227</v>
      </c>
    </row>
    <row r="163" spans="23:24" x14ac:dyDescent="0.25">
      <c r="W163" s="29" t="s">
        <v>601</v>
      </c>
      <c r="X163" s="30">
        <v>130217</v>
      </c>
    </row>
    <row r="164" spans="23:24" x14ac:dyDescent="0.25">
      <c r="W164" s="29" t="s">
        <v>602</v>
      </c>
      <c r="X164" s="30">
        <v>128671</v>
      </c>
    </row>
    <row r="165" spans="23:24" x14ac:dyDescent="0.25">
      <c r="W165" s="29" t="s">
        <v>603</v>
      </c>
      <c r="X165" s="30">
        <v>132915</v>
      </c>
    </row>
    <row r="166" spans="23:24" x14ac:dyDescent="0.25">
      <c r="W166" s="29" t="s">
        <v>604</v>
      </c>
      <c r="X166" s="30">
        <v>130425</v>
      </c>
    </row>
    <row r="167" spans="23:24" x14ac:dyDescent="0.25">
      <c r="W167" s="29" t="s">
        <v>605</v>
      </c>
      <c r="X167" s="30">
        <v>130569</v>
      </c>
    </row>
    <row r="168" spans="23:24" x14ac:dyDescent="0.25">
      <c r="W168" s="29" t="s">
        <v>606</v>
      </c>
      <c r="X168" s="30">
        <v>132749</v>
      </c>
    </row>
    <row r="169" spans="23:24" x14ac:dyDescent="0.25">
      <c r="W169" s="29" t="s">
        <v>607</v>
      </c>
      <c r="X169" s="30">
        <v>132956</v>
      </c>
    </row>
    <row r="170" spans="23:24" x14ac:dyDescent="0.25">
      <c r="W170" s="29" t="s">
        <v>608</v>
      </c>
      <c r="X170" s="30">
        <v>130195</v>
      </c>
    </row>
    <row r="171" spans="23:24" x14ac:dyDescent="0.25">
      <c r="W171" s="29" t="s">
        <v>609</v>
      </c>
      <c r="X171" s="30">
        <v>131665</v>
      </c>
    </row>
    <row r="172" spans="23:24" x14ac:dyDescent="0.25">
      <c r="W172" s="29" t="s">
        <v>610</v>
      </c>
      <c r="X172" s="30">
        <v>133747</v>
      </c>
    </row>
    <row r="173" spans="23:24" x14ac:dyDescent="0.25">
      <c r="W173" s="29" t="s">
        <v>611</v>
      </c>
      <c r="X173" s="30">
        <v>131005</v>
      </c>
    </row>
    <row r="174" spans="23:24" x14ac:dyDescent="0.25">
      <c r="W174" s="29" t="s">
        <v>612</v>
      </c>
      <c r="X174" s="30">
        <v>134182</v>
      </c>
    </row>
    <row r="175" spans="23:24" x14ac:dyDescent="0.25">
      <c r="W175" s="29" t="s">
        <v>613</v>
      </c>
      <c r="X175" s="30">
        <v>133290</v>
      </c>
    </row>
    <row r="176" spans="23:24" x14ac:dyDescent="0.25">
      <c r="W176" s="29" t="s">
        <v>614</v>
      </c>
      <c r="X176" s="30">
        <v>130661</v>
      </c>
    </row>
    <row r="177" spans="23:24" x14ac:dyDescent="0.25">
      <c r="W177" s="29" t="s">
        <v>615</v>
      </c>
      <c r="X177" s="30">
        <v>134164</v>
      </c>
    </row>
    <row r="178" spans="23:24" x14ac:dyDescent="0.25">
      <c r="W178" s="29" t="s">
        <v>616</v>
      </c>
      <c r="X178" s="30">
        <v>128718</v>
      </c>
    </row>
    <row r="179" spans="23:24" x14ac:dyDescent="0.25">
      <c r="W179" s="29" t="s">
        <v>617</v>
      </c>
      <c r="X179" s="30">
        <v>133499</v>
      </c>
    </row>
    <row r="180" spans="23:24" x14ac:dyDescent="0.25">
      <c r="W180" s="29" t="s">
        <v>618</v>
      </c>
      <c r="X180" s="30">
        <v>133208</v>
      </c>
    </row>
    <row r="181" spans="23:24" x14ac:dyDescent="0.25">
      <c r="W181" s="29" t="s">
        <v>619</v>
      </c>
      <c r="X181" s="30">
        <v>128742</v>
      </c>
    </row>
    <row r="182" spans="23:24" x14ac:dyDescent="0.25">
      <c r="W182" s="29" t="s">
        <v>620</v>
      </c>
      <c r="X182" s="30">
        <v>133187</v>
      </c>
    </row>
    <row r="183" spans="23:24" x14ac:dyDescent="0.25">
      <c r="W183" s="29" t="s">
        <v>621</v>
      </c>
      <c r="X183" s="30">
        <v>131000</v>
      </c>
    </row>
    <row r="184" spans="23:24" x14ac:dyDescent="0.25">
      <c r="W184" s="29" t="s">
        <v>622</v>
      </c>
      <c r="X184" s="30">
        <v>135789</v>
      </c>
    </row>
    <row r="185" spans="23:24" x14ac:dyDescent="0.25">
      <c r="W185" s="29" t="s">
        <v>623</v>
      </c>
      <c r="X185" s="30">
        <v>134059</v>
      </c>
    </row>
    <row r="186" spans="23:24" x14ac:dyDescent="0.25">
      <c r="W186" s="29" t="s">
        <v>624</v>
      </c>
      <c r="X186" s="30">
        <v>133559</v>
      </c>
    </row>
    <row r="187" spans="23:24" x14ac:dyDescent="0.25">
      <c r="W187" s="29" t="s">
        <v>625</v>
      </c>
      <c r="X187" s="30">
        <v>133798</v>
      </c>
    </row>
    <row r="188" spans="23:24" x14ac:dyDescent="0.25">
      <c r="W188" s="29" t="s">
        <v>626</v>
      </c>
      <c r="X188" s="30">
        <v>136011</v>
      </c>
    </row>
    <row r="189" spans="23:24" x14ac:dyDescent="0.25">
      <c r="W189" s="29" t="s">
        <v>627</v>
      </c>
      <c r="X189" s="30">
        <v>135227</v>
      </c>
    </row>
    <row r="190" spans="23:24" x14ac:dyDescent="0.25">
      <c r="W190" s="29" t="s">
        <v>628</v>
      </c>
      <c r="X190" s="30">
        <v>134320</v>
      </c>
    </row>
    <row r="191" spans="23:24" x14ac:dyDescent="0.25">
      <c r="W191" s="29" t="s">
        <v>629</v>
      </c>
      <c r="X191" s="30">
        <v>136049</v>
      </c>
    </row>
    <row r="192" spans="23:24" x14ac:dyDescent="0.25">
      <c r="W192" s="29" t="s">
        <v>630</v>
      </c>
      <c r="X192" s="30">
        <v>133157</v>
      </c>
    </row>
    <row r="193" spans="23:24" x14ac:dyDescent="0.25">
      <c r="W193" s="29" t="s">
        <v>448</v>
      </c>
      <c r="X193" s="30">
        <v>125768</v>
      </c>
    </row>
    <row r="194" spans="23:24" x14ac:dyDescent="0.25">
      <c r="W194" s="29" t="s">
        <v>449</v>
      </c>
      <c r="X194" s="30">
        <v>126909</v>
      </c>
    </row>
    <row r="195" spans="23:24" x14ac:dyDescent="0.25">
      <c r="W195" s="29" t="s">
        <v>450</v>
      </c>
      <c r="X195" s="30">
        <v>130662</v>
      </c>
    </row>
    <row r="196" spans="23:24" x14ac:dyDescent="0.25">
      <c r="W196" s="29" t="s">
        <v>631</v>
      </c>
      <c r="X196" s="30">
        <v>135521</v>
      </c>
    </row>
    <row r="197" spans="23:24" x14ac:dyDescent="0.25">
      <c r="W197" s="29" t="s">
        <v>451</v>
      </c>
      <c r="X197" s="30">
        <v>129791</v>
      </c>
    </row>
    <row r="198" spans="23:24" x14ac:dyDescent="0.25">
      <c r="W198" s="29" t="s">
        <v>452</v>
      </c>
      <c r="X198" s="30">
        <v>133303</v>
      </c>
    </row>
    <row r="199" spans="23:24" x14ac:dyDescent="0.25">
      <c r="W199" s="29" t="s">
        <v>453</v>
      </c>
      <c r="X199" s="30">
        <v>130664</v>
      </c>
    </row>
    <row r="200" spans="23:24" x14ac:dyDescent="0.25">
      <c r="W200" s="29" t="s">
        <v>454</v>
      </c>
      <c r="X200" s="30">
        <v>131633</v>
      </c>
    </row>
    <row r="201" spans="23:24" x14ac:dyDescent="0.25">
      <c r="W201" s="29" t="s">
        <v>455</v>
      </c>
      <c r="X201" s="30">
        <v>129146</v>
      </c>
    </row>
    <row r="202" spans="23:24" x14ac:dyDescent="0.25">
      <c r="W202" s="29" t="s">
        <v>456</v>
      </c>
      <c r="X202" s="30">
        <v>128608</v>
      </c>
    </row>
    <row r="203" spans="23:24" x14ac:dyDescent="0.25">
      <c r="W203" s="29" t="s">
        <v>457</v>
      </c>
      <c r="X203" s="30">
        <v>135366</v>
      </c>
    </row>
    <row r="204" spans="23:24" x14ac:dyDescent="0.25">
      <c r="W204" s="29" t="s">
        <v>458</v>
      </c>
      <c r="X204" s="30">
        <v>135201</v>
      </c>
    </row>
    <row r="205" spans="23:24" x14ac:dyDescent="0.25">
      <c r="W205" s="29" t="s">
        <v>459</v>
      </c>
      <c r="X205" s="30">
        <v>127890</v>
      </c>
    </row>
    <row r="206" spans="23:24" x14ac:dyDescent="0.25">
      <c r="W206" s="29" t="s">
        <v>460</v>
      </c>
      <c r="X206" s="30">
        <v>128999</v>
      </c>
    </row>
    <row r="207" spans="23:24" x14ac:dyDescent="0.25">
      <c r="W207" s="29" t="s">
        <v>461</v>
      </c>
      <c r="X207" s="30">
        <v>132032</v>
      </c>
    </row>
    <row r="208" spans="23:24" x14ac:dyDescent="0.25">
      <c r="W208" s="29" t="s">
        <v>462</v>
      </c>
      <c r="X208" s="30">
        <v>135854</v>
      </c>
    </row>
    <row r="209" spans="23:24" x14ac:dyDescent="0.25">
      <c r="W209" s="29" t="s">
        <v>463</v>
      </c>
      <c r="X209" s="30">
        <v>135981</v>
      </c>
    </row>
    <row r="210" spans="23:24" x14ac:dyDescent="0.25">
      <c r="W210" s="29" t="s">
        <v>464</v>
      </c>
      <c r="X210" s="30">
        <v>129268</v>
      </c>
    </row>
    <row r="211" spans="23:24" x14ac:dyDescent="0.25">
      <c r="W211" s="29" t="s">
        <v>465</v>
      </c>
      <c r="X211" s="30">
        <v>135917</v>
      </c>
    </row>
    <row r="212" spans="23:24" x14ac:dyDescent="0.25">
      <c r="W212" s="29" t="s">
        <v>466</v>
      </c>
      <c r="X212" s="30">
        <v>134697</v>
      </c>
    </row>
    <row r="213" spans="23:24" x14ac:dyDescent="0.25">
      <c r="W213" s="29" t="s">
        <v>467</v>
      </c>
      <c r="X213" s="30">
        <v>135590</v>
      </c>
    </row>
    <row r="214" spans="23:24" x14ac:dyDescent="0.25">
      <c r="W214" s="29" t="s">
        <v>468</v>
      </c>
      <c r="X214" s="30">
        <v>134144</v>
      </c>
    </row>
    <row r="215" spans="23:24" x14ac:dyDescent="0.25">
      <c r="W215" s="29" t="s">
        <v>469</v>
      </c>
      <c r="X215" s="30">
        <v>129232</v>
      </c>
    </row>
    <row r="216" spans="23:24" x14ac:dyDescent="0.25">
      <c r="W216" s="29" t="s">
        <v>470</v>
      </c>
      <c r="X216" s="30">
        <v>132315</v>
      </c>
    </row>
    <row r="217" spans="23:24" x14ac:dyDescent="0.25">
      <c r="W217" s="29" t="s">
        <v>471</v>
      </c>
      <c r="X217" s="30">
        <v>135352</v>
      </c>
    </row>
    <row r="218" spans="23:24" x14ac:dyDescent="0.25">
      <c r="W218" s="29" t="s">
        <v>472</v>
      </c>
      <c r="X218" s="30">
        <v>135982</v>
      </c>
    </row>
    <row r="219" spans="23:24" x14ac:dyDescent="0.25">
      <c r="W219" s="29" t="s">
        <v>473</v>
      </c>
      <c r="X219" s="30">
        <v>135913</v>
      </c>
    </row>
    <row r="220" spans="23:24" x14ac:dyDescent="0.25">
      <c r="W220" s="29" t="s">
        <v>474</v>
      </c>
      <c r="X220" s="30">
        <v>135914</v>
      </c>
    </row>
    <row r="221" spans="23:24" x14ac:dyDescent="0.25">
      <c r="W221" s="29" t="s">
        <v>475</v>
      </c>
      <c r="X221" s="30">
        <v>135912</v>
      </c>
    </row>
    <row r="222" spans="23:24" x14ac:dyDescent="0.25">
      <c r="W222" s="29" t="s">
        <v>476</v>
      </c>
      <c r="X222" s="30">
        <v>135916</v>
      </c>
    </row>
    <row r="223" spans="23:24" x14ac:dyDescent="0.25">
      <c r="W223" s="29" t="s">
        <v>477</v>
      </c>
      <c r="X223" s="30">
        <v>135911</v>
      </c>
    </row>
    <row r="224" spans="23:24" x14ac:dyDescent="0.25">
      <c r="W224" s="29" t="s">
        <v>478</v>
      </c>
      <c r="X224" s="30">
        <v>135915</v>
      </c>
    </row>
    <row r="225" spans="23:24" x14ac:dyDescent="0.25">
      <c r="W225" s="29" t="s">
        <v>632</v>
      </c>
      <c r="X225" s="30">
        <v>136085</v>
      </c>
    </row>
    <row r="226" spans="23:24" x14ac:dyDescent="0.25">
      <c r="W226" s="29" t="s">
        <v>633</v>
      </c>
      <c r="X226" s="30">
        <v>131226</v>
      </c>
    </row>
    <row r="227" spans="23:24" x14ac:dyDescent="0.25">
      <c r="W227" s="29" t="s">
        <v>634</v>
      </c>
      <c r="X227" s="30">
        <v>600003</v>
      </c>
    </row>
  </sheetData>
  <autoFilter ref="B2:T227">
    <filterColumn colId="5" showButton="0"/>
    <filterColumn colId="7" showButton="0"/>
  </autoFilter>
  <mergeCells count="2">
    <mergeCell ref="G2:H2"/>
    <mergeCell ref="I2:J2"/>
  </mergeCells>
  <conditionalFormatting sqref="Q68">
    <cfRule type="duplicateValues" dxfId="2" priority="3"/>
    <cfRule type="duplicateValues" dxfId="1" priority="4"/>
  </conditionalFormatting>
  <conditionalFormatting sqref="R68">
    <cfRule type="duplicateValues" dxfId="0" priority="5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17"/>
  <sheetViews>
    <sheetView topLeftCell="B1" workbookViewId="0">
      <selection activeCell="D18" sqref="D18"/>
    </sheetView>
  </sheetViews>
  <sheetFormatPr baseColWidth="10" defaultRowHeight="15" x14ac:dyDescent="0.25"/>
  <cols>
    <col min="4" max="4" width="32.42578125" bestFit="1" customWidth="1"/>
  </cols>
  <sheetData>
    <row r="2" spans="3:14" x14ac:dyDescent="0.25">
      <c r="F2" t="s">
        <v>678</v>
      </c>
      <c r="G2" t="s">
        <v>679</v>
      </c>
    </row>
    <row r="3" spans="3:14" x14ac:dyDescent="0.25">
      <c r="F3" t="s">
        <v>680</v>
      </c>
      <c r="G3" t="s">
        <v>681</v>
      </c>
    </row>
    <row r="4" spans="3:14" x14ac:dyDescent="0.25">
      <c r="C4" t="s">
        <v>660</v>
      </c>
      <c r="D4" s="48" t="s">
        <v>16</v>
      </c>
      <c r="F4" t="s">
        <v>675</v>
      </c>
      <c r="G4" t="s">
        <v>674</v>
      </c>
    </row>
    <row r="5" spans="3:14" x14ac:dyDescent="0.25">
      <c r="D5" s="48" t="s">
        <v>17</v>
      </c>
    </row>
    <row r="6" spans="3:14" x14ac:dyDescent="0.25">
      <c r="D6" s="48" t="s">
        <v>89</v>
      </c>
    </row>
    <row r="7" spans="3:14" x14ac:dyDescent="0.25">
      <c r="F7" t="s">
        <v>666</v>
      </c>
    </row>
    <row r="8" spans="3:14" x14ac:dyDescent="0.25">
      <c r="F8" t="s">
        <v>665</v>
      </c>
      <c r="G8" t="s">
        <v>665</v>
      </c>
      <c r="H8" t="s">
        <v>667</v>
      </c>
      <c r="I8" t="s">
        <v>668</v>
      </c>
      <c r="J8" t="s">
        <v>672</v>
      </c>
      <c r="K8" t="s">
        <v>669</v>
      </c>
      <c r="L8" t="s">
        <v>670</v>
      </c>
      <c r="M8" t="s">
        <v>671</v>
      </c>
      <c r="N8" t="s">
        <v>673</v>
      </c>
    </row>
    <row r="9" spans="3:14" x14ac:dyDescent="0.25">
      <c r="D9" s="7" t="s">
        <v>658</v>
      </c>
      <c r="E9" t="s">
        <v>661</v>
      </c>
      <c r="F9" t="s">
        <v>676</v>
      </c>
    </row>
    <row r="10" spans="3:14" x14ac:dyDescent="0.25">
      <c r="D10" s="7" t="s">
        <v>90</v>
      </c>
      <c r="E10" t="s">
        <v>175</v>
      </c>
    </row>
    <row r="11" spans="3:14" x14ac:dyDescent="0.25">
      <c r="D11" t="s">
        <v>664</v>
      </c>
      <c r="E11" t="s">
        <v>662</v>
      </c>
      <c r="F11" s="15" t="s">
        <v>677</v>
      </c>
    </row>
    <row r="12" spans="3:14" x14ac:dyDescent="0.25">
      <c r="E12" t="s">
        <v>237</v>
      </c>
    </row>
    <row r="13" spans="3:14" x14ac:dyDescent="0.25">
      <c r="E13" t="s">
        <v>663</v>
      </c>
    </row>
    <row r="17" spans="4:4" x14ac:dyDescent="0.25">
      <c r="D17" t="s">
        <v>682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 para Neoline</vt:lpstr>
      <vt:lpstr>Jerarquia de Funciones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EDUARDO SANCEN MENDOZA</dc:creator>
  <cp:lastModifiedBy>Berenice Oliva</cp:lastModifiedBy>
  <dcterms:created xsi:type="dcterms:W3CDTF">2017-08-22T19:36:19Z</dcterms:created>
  <dcterms:modified xsi:type="dcterms:W3CDTF">2017-11-10T01:14:19Z</dcterms:modified>
</cp:coreProperties>
</file>