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diego/PycharmProjects/issues_ref_base/batch_refactoring/results/"/>
    </mc:Choice>
  </mc:AlternateContent>
  <bookViews>
    <workbookView xWindow="0" yWindow="460" windowWidth="28800" windowHeight="17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  <c r="E9" i="1"/>
  <c r="E10" i="1"/>
  <c r="E8" i="1"/>
  <c r="D9" i="1"/>
  <c r="D10" i="1"/>
  <c r="D8" i="1"/>
  <c r="B5" i="1"/>
</calcChain>
</file>

<file path=xl/sharedStrings.xml><?xml version="1.0" encoding="utf-8"?>
<sst xmlns="http://schemas.openxmlformats.org/spreadsheetml/2006/main" count="14" uniqueCount="11">
  <si>
    <t>Positive</t>
  </si>
  <si>
    <t>Negative</t>
  </si>
  <si>
    <t>Neutral</t>
  </si>
  <si>
    <t>Refactorings in batches</t>
  </si>
  <si>
    <t>Total Refactorings</t>
  </si>
  <si>
    <t>Average batch size</t>
  </si>
  <si>
    <t>STDDEV</t>
  </si>
  <si>
    <t>Batches</t>
  </si>
  <si>
    <t>Single</t>
  </si>
  <si>
    <t>Not In</t>
  </si>
  <si>
    <t>In Batches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</si>
</sst>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4">
    <cellStyle name="Followed Hyperlink" xfId="3" builtinId="9" hidden="1"/>
    <cellStyle name="Hyperlink" xfId="2" builtinId="8" hidden="1"/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C4" sqref="C4"/>
    </sheetView>
  </sheetViews>
  <sheetFormatPr baseColWidth="10" defaultRowHeight="16" x14ac:dyDescent="0.2"/>
  <cols>
    <col min="4" max="4" width="6" bestFit="1" customWidth="1"/>
    <col min="6" max="6" width="20" bestFit="1" customWidth="1"/>
  </cols>
  <sheetData>
    <row r="1" spans="1:7" x14ac:dyDescent="0.2">
      <c r="A1" s="2" t="s">
        <v>7</v>
      </c>
      <c r="B1" s="2"/>
      <c r="F1" t="s">
        <v>3</v>
      </c>
      <c r="G1">
        <v>15129</v>
      </c>
    </row>
    <row r="2" spans="1:7" x14ac:dyDescent="0.2">
      <c r="A2" s="1" t="s">
        <v>0</v>
      </c>
      <c r="B2" s="1">
        <v>752</v>
      </c>
      <c r="F2" t="s">
        <v>4</v>
      </c>
      <c r="G2">
        <v>29318</v>
      </c>
    </row>
    <row r="3" spans="1:7" x14ac:dyDescent="0.2">
      <c r="A3" s="1" t="s">
        <v>1</v>
      </c>
      <c r="B3" s="1">
        <v>607</v>
      </c>
      <c r="C3">
        <f>B3/B5</f>
        <v>0.14466158245948521</v>
      </c>
      <c r="F3" t="s">
        <v>5</v>
      </c>
      <c r="G3">
        <v>3.6</v>
      </c>
    </row>
    <row r="4" spans="1:7" x14ac:dyDescent="0.2">
      <c r="A4" s="1" t="s">
        <v>2</v>
      </c>
      <c r="B4" s="1">
        <v>2837</v>
      </c>
      <c r="F4" t="s">
        <v>6</v>
      </c>
      <c r="G4">
        <v>5.7</v>
      </c>
    </row>
    <row r="5" spans="1:7" x14ac:dyDescent="0.2">
      <c r="B5" s="1">
        <f>SUM(B2:B4)</f>
        <v>4196</v>
      </c>
    </row>
    <row r="7" spans="1:7" x14ac:dyDescent="0.2">
      <c r="A7" s="1" t="s">
        <v>8</v>
      </c>
      <c r="B7" s="1" t="s">
        <v>9</v>
      </c>
      <c r="C7" s="1" t="s">
        <v>10</v>
      </c>
      <c r="D7" s="1"/>
    </row>
    <row r="8" spans="1:7" x14ac:dyDescent="0.2">
      <c r="A8" s="1" t="s">
        <v>0</v>
      </c>
      <c r="B8" s="1">
        <v>796</v>
      </c>
      <c r="C8" s="1">
        <v>1075</v>
      </c>
      <c r="D8" s="3">
        <f>C8/(C8+B8)</f>
        <v>0.57455905932656337</v>
      </c>
      <c r="E8">
        <f>C8+B8</f>
        <v>1871</v>
      </c>
    </row>
    <row r="9" spans="1:7" x14ac:dyDescent="0.2">
      <c r="A9" s="1" t="s">
        <v>1</v>
      </c>
      <c r="B9" s="1">
        <v>5137</v>
      </c>
      <c r="C9" s="1">
        <v>2565</v>
      </c>
      <c r="D9" s="3">
        <f t="shared" ref="D9:D10" si="0">C9/(C9+B9)</f>
        <v>0.33303038171903404</v>
      </c>
      <c r="E9">
        <f t="shared" ref="E9:E10" si="1">C9+B9</f>
        <v>7702</v>
      </c>
    </row>
    <row r="10" spans="1:7" x14ac:dyDescent="0.2">
      <c r="A10" s="1" t="s">
        <v>2</v>
      </c>
      <c r="B10" s="1">
        <v>15236</v>
      </c>
      <c r="C10" s="1">
        <v>4509</v>
      </c>
      <c r="D10" s="3">
        <f t="shared" si="0"/>
        <v>0.22836161053431248</v>
      </c>
      <c r="E10">
        <f t="shared" si="1"/>
        <v>19745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2017-03-27T15:37:24Z</dcterms:created>
  <dcterms:modified xsi:type="dcterms:W3CDTF">2017-03-31T02:12:57Z</dcterms:modified>
</cp:coreProperties>
</file>