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\UTN\1 Nivel\Sist. De Representación\Proyecto\Proyecto Final\R1051-Caceres-PF\Project Outputs for R1051-Caceres-PF\"/>
    </mc:Choice>
  </mc:AlternateContent>
  <xr:revisionPtr revIDLastSave="0" documentId="13_ncr:1_{B383402C-14CE-46BD-B36A-C81BFF62C049}" xr6:coauthVersionLast="47" xr6:coauthVersionMax="47" xr10:uidLastSave="{00000000-0000-0000-0000-000000000000}"/>
  <bookViews>
    <workbookView xWindow="-120" yWindow="-120" windowWidth="29040" windowHeight="15840" xr2:uid="{CCE66C4F-0AF5-4BCF-8AE1-2B676F930F54}"/>
  </bookViews>
  <sheets>
    <sheet name="R1051-Caceres-PF" sheetId="1" r:id="rId1"/>
  </sheets>
  <definedNames>
    <definedName name="_xlnm.Print_Titles" localSheetId="0">'R1051-Caceres-PF'!$1:$1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1" l="1"/>
</calcChain>
</file>

<file path=xl/sharedStrings.xml><?xml version="1.0" encoding="utf-8"?>
<sst xmlns="http://schemas.openxmlformats.org/spreadsheetml/2006/main" count="296" uniqueCount="238">
  <si>
    <t>Comment</t>
  </si>
  <si>
    <t>Description</t>
  </si>
  <si>
    <t>Designator</t>
  </si>
  <si>
    <t>Footprint</t>
  </si>
  <si>
    <t>LibRef</t>
  </si>
  <si>
    <t>Quantity</t>
  </si>
  <si>
    <t>EEUFM1C471B</t>
  </si>
  <si>
    <t>Aluminum Electrolytic Capacitors (Radial Lead Type) 470uF ±20% 16V</t>
  </si>
  <si>
    <t>C1</t>
  </si>
  <si>
    <t>FP-RAD-TH-D_10_0_5-L_12_5-MFG</t>
  </si>
  <si>
    <t>CMP-05427-001980-1</t>
  </si>
  <si>
    <t>RNS1A101MDN1KX</t>
  </si>
  <si>
    <t>Aluminum Electrolytic Capacitor, 100 uF +/-20%, 10 V, -55 to 105 degC, 2-Pin THD, RoHS</t>
  </si>
  <si>
    <t>C2</t>
  </si>
  <si>
    <t>NIC-RNS-8x11.5-2_V</t>
  </si>
  <si>
    <t>CMP-1235-00001-1</t>
  </si>
  <si>
    <t>CAP_0805</t>
  </si>
  <si>
    <t>Capacitor SMD, encapsulado 0805</t>
  </si>
  <si>
    <t>C3, C4, C5, C6, C7, C9, C10, C15, C26, C27, C32, C33, C34, C35, C36, C41, C43, C46, C49, C60, C62, C69, C71</t>
  </si>
  <si>
    <t>0805_CAPACITOR_DCACERES</t>
  </si>
  <si>
    <t>CAPACITOR_0805_Caceres</t>
  </si>
  <si>
    <t>RDER71H105K2M1H03A</t>
  </si>
  <si>
    <t>Ceramic Capacitor 1uF ±10% 50V X7R Radial</t>
  </si>
  <si>
    <t>C8</t>
  </si>
  <si>
    <t>FP-RDE2M1-MFG</t>
  </si>
  <si>
    <t>CMP-06035-045612-1</t>
  </si>
  <si>
    <t>C0603C220J1GACTU</t>
  </si>
  <si>
    <t>CAP CER 22PF 100V 5% NP0 0603</t>
  </si>
  <si>
    <t>C11, C12, C13, C14</t>
  </si>
  <si>
    <t>FP-C0603C-CF-MFG</t>
  </si>
  <si>
    <t>CMP-2006-03322-2</t>
  </si>
  <si>
    <t>TAP475K016SCS</t>
  </si>
  <si>
    <t>Dipped Radial Capacitor, 4.7 uF, +/- 10%, 16 V, -55 to 125 degC, RoHS, Bulk</t>
  </si>
  <si>
    <t>C16, C17</t>
  </si>
  <si>
    <t>AVX-TAP475K016SCS</t>
  </si>
  <si>
    <t>CMP-2000-07562-1</t>
  </si>
  <si>
    <t>C1206C102KGRACTU</t>
  </si>
  <si>
    <t>CAP CER 1000PF 2KV X7R 1206</t>
  </si>
  <si>
    <t>C18, C19, C30</t>
  </si>
  <si>
    <t>FP-C1206C-EF-MFG</t>
  </si>
  <si>
    <t>CMP-03020-034681-1</t>
  </si>
  <si>
    <t>CC0603KRX7R9BB103</t>
  </si>
  <si>
    <t>CAP CER 10000PF 50V X7R 0603</t>
  </si>
  <si>
    <t>C20, C29</t>
  </si>
  <si>
    <t>FP-CC0603-DA-MFG</t>
  </si>
  <si>
    <t>CMP-2100-03600-2</t>
  </si>
  <si>
    <t>C3216X7S3D221K085AA</t>
  </si>
  <si>
    <t>Multilayer Ceramic Capacitors 220pF ±10% 2000V X7S SMD 1206</t>
  </si>
  <si>
    <t>C21, C23</t>
  </si>
  <si>
    <t>FP-C3216-085-0_2-MFG</t>
  </si>
  <si>
    <t>CMP-08246-003329-1</t>
  </si>
  <si>
    <t>ECA2CM100B</t>
  </si>
  <si>
    <t>Aluminum Electrolytic Capacitors (Radial Lead Type) 10uF ±20% 160V</t>
  </si>
  <si>
    <t>C22, C24, C25</t>
  </si>
  <si>
    <t>CMP-05427-001124-1</t>
  </si>
  <si>
    <t>TZ03R300F169B00</t>
  </si>
  <si>
    <t>Variable Capacitor, Miniature Ceramic Trimmer, Green, 30 pF, -25 to 85 degC, 2-Pin THD, Bulk</t>
  </si>
  <si>
    <t>C28</t>
  </si>
  <si>
    <t>MURA-TZ03-2_V</t>
  </si>
  <si>
    <t>CMP-2000-07339-1</t>
  </si>
  <si>
    <t>EEUFM1H220</t>
  </si>
  <si>
    <t>Aluminum Electrolytic Capacitors (Radial Lead Type) 22uF ±20% 50V</t>
  </si>
  <si>
    <t>C31, C37, C38, C39, C40, C51, C52, C53, C54, C57, C58, C65, C67</t>
  </si>
  <si>
    <t>FP-RAD-TH-D_5_0_5-L_11_1-MFG</t>
  </si>
  <si>
    <t>CMP-05427-000661-1</t>
  </si>
  <si>
    <t>ECA2AM100</t>
  </si>
  <si>
    <t>Aluminum Electrolytic Capacitors (Radial Lead Type) 10uF ±20% 100V</t>
  </si>
  <si>
    <t>C42, C44, C45, C47, C48, C50, C55, C56, C59, C61, C63, C64, C66, C68, C70, C72</t>
  </si>
  <si>
    <t>CMP-05427-000869-1</t>
  </si>
  <si>
    <t>1N4001-T</t>
  </si>
  <si>
    <t>1.0 A Rectifier, 15 pF, 50 V, -65 to 150 degC, 2-Pin DO-41 Plastic, RoHS, Tape and Reel</t>
  </si>
  <si>
    <t>D1</t>
  </si>
  <si>
    <t>DIOD-DO-41-P-2_V</t>
  </si>
  <si>
    <t>CMP-0639-00006-2</t>
  </si>
  <si>
    <t>BZX85C3V9</t>
  </si>
  <si>
    <t>Diodo Zener 3.9V, BZX85C3V9, Thru Hole</t>
  </si>
  <si>
    <t>D2</t>
  </si>
  <si>
    <t>AXIAL_LEAD_D0-41_BZX85C3V9_DCACERES</t>
  </si>
  <si>
    <t>BZX85C3V9_Caceres</t>
  </si>
  <si>
    <t>1N4148</t>
  </si>
  <si>
    <t>DIODE GEN PURP 100V 200MA DO35</t>
  </si>
  <si>
    <t>D3, D4, D5, D6, D7, D8, D9, D10, D11</t>
  </si>
  <si>
    <t>FP-017AG-MFG</t>
  </si>
  <si>
    <t>CMP-07163-000046-1</t>
  </si>
  <si>
    <t>HLMP-4700</t>
  </si>
  <si>
    <t>LED RED DIFFUSED T-1 3/4 T/H</t>
  </si>
  <si>
    <t>D12</t>
  </si>
  <si>
    <t>FP-HLMP-4700-MFG</t>
  </si>
  <si>
    <t>CMP-18399-000008-1</t>
  </si>
  <si>
    <t>HLMP-1503</t>
  </si>
  <si>
    <t>LED GREEN DIFFUSED T-1 T/H</t>
  </si>
  <si>
    <t>D13</t>
  </si>
  <si>
    <t>FP-HLMP-1503-MFG</t>
  </si>
  <si>
    <t>CMP-18399-000010-1</t>
  </si>
  <si>
    <t>SSL-LX5093YD</t>
  </si>
  <si>
    <t>LED YELLOW DIFFUSED T-1 3/4 T/H</t>
  </si>
  <si>
    <t>D14</t>
  </si>
  <si>
    <t>FP-SSL-LX5093YD-MFG</t>
  </si>
  <si>
    <t>CMP-57192-000007-1</t>
  </si>
  <si>
    <t>SLW-102-01-G-S</t>
  </si>
  <si>
    <t>Low Profile Socket Strips, Through-hole, Vertical, -55 to 125 degC, 2.54 mm Pitch, 2-Pin, Female, RoHS</t>
  </si>
  <si>
    <t>J1, J2, J6, J8, J10</t>
  </si>
  <si>
    <t>SMTC-SLW-102-01-X-S</t>
  </si>
  <si>
    <t>CMP-1023-00125-1</t>
  </si>
  <si>
    <t>1761681-3</t>
  </si>
  <si>
    <t>1761681-3 Conn Shrouded Header (4 Sides) HDR 10 POS 2.54mm Solder ST Top Entry Thru-Hole Tray</t>
  </si>
  <si>
    <t>J3, J4</t>
  </si>
  <si>
    <t>FP-1761681-3-MFG</t>
  </si>
  <si>
    <t>CMP-03790-46506244-1</t>
  </si>
  <si>
    <t>SSW-108-01-G-S</t>
  </si>
  <si>
    <t>CONN RCPT 8POS 0.1 GOLD PCB</t>
  </si>
  <si>
    <t>J5, J7, J9</t>
  </si>
  <si>
    <t>FP-SSW-108-01-G-S-MFG</t>
  </si>
  <si>
    <t>CMP-1272-00001-2</t>
  </si>
  <si>
    <t>BC858B</t>
  </si>
  <si>
    <t>PNP Silicon AF Transistor, 30 V VCEO, 100 mA IC, SOT23, Reel, Green</t>
  </si>
  <si>
    <t>Q1</t>
  </si>
  <si>
    <t>INF-SOT23_M</t>
  </si>
  <si>
    <t>CMP-1177-00040-1</t>
  </si>
  <si>
    <t>BC847B</t>
  </si>
  <si>
    <t>NPN Silicon AF Transistor, 45 V VCEO, 100 mA IC, SOT23, Reel, Green</t>
  </si>
  <si>
    <t>Q2</t>
  </si>
  <si>
    <t>CMP-1177-00042-1</t>
  </si>
  <si>
    <t>RC0603JR-070RL (4K7)</t>
  </si>
  <si>
    <t>Chip Resistor, 0 Ohm, +/- 5%, 0.1 W, -55 to 155 degC, 0603 (1608 Metric), RoHS, Tape and Reel</t>
  </si>
  <si>
    <t>R1, R24</t>
  </si>
  <si>
    <t>RESC1608X55X25ML10T15</t>
  </si>
  <si>
    <t>CMP-2100-03667-1</t>
  </si>
  <si>
    <t>RC0603JR-070RL (100K)</t>
  </si>
  <si>
    <t>R2, R21, R23</t>
  </si>
  <si>
    <t>RC0603JR-070RL (680K)</t>
  </si>
  <si>
    <t>R3</t>
  </si>
  <si>
    <t>RC0603JR-070RL (33K)</t>
  </si>
  <si>
    <t>R4</t>
  </si>
  <si>
    <t>RC0603JR-070RL (10K)</t>
  </si>
  <si>
    <t>R5, R29, R34, R65, R70, R83, R84</t>
  </si>
  <si>
    <t>RC0603JR-070RL (39K)</t>
  </si>
  <si>
    <t>R6, R16</t>
  </si>
  <si>
    <t>RC0603JR-070RL (3K9)</t>
  </si>
  <si>
    <t>R7, R8, R9</t>
  </si>
  <si>
    <t>RC0603JR-070RL (1K)</t>
  </si>
  <si>
    <t>R10, R11, R12, R20, R25, R27, R30, R31</t>
  </si>
  <si>
    <t>RC0603JR-070RL (560)</t>
  </si>
  <si>
    <t>R13</t>
  </si>
  <si>
    <t>RC0603JR-070RL (100)</t>
  </si>
  <si>
    <t>R14, R15</t>
  </si>
  <si>
    <t>RC0603JR-070RL (680)</t>
  </si>
  <si>
    <t>R17, R18, R19</t>
  </si>
  <si>
    <t>PRESET 4K7</t>
  </si>
  <si>
    <t>Preset 4K7, Thru HoleManufacturer Part Search 3386P-1-472LF</t>
  </si>
  <si>
    <t>R22, R64, R76</t>
  </si>
  <si>
    <t>3386P_PRESET_4K7_DCaceres</t>
  </si>
  <si>
    <t>Preset_4K7_Caceres</t>
  </si>
  <si>
    <t>RC0603JR-070RL (82K)</t>
  </si>
  <si>
    <t>R26</t>
  </si>
  <si>
    <t>3269W-1-104LF</t>
  </si>
  <si>
    <t>TRIMMER 100K OHM 0.25W SMD</t>
  </si>
  <si>
    <t>R28</t>
  </si>
  <si>
    <t>FP-3269W-MFG</t>
  </si>
  <si>
    <t>CMP-07234-000021-1</t>
  </si>
  <si>
    <t>RC0603JR-070RL (2K2)</t>
  </si>
  <si>
    <t>R32</t>
  </si>
  <si>
    <t>RC0603JR-070RL (75)</t>
  </si>
  <si>
    <t>R33, R36, R41, R43, R44, R45, R50, R51, R56, R57, R58</t>
  </si>
  <si>
    <t>PRESET 560</t>
  </si>
  <si>
    <t>Preset 560, Thru Hole_x000D_
Manufacturer Part Search 3386P-1-472LF</t>
  </si>
  <si>
    <t>R35</t>
  </si>
  <si>
    <t>3386P_PRESET_560_DCaceres</t>
  </si>
  <si>
    <t>Preset_560_Caceres</t>
  </si>
  <si>
    <t>RC0603JR-070RL (150Ω)</t>
  </si>
  <si>
    <t>R37, R38, R39, R40, R52, R53, R54, R55</t>
  </si>
  <si>
    <t>PRESET 1K</t>
  </si>
  <si>
    <t>Preset 1k, Thru Hole_x000D_
Manufacturer Part Search 3386P-1-472LF</t>
  </si>
  <si>
    <t>R42</t>
  </si>
  <si>
    <t>3386P_PRESET_1K_DCaceres</t>
  </si>
  <si>
    <t>Preset_1K_Caceres</t>
  </si>
  <si>
    <t>RC0603JR-070RL (22)</t>
  </si>
  <si>
    <t>R46, R47, R48, R49, R66, R67, R68, R69, R75, R77, R85, R86</t>
  </si>
  <si>
    <t>RC0603JR-070RL (6K8)</t>
  </si>
  <si>
    <t>R59, R78</t>
  </si>
  <si>
    <t>RC0603JR-070RL (560Ω)</t>
  </si>
  <si>
    <t>R60, R61, R62, R63, R71, R72, R73, R74, R79, R80, R81, R82, R87, R88, R89, R90</t>
  </si>
  <si>
    <t>L7808CV</t>
  </si>
  <si>
    <t>Positive Voltage Regulator, 8V, 3-Pin TO-220</t>
  </si>
  <si>
    <t>U1</t>
  </si>
  <si>
    <t>TO220</t>
  </si>
  <si>
    <t>CMP-0244-00489-1</t>
  </si>
  <si>
    <t>LM78L05ACZ/NOPB</t>
  </si>
  <si>
    <t>3-Terminal Positive Regulator, 5 Vout, 3-pin TO-92, Pb-Free</t>
  </si>
  <si>
    <t>U2</t>
  </si>
  <si>
    <t>LP0003A</t>
  </si>
  <si>
    <t>CMP-0062-00040-4</t>
  </si>
  <si>
    <t>LM1881N/NOPB</t>
  </si>
  <si>
    <t>Video Sync Separator, 8-pin MDIP, Pb-Free</t>
  </si>
  <si>
    <t>U3</t>
  </si>
  <si>
    <t>P0008A</t>
  </si>
  <si>
    <t>CMP-0064-00008-3</t>
  </si>
  <si>
    <t>PIC16F84-10/P</t>
  </si>
  <si>
    <t>Flash / EEPROM 8-Bit Microcontroller, 10 MHz, 13 I/O, 0 to 70 degC, 18-pin PDIP (P18), Tube</t>
  </si>
  <si>
    <t>U4</t>
  </si>
  <si>
    <t>MCHP-PDIP-P18</t>
  </si>
  <si>
    <t>CMP-0115-01673-1</t>
  </si>
  <si>
    <t>PIC16F84-04I/P</t>
  </si>
  <si>
    <t>Flash / EEPROM 8-Bit Microcontroller, 4 MHz, 13 I/O, -40 to 85 degC, 18-pin PDIP (P18), Tube</t>
  </si>
  <si>
    <t>U5</t>
  </si>
  <si>
    <t>CMP-0115-01671-1</t>
  </si>
  <si>
    <t>ISD1416</t>
  </si>
  <si>
    <t>ISD1416P, Thru Hole_x000D_
IC MEM VOICE REC/PLAY 16S 28DIP_x000D_
28-Lead 0.600-Inch Plastic Dual Inline Package (PDIP)</t>
  </si>
  <si>
    <t>U6</t>
  </si>
  <si>
    <t>28-Lead_0.600-Inch_PDIP_ISD1416_DCACERES</t>
  </si>
  <si>
    <t>ISD1416_Caceres</t>
  </si>
  <si>
    <t>MC1377</t>
  </si>
  <si>
    <t>MC1377, Thru Hole</t>
  </si>
  <si>
    <t>U7</t>
  </si>
  <si>
    <t>CASE 738-03_ISSUE E_MC1377_DCACERES</t>
  </si>
  <si>
    <t>MC1377_Caceres</t>
  </si>
  <si>
    <t>TDA8540</t>
  </si>
  <si>
    <t>TDA8540, Thtu Hole_x000D_
Plastic dual in-line package; 20 leads (300 mil); DIP20; SOT146-1.</t>
  </si>
  <si>
    <t>U8, U9, U10, U11, U12, U13</t>
  </si>
  <si>
    <t>SOT146-1_DIP20_TDA8540_DCACERES</t>
  </si>
  <si>
    <t>TDA8540_Caceres</t>
  </si>
  <si>
    <t>ABLS-8.000MHZ-B2-T</t>
  </si>
  <si>
    <t>CRYSTAL 8.0000MHZ 18PF SMD</t>
  </si>
  <si>
    <t>Y1</t>
  </si>
  <si>
    <t>FP-ABLS-MFG</t>
  </si>
  <si>
    <t>CMP-27762-009874-1</t>
  </si>
  <si>
    <t>CRISTAL 4MHz</t>
  </si>
  <si>
    <t>Cristal SMD 4.00MHz</t>
  </si>
  <si>
    <t>Y2</t>
  </si>
  <si>
    <t>HC-49/US_SMD_CRISTAL 4MHz_DCACERES</t>
  </si>
  <si>
    <t>Cristal_4MHz_Caceres</t>
  </si>
  <si>
    <t>CRISTAL 4.43MHz</t>
  </si>
  <si>
    <t>Cristal SMD 4.43MHz</t>
  </si>
  <si>
    <t>Y3</t>
  </si>
  <si>
    <t>HC-49/US_SMD_CRISTAL 4.43MHz_DCACERES</t>
  </si>
  <si>
    <t>Cristal_4.43MHz_Caceres</t>
  </si>
  <si>
    <t>Suma Total Comps.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</si>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</sst>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1" fillId="0" borderId="1" xfId="0" quotePrefix="1" applyFont="1" applyBorder="1"/>
    <xf numFmtId="0" fontId="1" fillId="0" borderId="1" xfId="0" quotePrefix="1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EF7C-8202-40D8-9E03-59667FB05D1E}">
  <dimension ref="A1:F60"/>
  <sheetViews>
    <sheetView tabSelected="1" topLeftCell="A40" workbookViewId="0">
      <selection activeCell="H58" sqref="H58"/>
    </sheetView>
  </sheetViews>
  <sheetFormatPr baseColWidth="10" defaultRowHeight="15" x14ac:dyDescent="0.25"/>
  <cols>
    <col min="1" max="6" width="20" customWidth="1"/>
    <col min="8" max="8" width="11.85546875" bestFit="1" customWidth="1"/>
    <col min="10" max="10" width="11.85546875" bestFit="1" customWidth="1"/>
  </cols>
  <sheetData>
    <row r="1" spans="1:6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23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1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4</v>
      </c>
    </row>
    <row r="7" spans="1:6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1">
        <v>2</v>
      </c>
    </row>
    <row r="8" spans="1:6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1">
        <v>3</v>
      </c>
    </row>
    <row r="9" spans="1:6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1">
        <v>2</v>
      </c>
    </row>
    <row r="10" spans="1:6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1">
        <v>2</v>
      </c>
    </row>
    <row r="11" spans="1:6" x14ac:dyDescent="0.25">
      <c r="A11" s="2" t="s">
        <v>51</v>
      </c>
      <c r="B11" s="2" t="s">
        <v>52</v>
      </c>
      <c r="C11" s="2" t="s">
        <v>53</v>
      </c>
      <c r="D11" s="2" t="s">
        <v>9</v>
      </c>
      <c r="E11" s="2" t="s">
        <v>54</v>
      </c>
      <c r="F11" s="1">
        <v>3</v>
      </c>
    </row>
    <row r="12" spans="1:6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1">
        <v>1</v>
      </c>
    </row>
    <row r="13" spans="1:6" x14ac:dyDescent="0.2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1">
        <v>13</v>
      </c>
    </row>
    <row r="14" spans="1:6" x14ac:dyDescent="0.25">
      <c r="A14" s="2" t="s">
        <v>65</v>
      </c>
      <c r="B14" s="2" t="s">
        <v>66</v>
      </c>
      <c r="C14" s="2" t="s">
        <v>67</v>
      </c>
      <c r="D14" s="2" t="s">
        <v>63</v>
      </c>
      <c r="E14" s="2" t="s">
        <v>68</v>
      </c>
      <c r="F14" s="1">
        <v>16</v>
      </c>
    </row>
    <row r="15" spans="1:6" x14ac:dyDescent="0.25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1">
        <v>1</v>
      </c>
    </row>
    <row r="16" spans="1:6" x14ac:dyDescent="0.25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1">
        <v>1</v>
      </c>
    </row>
    <row r="17" spans="1:6" x14ac:dyDescent="0.25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1">
        <v>9</v>
      </c>
    </row>
    <row r="18" spans="1:6" x14ac:dyDescent="0.25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1">
        <v>1</v>
      </c>
    </row>
    <row r="19" spans="1:6" x14ac:dyDescent="0.25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1">
        <v>1</v>
      </c>
    </row>
    <row r="20" spans="1:6" x14ac:dyDescent="0.25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1">
        <v>1</v>
      </c>
    </row>
    <row r="21" spans="1:6" x14ac:dyDescent="0.25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1">
        <v>5</v>
      </c>
    </row>
    <row r="22" spans="1:6" x14ac:dyDescent="0.25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1">
        <v>2</v>
      </c>
    </row>
    <row r="23" spans="1:6" x14ac:dyDescent="0.25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1">
        <v>3</v>
      </c>
    </row>
    <row r="24" spans="1:6" x14ac:dyDescent="0.25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1">
        <v>1</v>
      </c>
    </row>
    <row r="25" spans="1:6" x14ac:dyDescent="0.25">
      <c r="A25" s="2" t="s">
        <v>119</v>
      </c>
      <c r="B25" s="2" t="s">
        <v>120</v>
      </c>
      <c r="C25" s="2" t="s">
        <v>121</v>
      </c>
      <c r="D25" s="2" t="s">
        <v>117</v>
      </c>
      <c r="E25" s="2" t="s">
        <v>122</v>
      </c>
      <c r="F25" s="1">
        <v>1</v>
      </c>
    </row>
    <row r="26" spans="1:6" x14ac:dyDescent="0.25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  <c r="F26" s="1">
        <v>2</v>
      </c>
    </row>
    <row r="27" spans="1:6" x14ac:dyDescent="0.25">
      <c r="A27" s="2" t="s">
        <v>128</v>
      </c>
      <c r="B27" s="2" t="s">
        <v>124</v>
      </c>
      <c r="C27" s="2" t="s">
        <v>129</v>
      </c>
      <c r="D27" s="2" t="s">
        <v>126</v>
      </c>
      <c r="E27" s="2" t="s">
        <v>127</v>
      </c>
      <c r="F27" s="1">
        <v>3</v>
      </c>
    </row>
    <row r="28" spans="1:6" x14ac:dyDescent="0.25">
      <c r="A28" s="2" t="s">
        <v>130</v>
      </c>
      <c r="B28" s="2" t="s">
        <v>124</v>
      </c>
      <c r="C28" s="2" t="s">
        <v>131</v>
      </c>
      <c r="D28" s="2" t="s">
        <v>126</v>
      </c>
      <c r="E28" s="2" t="s">
        <v>127</v>
      </c>
      <c r="F28" s="1">
        <v>1</v>
      </c>
    </row>
    <row r="29" spans="1:6" x14ac:dyDescent="0.25">
      <c r="A29" s="2" t="s">
        <v>132</v>
      </c>
      <c r="B29" s="2" t="s">
        <v>124</v>
      </c>
      <c r="C29" s="2" t="s">
        <v>133</v>
      </c>
      <c r="D29" s="2" t="s">
        <v>126</v>
      </c>
      <c r="E29" s="2" t="s">
        <v>127</v>
      </c>
      <c r="F29" s="1">
        <v>1</v>
      </c>
    </row>
    <row r="30" spans="1:6" x14ac:dyDescent="0.25">
      <c r="A30" s="2" t="s">
        <v>134</v>
      </c>
      <c r="B30" s="2" t="s">
        <v>124</v>
      </c>
      <c r="C30" s="2" t="s">
        <v>135</v>
      </c>
      <c r="D30" s="2" t="s">
        <v>126</v>
      </c>
      <c r="E30" s="2" t="s">
        <v>127</v>
      </c>
      <c r="F30" s="1">
        <v>7</v>
      </c>
    </row>
    <row r="31" spans="1:6" x14ac:dyDescent="0.25">
      <c r="A31" s="2" t="s">
        <v>136</v>
      </c>
      <c r="B31" s="2" t="s">
        <v>124</v>
      </c>
      <c r="C31" s="2" t="s">
        <v>137</v>
      </c>
      <c r="D31" s="2" t="s">
        <v>126</v>
      </c>
      <c r="E31" s="2" t="s">
        <v>127</v>
      </c>
      <c r="F31" s="1">
        <v>2</v>
      </c>
    </row>
    <row r="32" spans="1:6" x14ac:dyDescent="0.25">
      <c r="A32" s="2" t="s">
        <v>138</v>
      </c>
      <c r="B32" s="2" t="s">
        <v>124</v>
      </c>
      <c r="C32" s="2" t="s">
        <v>139</v>
      </c>
      <c r="D32" s="2" t="s">
        <v>126</v>
      </c>
      <c r="E32" s="2" t="s">
        <v>127</v>
      </c>
      <c r="F32" s="1">
        <v>3</v>
      </c>
    </row>
    <row r="33" spans="1:6" x14ac:dyDescent="0.25">
      <c r="A33" s="2" t="s">
        <v>140</v>
      </c>
      <c r="B33" s="2" t="s">
        <v>124</v>
      </c>
      <c r="C33" s="2" t="s">
        <v>141</v>
      </c>
      <c r="D33" s="2" t="s">
        <v>126</v>
      </c>
      <c r="E33" s="2" t="s">
        <v>127</v>
      </c>
      <c r="F33" s="1">
        <v>8</v>
      </c>
    </row>
    <row r="34" spans="1:6" x14ac:dyDescent="0.25">
      <c r="A34" s="2" t="s">
        <v>142</v>
      </c>
      <c r="B34" s="2" t="s">
        <v>124</v>
      </c>
      <c r="C34" s="2" t="s">
        <v>143</v>
      </c>
      <c r="D34" s="2" t="s">
        <v>126</v>
      </c>
      <c r="E34" s="2" t="s">
        <v>127</v>
      </c>
      <c r="F34" s="1">
        <v>1</v>
      </c>
    </row>
    <row r="35" spans="1:6" x14ac:dyDescent="0.25">
      <c r="A35" s="2" t="s">
        <v>144</v>
      </c>
      <c r="B35" s="2" t="s">
        <v>124</v>
      </c>
      <c r="C35" s="2" t="s">
        <v>145</v>
      </c>
      <c r="D35" s="2" t="s">
        <v>126</v>
      </c>
      <c r="E35" s="2" t="s">
        <v>127</v>
      </c>
      <c r="F35" s="1">
        <v>2</v>
      </c>
    </row>
    <row r="36" spans="1:6" x14ac:dyDescent="0.25">
      <c r="A36" s="2" t="s">
        <v>146</v>
      </c>
      <c r="B36" s="2" t="s">
        <v>124</v>
      </c>
      <c r="C36" s="2" t="s">
        <v>147</v>
      </c>
      <c r="D36" s="2" t="s">
        <v>126</v>
      </c>
      <c r="E36" s="2" t="s">
        <v>127</v>
      </c>
      <c r="F36" s="1">
        <v>3</v>
      </c>
    </row>
    <row r="37" spans="1:6" x14ac:dyDescent="0.25">
      <c r="A37" s="2" t="s">
        <v>148</v>
      </c>
      <c r="B37" s="2" t="s">
        <v>149</v>
      </c>
      <c r="C37" s="2" t="s">
        <v>150</v>
      </c>
      <c r="D37" s="2" t="s">
        <v>151</v>
      </c>
      <c r="E37" s="2" t="s">
        <v>152</v>
      </c>
      <c r="F37" s="1">
        <v>3</v>
      </c>
    </row>
    <row r="38" spans="1:6" x14ac:dyDescent="0.25">
      <c r="A38" s="2" t="s">
        <v>153</v>
      </c>
      <c r="B38" s="2" t="s">
        <v>124</v>
      </c>
      <c r="C38" s="2" t="s">
        <v>154</v>
      </c>
      <c r="D38" s="2" t="s">
        <v>126</v>
      </c>
      <c r="E38" s="2" t="s">
        <v>127</v>
      </c>
      <c r="F38" s="1">
        <v>1</v>
      </c>
    </row>
    <row r="39" spans="1:6" x14ac:dyDescent="0.25">
      <c r="A39" s="2" t="s">
        <v>155</v>
      </c>
      <c r="B39" s="2" t="s">
        <v>156</v>
      </c>
      <c r="C39" s="2" t="s">
        <v>157</v>
      </c>
      <c r="D39" s="2" t="s">
        <v>158</v>
      </c>
      <c r="E39" s="2" t="s">
        <v>159</v>
      </c>
      <c r="F39" s="1">
        <v>1</v>
      </c>
    </row>
    <row r="40" spans="1:6" x14ac:dyDescent="0.25">
      <c r="A40" s="2" t="s">
        <v>160</v>
      </c>
      <c r="B40" s="2" t="s">
        <v>124</v>
      </c>
      <c r="C40" s="2" t="s">
        <v>161</v>
      </c>
      <c r="D40" s="2" t="s">
        <v>126</v>
      </c>
      <c r="E40" s="2" t="s">
        <v>127</v>
      </c>
      <c r="F40" s="1">
        <v>1</v>
      </c>
    </row>
    <row r="41" spans="1:6" x14ac:dyDescent="0.25">
      <c r="A41" s="2" t="s">
        <v>162</v>
      </c>
      <c r="B41" s="2" t="s">
        <v>124</v>
      </c>
      <c r="C41" s="2" t="s">
        <v>163</v>
      </c>
      <c r="D41" s="2" t="s">
        <v>126</v>
      </c>
      <c r="E41" s="2" t="s">
        <v>127</v>
      </c>
      <c r="F41" s="1">
        <v>11</v>
      </c>
    </row>
    <row r="42" spans="1:6" ht="45" x14ac:dyDescent="0.25">
      <c r="A42" s="2" t="s">
        <v>164</v>
      </c>
      <c r="B42" s="3" t="s">
        <v>165</v>
      </c>
      <c r="C42" s="2" t="s">
        <v>166</v>
      </c>
      <c r="D42" s="2" t="s">
        <v>167</v>
      </c>
      <c r="E42" s="2" t="s">
        <v>168</v>
      </c>
      <c r="F42" s="1">
        <v>1</v>
      </c>
    </row>
    <row r="43" spans="1:6" x14ac:dyDescent="0.25">
      <c r="A43" s="2" t="s">
        <v>169</v>
      </c>
      <c r="B43" s="2" t="s">
        <v>124</v>
      </c>
      <c r="C43" s="2" t="s">
        <v>170</v>
      </c>
      <c r="D43" s="2" t="s">
        <v>126</v>
      </c>
      <c r="E43" s="2" t="s">
        <v>127</v>
      </c>
      <c r="F43" s="1">
        <v>8</v>
      </c>
    </row>
    <row r="44" spans="1:6" ht="45" x14ac:dyDescent="0.25">
      <c r="A44" s="2" t="s">
        <v>171</v>
      </c>
      <c r="B44" s="3" t="s">
        <v>172</v>
      </c>
      <c r="C44" s="2" t="s">
        <v>173</v>
      </c>
      <c r="D44" s="2" t="s">
        <v>174</v>
      </c>
      <c r="E44" s="2" t="s">
        <v>175</v>
      </c>
      <c r="F44" s="1">
        <v>1</v>
      </c>
    </row>
    <row r="45" spans="1:6" x14ac:dyDescent="0.25">
      <c r="A45" s="2" t="s">
        <v>176</v>
      </c>
      <c r="B45" s="2" t="s">
        <v>124</v>
      </c>
      <c r="C45" s="2" t="s">
        <v>177</v>
      </c>
      <c r="D45" s="2" t="s">
        <v>126</v>
      </c>
      <c r="E45" s="2" t="s">
        <v>127</v>
      </c>
      <c r="F45" s="1">
        <v>12</v>
      </c>
    </row>
    <row r="46" spans="1:6" x14ac:dyDescent="0.25">
      <c r="A46" s="2" t="s">
        <v>178</v>
      </c>
      <c r="B46" s="2" t="s">
        <v>124</v>
      </c>
      <c r="C46" s="2" t="s">
        <v>179</v>
      </c>
      <c r="D46" s="2" t="s">
        <v>126</v>
      </c>
      <c r="E46" s="2" t="s">
        <v>127</v>
      </c>
      <c r="F46" s="1">
        <v>2</v>
      </c>
    </row>
    <row r="47" spans="1:6" x14ac:dyDescent="0.25">
      <c r="A47" s="2" t="s">
        <v>180</v>
      </c>
      <c r="B47" s="2" t="s">
        <v>124</v>
      </c>
      <c r="C47" s="2" t="s">
        <v>181</v>
      </c>
      <c r="D47" s="2" t="s">
        <v>126</v>
      </c>
      <c r="E47" s="2" t="s">
        <v>127</v>
      </c>
      <c r="F47" s="1">
        <v>16</v>
      </c>
    </row>
    <row r="48" spans="1:6" x14ac:dyDescent="0.25">
      <c r="A48" s="2" t="s">
        <v>182</v>
      </c>
      <c r="B48" s="2" t="s">
        <v>183</v>
      </c>
      <c r="C48" s="2" t="s">
        <v>184</v>
      </c>
      <c r="D48" s="2" t="s">
        <v>185</v>
      </c>
      <c r="E48" s="2" t="s">
        <v>186</v>
      </c>
      <c r="F48" s="1">
        <v>1</v>
      </c>
    </row>
    <row r="49" spans="1:6" x14ac:dyDescent="0.25">
      <c r="A49" s="2" t="s">
        <v>187</v>
      </c>
      <c r="B49" s="2" t="s">
        <v>188</v>
      </c>
      <c r="C49" s="2" t="s">
        <v>189</v>
      </c>
      <c r="D49" s="2" t="s">
        <v>190</v>
      </c>
      <c r="E49" s="2" t="s">
        <v>191</v>
      </c>
      <c r="F49" s="1">
        <v>1</v>
      </c>
    </row>
    <row r="50" spans="1:6" x14ac:dyDescent="0.25">
      <c r="A50" s="2" t="s">
        <v>192</v>
      </c>
      <c r="B50" s="2" t="s">
        <v>193</v>
      </c>
      <c r="C50" s="2" t="s">
        <v>194</v>
      </c>
      <c r="D50" s="2" t="s">
        <v>195</v>
      </c>
      <c r="E50" s="2" t="s">
        <v>196</v>
      </c>
      <c r="F50" s="1">
        <v>1</v>
      </c>
    </row>
    <row r="51" spans="1:6" x14ac:dyDescent="0.25">
      <c r="A51" s="2" t="s">
        <v>197</v>
      </c>
      <c r="B51" s="2" t="s">
        <v>198</v>
      </c>
      <c r="C51" s="2" t="s">
        <v>199</v>
      </c>
      <c r="D51" s="2" t="s">
        <v>200</v>
      </c>
      <c r="E51" s="2" t="s">
        <v>201</v>
      </c>
      <c r="F51" s="1">
        <v>1</v>
      </c>
    </row>
    <row r="52" spans="1:6" x14ac:dyDescent="0.25">
      <c r="A52" s="2" t="s">
        <v>202</v>
      </c>
      <c r="B52" s="2" t="s">
        <v>203</v>
      </c>
      <c r="C52" s="2" t="s">
        <v>204</v>
      </c>
      <c r="D52" s="2" t="s">
        <v>200</v>
      </c>
      <c r="E52" s="2" t="s">
        <v>205</v>
      </c>
      <c r="F52" s="1">
        <v>1</v>
      </c>
    </row>
    <row r="53" spans="1:6" ht="90" x14ac:dyDescent="0.25">
      <c r="A53" s="2" t="s">
        <v>206</v>
      </c>
      <c r="B53" s="3" t="s">
        <v>207</v>
      </c>
      <c r="C53" s="2" t="s">
        <v>208</v>
      </c>
      <c r="D53" s="2" t="s">
        <v>209</v>
      </c>
      <c r="E53" s="2" t="s">
        <v>210</v>
      </c>
      <c r="F53" s="1">
        <v>1</v>
      </c>
    </row>
    <row r="54" spans="1:6" x14ac:dyDescent="0.25">
      <c r="A54" s="2" t="s">
        <v>211</v>
      </c>
      <c r="B54" s="2" t="s">
        <v>212</v>
      </c>
      <c r="C54" s="2" t="s">
        <v>213</v>
      </c>
      <c r="D54" s="2" t="s">
        <v>214</v>
      </c>
      <c r="E54" s="2" t="s">
        <v>215</v>
      </c>
      <c r="F54" s="1">
        <v>1</v>
      </c>
    </row>
    <row r="55" spans="1:6" ht="75" x14ac:dyDescent="0.25">
      <c r="A55" s="2" t="s">
        <v>216</v>
      </c>
      <c r="B55" s="3" t="s">
        <v>217</v>
      </c>
      <c r="C55" s="2" t="s">
        <v>218</v>
      </c>
      <c r="D55" s="2" t="s">
        <v>219</v>
      </c>
      <c r="E55" s="2" t="s">
        <v>220</v>
      </c>
      <c r="F55" s="1">
        <v>6</v>
      </c>
    </row>
    <row r="56" spans="1:6" x14ac:dyDescent="0.25">
      <c r="A56" s="2" t="s">
        <v>221</v>
      </c>
      <c r="B56" s="2" t="s">
        <v>222</v>
      </c>
      <c r="C56" s="2" t="s">
        <v>223</v>
      </c>
      <c r="D56" s="2" t="s">
        <v>224</v>
      </c>
      <c r="E56" s="2" t="s">
        <v>225</v>
      </c>
      <c r="F56" s="1">
        <v>1</v>
      </c>
    </row>
    <row r="57" spans="1:6" x14ac:dyDescent="0.25">
      <c r="A57" s="2" t="s">
        <v>226</v>
      </c>
      <c r="B57" s="2" t="s">
        <v>227</v>
      </c>
      <c r="C57" s="2" t="s">
        <v>228</v>
      </c>
      <c r="D57" s="2" t="s">
        <v>229</v>
      </c>
      <c r="E57" s="2" t="s">
        <v>230</v>
      </c>
      <c r="F57" s="1">
        <v>1</v>
      </c>
    </row>
    <row r="58" spans="1:6" x14ac:dyDescent="0.25">
      <c r="A58" s="2" t="s">
        <v>231</v>
      </c>
      <c r="B58" s="2" t="s">
        <v>232</v>
      </c>
      <c r="C58" s="2" t="s">
        <v>233</v>
      </c>
      <c r="D58" s="2" t="s">
        <v>234</v>
      </c>
      <c r="E58" s="2" t="s">
        <v>235</v>
      </c>
      <c r="F58" s="1">
        <v>1</v>
      </c>
    </row>
    <row r="59" spans="1:6" x14ac:dyDescent="0.25">
      <c r="A59" s="2"/>
      <c r="B59" s="2"/>
      <c r="C59" s="2"/>
      <c r="D59" s="2"/>
      <c r="E59" s="2"/>
      <c r="F59" s="1"/>
    </row>
    <row r="60" spans="1:6" x14ac:dyDescent="0.25">
      <c r="A60" s="6" t="s">
        <v>236</v>
      </c>
      <c r="B60" s="7" t="s">
        <v>237</v>
      </c>
      <c r="C60" s="7" t="s">
        <v>237</v>
      </c>
      <c r="D60" s="7" t="s">
        <v>237</v>
      </c>
      <c r="E60" s="7" t="s">
        <v>237</v>
      </c>
      <c r="F60" s="8">
        <f xml:space="preserve"> SUM(F2:F58)</f>
        <v>204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R1051-Caceres-PF</vt:lpstr>
      <vt:lpstr>'R1051-Caceres-PF'!Títulos_a_imprimir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Caceres</dc:creator>
  <cp:lastModifiedBy>Diego Caceres</cp:lastModifiedBy>
  <dcterms:created xsi:type="dcterms:W3CDTF">2023-12-15T22:02:16Z</dcterms:created>
  <dcterms:modified xsi:type="dcterms:W3CDTF">2023-12-16T22:39:49Z</dcterms:modified>
</cp:coreProperties>
</file>