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<sst xmlns="http://schemas.openxmlformats.org/spreadsheetml/2006/main" count="26" uniqueCount="26">
  <si>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cd_vendedor</t>
  </si>
  <si>
    <t xml:space="preserve">jan2017</t>
  </si>
  <si>
    <t xml:space="preserve">fev2017</t>
  </si>
  <si>
    <t xml:space="preserve">mar2017</t>
  </si>
  <si>
    <t xml:space="preserve">abr2017</t>
  </si>
  <si>
    <t xml:space="preserve">mai2017</t>
  </si>
  <si>
    <t xml:space="preserve">jun2017</t>
  </si>
  <si>
    <t xml:space="preserve">jul2017</t>
  </si>
  <si>
    <t xml:space="preserve">ago2017</t>
  </si>
  <si>
    <t xml:space="preserve">set2017</t>
  </si>
  <si>
    <t xml:space="preserve">out2017</t>
  </si>
  <si>
    <t xml:space="preserve">nov2017</t>
  </si>
  <si>
    <t xml:space="preserve">dez2017</t>
  </si>
  <si>
    <t xml:space="preserve">jan2018</t>
  </si>
  <si>
    <t xml:space="preserve">fev2018</t>
  </si>
  <si>
    <t xml:space="preserve">mar2018</t>
  </si>
  <si>
    <t xml:space="preserve">abr2018</t>
  </si>
  <si>
    <t xml:space="preserve">mai2018</t>
  </si>
  <si>
    <t xml:space="preserve">jun2018</t>
  </si>
  <si>
    <t xml:space="preserve">jul2018</t>
  </si>
  <si>
    <t xml:space="preserve">ago2018</t>
  </si>
  <si>
    <t xml:space="preserve">set2018</t>
  </si>
  <si>
    <t xml:space="preserve">out2018</t>
  </si>
  <si>
    <t xml:space="preserve">nov2018</t>
  </si>
  <si>
    <t xml:space="preserve">dez2018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</si>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</sst>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/yy"/>
    <numFmt numFmtId="166" formatCode="&quot;R$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1" activeCellId="0" sqref="A1:Z12"/>
    </sheetView>
  </sheetViews>
  <sheetFormatPr defaultColWidth="13.4453125" defaultRowHeight="15.6" zeroHeight="false" outlineLevelRow="0" outlineLevelCol="0"/>
  <cols>
    <col collapsed="false" customWidth="false" hidden="false" outlineLevel="0" max="25" min="1" style="1" width="13.43"/>
    <col collapsed="false" customWidth="false" hidden="false" outlineLevel="0" max="26" min="26" style="2" width="13.43"/>
    <col collapsed="false" customWidth="false" hidden="false" outlineLevel="0" max="1024" min="27" style="1" width="13.4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customFormat="false" ht="15" hidden="false" customHeight="false" outlineLevel="0" collapsed="false">
      <c r="A2" s="5" t="n">
        <v>102</v>
      </c>
      <c r="B2" s="6" t="n">
        <v>140768.312981391</v>
      </c>
      <c r="C2" s="6" t="n">
        <v>124258.753484437</v>
      </c>
      <c r="D2" s="6" t="n">
        <v>169509.931261544</v>
      </c>
      <c r="E2" s="6" t="n">
        <v>143465.231352105</v>
      </c>
      <c r="F2" s="6" t="n">
        <v>98423.6277684499</v>
      </c>
      <c r="G2" s="6" t="n">
        <v>133401.86198657</v>
      </c>
      <c r="H2" s="6" t="n">
        <v>109124.992167793</v>
      </c>
      <c r="I2" s="6" t="n">
        <v>221597.228027312</v>
      </c>
      <c r="J2" s="6" t="n">
        <v>101603.974770962</v>
      </c>
      <c r="K2" s="6" t="n">
        <v>55255.94247105</v>
      </c>
      <c r="L2" s="6" t="n">
        <v>261910.628581781</v>
      </c>
      <c r="M2" s="6" t="n">
        <v>171050.965612598</v>
      </c>
      <c r="N2" s="6" t="n">
        <v>82260.7584901045</v>
      </c>
      <c r="O2" s="6" t="n">
        <v>39925.0484296206</v>
      </c>
      <c r="P2" s="6" t="n">
        <v>315935.618730959</v>
      </c>
      <c r="Q2" s="6" t="n">
        <v>105568.516309696</v>
      </c>
      <c r="R2" s="6" t="n">
        <v>58743.7762325764</v>
      </c>
      <c r="S2" s="6" t="n">
        <v>181830.392097691</v>
      </c>
      <c r="T2" s="6" t="n">
        <v>135931.360715524</v>
      </c>
      <c r="U2" s="6" t="n">
        <v>105977.016030893</v>
      </c>
      <c r="V2" s="6" t="n">
        <v>67048.978874817</v>
      </c>
      <c r="W2" s="6" t="n">
        <v>136594.459203263</v>
      </c>
      <c r="X2" s="6" t="n">
        <v>39370.1330878476</v>
      </c>
      <c r="Y2" s="6" t="n">
        <v>34296.9391405294</v>
      </c>
      <c r="Z2" s="7" t="n">
        <f aca="false">SUM(B2:Y2)</f>
        <v>3033854.44780951</v>
      </c>
    </row>
    <row r="3" customFormat="false" ht="15" hidden="false" customHeight="false" outlineLevel="0" collapsed="false">
      <c r="A3" s="5" t="n">
        <v>125</v>
      </c>
      <c r="B3" s="6" t="n">
        <v>21525.5846131392</v>
      </c>
      <c r="C3" s="6" t="n">
        <v>50778.5188434245</v>
      </c>
      <c r="D3" s="6" t="n">
        <v>80286.3100218078</v>
      </c>
      <c r="E3" s="6" t="n">
        <v>117769.055029694</v>
      </c>
      <c r="F3" s="6" t="n">
        <v>162043.205770737</v>
      </c>
      <c r="G3" s="6" t="n">
        <v>184889.338358839</v>
      </c>
      <c r="H3" s="6" t="n">
        <v>175629.570394583</v>
      </c>
      <c r="I3" s="6" t="n">
        <v>120097.49556222</v>
      </c>
      <c r="J3" s="6" t="n">
        <v>110607.719934129</v>
      </c>
      <c r="K3" s="6" t="n">
        <v>146219.270645857</v>
      </c>
      <c r="L3" s="6" t="n">
        <v>69770.2045469154</v>
      </c>
      <c r="M3" s="6" t="n">
        <v>182360.781747649</v>
      </c>
      <c r="N3" s="6" t="n">
        <v>86536.0331012871</v>
      </c>
      <c r="O3" s="6" t="n">
        <v>100700.820172682</v>
      </c>
      <c r="P3" s="6" t="n">
        <v>63898.4212997119</v>
      </c>
      <c r="Q3" s="6" t="n">
        <v>108730.29671644</v>
      </c>
      <c r="R3" s="6" t="n">
        <v>44662.5520036007</v>
      </c>
      <c r="S3" s="6" t="n">
        <v>264250.812123564</v>
      </c>
      <c r="T3" s="6" t="n">
        <v>80597.5354194788</v>
      </c>
      <c r="U3" s="6" t="n">
        <v>122250.986149165</v>
      </c>
      <c r="V3" s="6" t="n">
        <v>114977.701064452</v>
      </c>
      <c r="W3" s="6" t="n">
        <v>199905.377619937</v>
      </c>
      <c r="X3" s="6" t="n">
        <v>52701.5498853343</v>
      </c>
      <c r="Y3" s="6" t="n">
        <v>46867.563533804</v>
      </c>
      <c r="Z3" s="7" t="n">
        <f aca="false">SUM(B3:Y3)</f>
        <v>2708056.70455845</v>
      </c>
    </row>
    <row r="4" customFormat="false" ht="15" hidden="false" customHeight="false" outlineLevel="0" collapsed="false">
      <c r="A4" s="5" t="n">
        <v>144</v>
      </c>
      <c r="B4" s="6" t="n">
        <v>72301.4379810873</v>
      </c>
      <c r="C4" s="6" t="n">
        <v>47360.5162702305</v>
      </c>
      <c r="D4" s="6" t="n">
        <v>54145.3573334092</v>
      </c>
      <c r="E4" s="6" t="n">
        <v>89457.6616339394</v>
      </c>
      <c r="F4" s="6" t="n">
        <v>115437.266527627</v>
      </c>
      <c r="G4" s="6" t="n">
        <v>72356.8456012289</v>
      </c>
      <c r="H4" s="6" t="n">
        <v>164689.100712706</v>
      </c>
      <c r="I4" s="6" t="n">
        <v>102330.724423587</v>
      </c>
      <c r="J4" s="6" t="n">
        <v>112396.578585387</v>
      </c>
      <c r="K4" s="6" t="n">
        <v>106251.302509738</v>
      </c>
      <c r="L4" s="6" t="n">
        <v>68987.3112153838</v>
      </c>
      <c r="M4" s="6" t="n">
        <v>78735.894253337</v>
      </c>
      <c r="N4" s="6" t="n">
        <v>46295.0971961999</v>
      </c>
      <c r="O4" s="6" t="n">
        <v>51108.1120087282</v>
      </c>
      <c r="P4" s="6" t="n">
        <v>126463.216512176</v>
      </c>
      <c r="Q4" s="6" t="n">
        <v>66398.3571211472</v>
      </c>
      <c r="R4" s="6" t="n">
        <v>99162.5515672528</v>
      </c>
      <c r="S4" s="6" t="n">
        <v>68546.3098415551</v>
      </c>
      <c r="T4" s="6" t="n">
        <v>73499.7674407144</v>
      </c>
      <c r="U4" s="6" t="n">
        <v>168450.039438103</v>
      </c>
      <c r="V4" s="6" t="n">
        <v>115770.331253396</v>
      </c>
      <c r="W4" s="6" t="n">
        <v>101263.109944148</v>
      </c>
      <c r="X4" s="6" t="n">
        <v>16718.8949659075</v>
      </c>
      <c r="Y4" s="6" t="n">
        <v>32769.7730358222</v>
      </c>
      <c r="Z4" s="7" t="n">
        <f aca="false">SUM(B4:Y4)</f>
        <v>2050895.55737281</v>
      </c>
    </row>
    <row r="5" customFormat="false" ht="15" hidden="false" customHeight="false" outlineLevel="0" collapsed="false">
      <c r="A5" s="5" t="n">
        <v>194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107117.669385186</v>
      </c>
      <c r="V5" s="6" t="n">
        <v>148042.387144737</v>
      </c>
      <c r="W5" s="6" t="n">
        <v>90060.2316329473</v>
      </c>
      <c r="X5" s="6" t="n">
        <v>39364.5465462734</v>
      </c>
      <c r="Y5" s="6" t="n">
        <v>43339.5572587124</v>
      </c>
      <c r="Z5" s="7" t="n">
        <f aca="false">SUM(B5:Y5)</f>
        <v>427924.391967856</v>
      </c>
    </row>
    <row r="6" customFormat="false" ht="15" hidden="false" customHeight="false" outlineLevel="0" collapsed="false">
      <c r="A6" s="5" t="n">
        <v>196</v>
      </c>
      <c r="B6" s="6" t="n">
        <v>75253.9114897152</v>
      </c>
      <c r="C6" s="6" t="n">
        <v>56094.0717326429</v>
      </c>
      <c r="D6" s="6" t="n">
        <v>156709.108284371</v>
      </c>
      <c r="E6" s="6" t="n">
        <v>82723.0731575732</v>
      </c>
      <c r="F6" s="6" t="n">
        <v>47426.3202828721</v>
      </c>
      <c r="G6" s="6" t="n">
        <v>66398.220085671</v>
      </c>
      <c r="H6" s="6" t="n">
        <v>91840.4616124546</v>
      </c>
      <c r="I6" s="6" t="n">
        <v>136680.893152073</v>
      </c>
      <c r="J6" s="6" t="n">
        <v>87425.5500985636</v>
      </c>
      <c r="K6" s="6" t="n">
        <v>143060.591183879</v>
      </c>
      <c r="L6" s="6" t="n">
        <v>75032.8774937531</v>
      </c>
      <c r="M6" s="6" t="n">
        <v>192859.716422371</v>
      </c>
      <c r="N6" s="6" t="n">
        <v>48769.0011602147</v>
      </c>
      <c r="O6" s="6" t="n">
        <v>84907.0635542046</v>
      </c>
      <c r="P6" s="6" t="n">
        <v>99185.1193529943</v>
      </c>
      <c r="Q6" s="6" t="n">
        <v>43642.4893328989</v>
      </c>
      <c r="R6" s="6" t="n">
        <v>73916.7543563545</v>
      </c>
      <c r="S6" s="6" t="n">
        <v>114445.340467667</v>
      </c>
      <c r="T6" s="6" t="n">
        <v>76255.5234682699</v>
      </c>
      <c r="U6" s="6" t="n">
        <v>138085.1637301</v>
      </c>
      <c r="V6" s="6" t="n">
        <v>58425.3452773419</v>
      </c>
      <c r="W6" s="6" t="n">
        <v>67537.6428571818</v>
      </c>
      <c r="X6" s="6" t="n">
        <v>10161.9332613205</v>
      </c>
      <c r="Y6" s="6" t="n">
        <v>10380.6422106713</v>
      </c>
      <c r="Z6" s="6" t="n">
        <f aca="false">SUM(B6:Y6)</f>
        <v>2037216.81402516</v>
      </c>
    </row>
    <row r="7" customFormat="false" ht="15" hidden="false" customHeight="false" outlineLevel="0" collapsed="false">
      <c r="A7" s="5" t="n">
        <v>215</v>
      </c>
      <c r="B7" s="6" t="n">
        <v>286012.898169869</v>
      </c>
      <c r="C7" s="6" t="n">
        <v>268739.946775246</v>
      </c>
      <c r="D7" s="6" t="n">
        <v>329813.357768844</v>
      </c>
      <c r="E7" s="6" t="n">
        <v>159143.436200358</v>
      </c>
      <c r="F7" s="6" t="n">
        <v>117572.134696918</v>
      </c>
      <c r="G7" s="6" t="n">
        <v>275378.659139926</v>
      </c>
      <c r="H7" s="6" t="n">
        <v>253013.473040972</v>
      </c>
      <c r="I7" s="6" t="n">
        <v>329668.760958447</v>
      </c>
      <c r="J7" s="6" t="n">
        <v>97924.0447784863</v>
      </c>
      <c r="K7" s="6" t="n">
        <v>146035.933463036</v>
      </c>
      <c r="L7" s="6" t="n">
        <v>434640.236281575</v>
      </c>
      <c r="M7" s="6" t="n">
        <v>303755.073528937</v>
      </c>
      <c r="N7" s="6" t="n">
        <v>90909.046993276</v>
      </c>
      <c r="O7" s="6" t="n">
        <v>190186.542626362</v>
      </c>
      <c r="P7" s="6" t="n">
        <v>302684.413565091</v>
      </c>
      <c r="Q7" s="6" t="n">
        <v>148977.354812937</v>
      </c>
      <c r="R7" s="6" t="n">
        <v>141750.581959347</v>
      </c>
      <c r="S7" s="6" t="n">
        <v>199966.722033206</v>
      </c>
      <c r="T7" s="6" t="n">
        <v>130411.152311872</v>
      </c>
      <c r="U7" s="6" t="n">
        <v>354253.441361579</v>
      </c>
      <c r="V7" s="6" t="n">
        <v>96238.3126488692</v>
      </c>
      <c r="W7" s="6" t="n">
        <v>389475.774424949</v>
      </c>
      <c r="X7" s="6" t="n">
        <v>108939.167641098</v>
      </c>
      <c r="Y7" s="6" t="n">
        <v>92452.268238884</v>
      </c>
      <c r="Z7" s="6" t="n">
        <f aca="false">SUM(B7:Y7)</f>
        <v>5247942.73342008</v>
      </c>
    </row>
    <row r="8" customFormat="false" ht="15" hidden="false" customHeight="false" outlineLevel="0" collapsed="false">
      <c r="A8" s="5" t="n">
        <v>265</v>
      </c>
      <c r="B8" s="6" t="n">
        <v>122199.726847259</v>
      </c>
      <c r="C8" s="6" t="n">
        <v>147007.556793145</v>
      </c>
      <c r="D8" s="6" t="n">
        <v>127262.128128105</v>
      </c>
      <c r="E8" s="6" t="n">
        <v>206980.493152132</v>
      </c>
      <c r="F8" s="6" t="n">
        <v>119509.500048914</v>
      </c>
      <c r="G8" s="6" t="n">
        <v>192623.286111994</v>
      </c>
      <c r="H8" s="6" t="n">
        <v>181088.252276424</v>
      </c>
      <c r="I8" s="6" t="n">
        <v>157470.576836124</v>
      </c>
      <c r="J8" s="6" t="n">
        <v>142684.494598247</v>
      </c>
      <c r="K8" s="6" t="n">
        <v>229701.306680934</v>
      </c>
      <c r="L8" s="6" t="n">
        <v>261398.861558208</v>
      </c>
      <c r="M8" s="6" t="n">
        <v>195199.017320705</v>
      </c>
      <c r="N8" s="6" t="n">
        <v>58168.1062559992</v>
      </c>
      <c r="O8" s="6" t="n">
        <v>111390.695978489</v>
      </c>
      <c r="P8" s="6" t="n">
        <v>254887.016809779</v>
      </c>
      <c r="Q8" s="6" t="n">
        <v>71697.0973292553</v>
      </c>
      <c r="R8" s="6" t="n">
        <v>151967.912127652</v>
      </c>
      <c r="S8" s="6" t="n">
        <v>280318.281792121</v>
      </c>
      <c r="T8" s="6" t="n">
        <v>72180.8267841303</v>
      </c>
      <c r="U8" s="6" t="n">
        <v>196107.950357916</v>
      </c>
      <c r="V8" s="6" t="n">
        <v>207699.802816481</v>
      </c>
      <c r="W8" s="6" t="n">
        <v>258698.509766558</v>
      </c>
      <c r="X8" s="6" t="n">
        <v>42788.6893254987</v>
      </c>
      <c r="Y8" s="6" t="n">
        <v>41797.6707275318</v>
      </c>
      <c r="Z8" s="6" t="n">
        <f aca="false">SUM(B8:Y8)</f>
        <v>3830827.7604236</v>
      </c>
    </row>
    <row r="9" customFormat="false" ht="15" hidden="false" customHeight="false" outlineLevel="0" collapsed="false">
      <c r="A9" s="5" t="n">
        <v>285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39276.0296660485</v>
      </c>
      <c r="H9" s="6" t="n">
        <v>35473.2727221259</v>
      </c>
      <c r="I9" s="6" t="n">
        <v>73454.0983873264</v>
      </c>
      <c r="J9" s="6" t="n">
        <v>36858.8200896202</v>
      </c>
      <c r="K9" s="6" t="n">
        <v>75760.574408987</v>
      </c>
      <c r="L9" s="6" t="n">
        <v>114750.804667073</v>
      </c>
      <c r="M9" s="6" t="n">
        <v>90021.5617177579</v>
      </c>
      <c r="N9" s="6" t="n">
        <v>43710.075169696</v>
      </c>
      <c r="O9" s="6" t="n">
        <v>59640.1173080391</v>
      </c>
      <c r="P9" s="6" t="n">
        <v>98667.739623588</v>
      </c>
      <c r="Q9" s="6" t="n">
        <v>62042.3697727134</v>
      </c>
      <c r="R9" s="6" t="n">
        <v>61236.6904902835</v>
      </c>
      <c r="S9" s="6" t="n">
        <v>223984.143877722</v>
      </c>
      <c r="T9" s="6" t="n">
        <v>211969.624286156</v>
      </c>
      <c r="U9" s="6" t="n">
        <v>113606.489507472</v>
      </c>
      <c r="V9" s="6" t="n">
        <v>61834.7546576654</v>
      </c>
      <c r="W9" s="6" t="n">
        <v>114052.28324191</v>
      </c>
      <c r="X9" s="6" t="n">
        <v>103479.871020383</v>
      </c>
      <c r="Y9" s="6" t="n">
        <v>31620.1842535754</v>
      </c>
      <c r="Z9" s="6" t="n">
        <f aca="false">SUM(B9:Y9)</f>
        <v>1651439.50486814</v>
      </c>
    </row>
    <row r="10" customFormat="false" ht="15" hidden="false" customHeight="false" outlineLevel="0" collapsed="false">
      <c r="A10" s="5" t="n">
        <v>326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108976.639573797</v>
      </c>
      <c r="S10" s="6" t="n">
        <v>163632.605957541</v>
      </c>
      <c r="T10" s="6" t="n">
        <v>125324.867885867</v>
      </c>
      <c r="U10" s="6" t="n">
        <v>183714.397310685</v>
      </c>
      <c r="V10" s="6" t="n">
        <v>53283.0362778366</v>
      </c>
      <c r="W10" s="6" t="n">
        <v>110542.092848697</v>
      </c>
      <c r="X10" s="6" t="n">
        <v>80017.0209005333</v>
      </c>
      <c r="Y10" s="6" t="n">
        <v>56449.8759933361</v>
      </c>
      <c r="Z10" s="6" t="n">
        <f aca="false">SUM(B10:Y10)</f>
        <v>881940.536748293</v>
      </c>
    </row>
    <row r="11" customFormat="false" ht="15" hidden="false" customHeight="false" outlineLevel="0" collapsed="false">
      <c r="A11" s="5" t="n">
        <v>660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28839.0440507474</v>
      </c>
      <c r="Y11" s="6" t="n">
        <v>18374.3462872232</v>
      </c>
      <c r="Z11" s="6" t="n">
        <f aca="false">SUM(B11:Y11)</f>
        <v>47213.3903379706</v>
      </c>
    </row>
    <row r="12" customFormat="false" ht="15" hidden="false" customHeight="false" outlineLevel="0" collapsed="false">
      <c r="A12" s="5" t="n">
        <v>669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68107.204618356</v>
      </c>
      <c r="H12" s="6" t="n">
        <v>109175.034120489</v>
      </c>
      <c r="I12" s="6" t="n">
        <v>150697.754159999</v>
      </c>
      <c r="J12" s="6" t="n">
        <v>127474.752148773</v>
      </c>
      <c r="K12" s="6" t="n">
        <v>128952.317217707</v>
      </c>
      <c r="L12" s="6" t="n">
        <v>86569.4111630556</v>
      </c>
      <c r="M12" s="6" t="n">
        <v>79299.407425662</v>
      </c>
      <c r="N12" s="6" t="n">
        <v>92534.8255814165</v>
      </c>
      <c r="O12" s="6" t="n">
        <v>137971.375032764</v>
      </c>
      <c r="P12" s="6" t="n">
        <v>47613.1946877435</v>
      </c>
      <c r="Q12" s="6" t="n">
        <v>105228.809015395</v>
      </c>
      <c r="R12" s="6" t="n">
        <v>130951.598497703</v>
      </c>
      <c r="S12" s="6" t="n">
        <v>150327.182691504</v>
      </c>
      <c r="T12" s="6" t="n">
        <v>68993.963579503</v>
      </c>
      <c r="U12" s="6" t="n">
        <v>131498.476928803</v>
      </c>
      <c r="V12" s="6" t="n">
        <v>97511.3247634791</v>
      </c>
      <c r="W12" s="6" t="n">
        <v>138202.091783063</v>
      </c>
      <c r="X12" s="6" t="n">
        <v>34952.883907784</v>
      </c>
      <c r="Y12" s="6" t="n">
        <v>28028.7761468674</v>
      </c>
      <c r="Z12" s="6" t="n">
        <f aca="false">SUM(B12:Y12)</f>
        <v>1914090.38347007</v>
      </c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</row>
    <row r="16" s="1" customFormat="true" ht="1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</row>
    <row r="17" s="1" customFormat="true" ht="15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</row>
    <row r="18" s="1" customFormat="true" ht="15" hidden="false" customHeight="false" outlineLevel="0" collapsed="false">
      <c r="Y18" s="0"/>
    </row>
    <row r="19" s="1" customFormat="true" ht="15" hidden="false" customHeight="false" outlineLevel="0" collapsed="false">
      <c r="Y19" s="0"/>
    </row>
    <row r="20" s="1" customFormat="true" ht="15" hidden="false" customHeight="false" outlineLevel="0" collapsed="false">
      <c r="Y20" s="0"/>
    </row>
    <row r="21" s="1" customFormat="true" ht="15" hidden="false" customHeight="false" outlineLevel="0" collapsed="false">
      <c r="Y21" s="0"/>
    </row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2020-02-04T19:35:03Z</dcterms:created>
  <dc:creator>Leonardo Karpinski</dc:creator>
  <dc:description/>
  <dc:language>pt-BR</dc:language>
  <cp:lastModifiedBy/>
  <dcterms:modified xsi:type="dcterms:W3CDTF">2023-03-01T02:08:25Z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