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iario" sheetId="1" state="visible" r:id="rId1"/>
    <sheet xmlns:r="http://schemas.openxmlformats.org/officeDocument/2006/relationships" name="Resumen Mensual" sheetId="2" state="visible" r:id="rId2"/>
    <sheet xmlns:r="http://schemas.openxmlformats.org/officeDocument/2006/relationships" name="Por Camp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00FF"/>
      <sz val="9"/>
    </font>
    <font>
      <name val="Arial"/>
      <b val="1"/>
      <sz val="8"/>
    </font>
    <font>
      <name val="Arial"/>
      <sz val="8"/>
    </font>
    <font>
      <name val="Arial"/>
      <b val="1"/>
      <sz val="9"/>
    </font>
    <font>
      <name val="Arial"/>
      <b val="1"/>
      <color rgb="000000FF"/>
      <sz val="10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A7A4A"/>
      <sz val="12"/>
    </font>
    <font>
      <name val="Arial"/>
      <b val="1"/>
      <color rgb="001A7A4A"/>
      <sz val="10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2C3E50"/>
      </patternFill>
    </fill>
    <fill>
      <patternFill patternType="solid">
        <fgColor rgb="002ECC71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9E79F"/>
      </patternFill>
    </fill>
    <fill>
      <patternFill patternType="solid">
        <fgColor rgb="00D5F5E3"/>
      </patternFill>
    </fill>
    <fill>
      <patternFill patternType="solid">
        <fgColor rgb="00FFE0B2"/>
      </patternFill>
    </fill>
    <fill>
      <patternFill patternType="solid">
        <fgColor rgb="00FADBD8"/>
      </patternFill>
    </fill>
    <fill>
      <patternFill patternType="solid">
        <fgColor rgb="00E8F8F5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8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0" fontId="6" fillId="13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9" borderId="1" applyAlignment="1" pivotButton="0" quotePrefix="0" xfId="0">
      <alignment horizontal="center" vertical="center"/>
    </xf>
    <xf numFmtId="0" fontId="9" fillId="0" borderId="1" pivotButton="0" quotePrefix="0" xfId="0"/>
    <xf numFmtId="3" fontId="8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5" borderId="1" pivotButton="0" quotePrefix="0" xfId="0"/>
    <xf numFmtId="0" fontId="8" fillId="7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11" fillId="8" borderId="1" pivotButton="0" quotePrefix="0" xfId="0"/>
    <xf numFmtId="0" fontId="12" fillId="8" borderId="1" applyAlignment="1" pivotButton="0" quotePrefix="0" xfId="0">
      <alignment horizontal="center"/>
    </xf>
    <xf numFmtId="3" fontId="3" fillId="8" borderId="1" applyAlignment="1" pivotButton="0" quotePrefix="0" xfId="0">
      <alignment horizontal="center"/>
    </xf>
    <xf numFmtId="165" fontId="7" fillId="9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3" fontId="14" fillId="8" borderId="1" applyAlignment="1" pivotButton="0" quotePrefix="0" xfId="0">
      <alignment horizontal="center"/>
    </xf>
    <xf numFmtId="165" fontId="14" fillId="8" borderId="1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6" customWidth="1" min="4" max="4"/>
    <col width="13" customWidth="1" min="5" max="5"/>
    <col width="16" customWidth="1" min="6" max="6"/>
    <col width="12" customWidth="1" min="7" max="7"/>
    <col width="10" customWidth="1" min="8" max="8"/>
    <col width="10" customWidth="1" min="9" max="9"/>
    <col width="14" customWidth="1" min="10" max="10"/>
    <col width="18" customWidth="1" min="11" max="11"/>
    <col width="12" customWidth="1" min="12" max="12"/>
    <col width="10" customWidth="1" min="13" max="13"/>
    <col width="24" customWidth="1" min="14" max="14"/>
  </cols>
  <sheetData>
    <row r="1" ht="30" customHeight="1">
      <c r="A1" s="1" t="inlineStr">
        <is>
          <t>REGISTRO DIARIO DE LEADS - Cirugia Estetica</t>
        </is>
      </c>
    </row>
    <row r="2" ht="16" customHeight="1">
      <c r="A2" s="2" t="inlineStr">
        <is>
          <t>Completar una fila por cada mensaje recibido. Actualizar estado cuando avance el lead.</t>
        </is>
      </c>
    </row>
    <row r="3" ht="28" customHeight="1">
      <c r="A3" s="3" t="inlineStr">
        <is>
          <t>Fecha</t>
        </is>
      </c>
      <c r="B3" s="3" t="inlineStr">
        <is>
          <t>Nombre</t>
        </is>
      </c>
      <c r="C3" s="3" t="inlineStr">
        <is>
          <t>Telefono</t>
        </is>
      </c>
      <c r="D3" s="3" t="inlineStr">
        <is>
          <t>Tratamiento</t>
        </is>
      </c>
      <c r="E3" s="3" t="inlineStr">
        <is>
          <t>Fuente</t>
        </is>
      </c>
      <c r="F3" s="3" t="inlineStr">
        <is>
          <t>Estado</t>
        </is>
      </c>
      <c r="G3" s="3" t="inlineStr">
        <is>
          <t>Turno</t>
        </is>
      </c>
      <c r="H3" s="3" t="inlineStr">
        <is>
          <t>Vino?</t>
        </is>
      </c>
      <c r="I3" s="3" t="inlineStr">
        <is>
          <t>Cerro?</t>
        </is>
      </c>
      <c r="J3" s="3" t="inlineStr">
        <is>
          <t>Monto ARS</t>
        </is>
      </c>
      <c r="K3" s="3" t="inlineStr">
        <is>
          <t>Campana</t>
        </is>
      </c>
      <c r="L3" s="3" t="inlineStr">
        <is>
          <t>Zona</t>
        </is>
      </c>
      <c r="M3" s="3" t="inlineStr">
        <is>
          <t>Msgs Dia</t>
        </is>
      </c>
      <c r="N3" s="3" t="inlineStr">
        <is>
          <t>Notas</t>
        </is>
      </c>
    </row>
    <row r="4" ht="16" customHeight="1">
      <c r="A4" s="4" t="n"/>
      <c r="B4" s="5" t="n"/>
      <c r="C4" s="5" t="n"/>
      <c r="D4" s="5" t="n"/>
      <c r="E4" s="6" t="n"/>
      <c r="F4" s="7" t="n"/>
      <c r="G4" s="4" t="n"/>
      <c r="H4" s="8" t="n"/>
      <c r="I4" s="8" t="n"/>
      <c r="J4" s="9" t="n"/>
      <c r="K4" s="6" t="n"/>
      <c r="L4" s="6" t="n"/>
      <c r="M4" s="10" t="n"/>
      <c r="N4" s="5" t="n"/>
    </row>
    <row r="5" ht="16" customHeight="1">
      <c r="A5" s="4" t="n"/>
      <c r="B5" s="5" t="n"/>
      <c r="C5" s="5" t="n"/>
      <c r="D5" s="5" t="n"/>
      <c r="E5" s="6" t="n"/>
      <c r="F5" s="7" t="n"/>
      <c r="G5" s="4" t="n"/>
      <c r="H5" s="8" t="n"/>
      <c r="I5" s="8" t="n"/>
      <c r="J5" s="9" t="n"/>
      <c r="K5" s="6" t="n"/>
      <c r="L5" s="6" t="n"/>
      <c r="M5" s="10" t="n"/>
      <c r="N5" s="5" t="n"/>
    </row>
    <row r="6" ht="16" customHeight="1">
      <c r="A6" s="4" t="n"/>
      <c r="B6" s="5" t="n"/>
      <c r="C6" s="5" t="n"/>
      <c r="D6" s="5" t="n"/>
      <c r="E6" s="6" t="n"/>
      <c r="F6" s="7" t="n"/>
      <c r="G6" s="4" t="n"/>
      <c r="H6" s="8" t="n"/>
      <c r="I6" s="8" t="n"/>
      <c r="J6" s="9" t="n"/>
      <c r="K6" s="6" t="n"/>
      <c r="L6" s="6" t="n"/>
      <c r="M6" s="10" t="n"/>
      <c r="N6" s="5" t="n"/>
    </row>
    <row r="7" ht="16" customHeight="1">
      <c r="A7" s="4" t="n"/>
      <c r="B7" s="5" t="n"/>
      <c r="C7" s="5" t="n"/>
      <c r="D7" s="5" t="n"/>
      <c r="E7" s="6" t="n"/>
      <c r="F7" s="7" t="n"/>
      <c r="G7" s="4" t="n"/>
      <c r="H7" s="8" t="n"/>
      <c r="I7" s="8" t="n"/>
      <c r="J7" s="9" t="n"/>
      <c r="K7" s="6" t="n"/>
      <c r="L7" s="6" t="n"/>
      <c r="M7" s="10" t="n"/>
      <c r="N7" s="5" t="n"/>
    </row>
    <row r="8" ht="16" customHeight="1">
      <c r="A8" s="4" t="n"/>
      <c r="B8" s="5" t="n"/>
      <c r="C8" s="5" t="n"/>
      <c r="D8" s="5" t="n"/>
      <c r="E8" s="6" t="n"/>
      <c r="F8" s="7" t="n"/>
      <c r="G8" s="4" t="n"/>
      <c r="H8" s="8" t="n"/>
      <c r="I8" s="8" t="n"/>
      <c r="J8" s="9" t="n"/>
      <c r="K8" s="6" t="n"/>
      <c r="L8" s="6" t="n"/>
      <c r="M8" s="10" t="n"/>
      <c r="N8" s="5" t="n"/>
    </row>
    <row r="9" ht="16" customHeight="1">
      <c r="A9" s="4" t="n"/>
      <c r="B9" s="5" t="n"/>
      <c r="C9" s="5" t="n"/>
      <c r="D9" s="5" t="n"/>
      <c r="E9" s="6" t="n"/>
      <c r="F9" s="7" t="n"/>
      <c r="G9" s="4" t="n"/>
      <c r="H9" s="8" t="n"/>
      <c r="I9" s="8" t="n"/>
      <c r="J9" s="9" t="n"/>
      <c r="K9" s="6" t="n"/>
      <c r="L9" s="6" t="n"/>
      <c r="M9" s="10" t="n"/>
      <c r="N9" s="5" t="n"/>
    </row>
    <row r="10" ht="16" customHeight="1">
      <c r="A10" s="4" t="n"/>
      <c r="B10" s="5" t="n"/>
      <c r="C10" s="5" t="n"/>
      <c r="D10" s="5" t="n"/>
      <c r="E10" s="6" t="n"/>
      <c r="F10" s="7" t="n"/>
      <c r="G10" s="4" t="n"/>
      <c r="H10" s="8" t="n"/>
      <c r="I10" s="8" t="n"/>
      <c r="J10" s="9" t="n"/>
      <c r="K10" s="6" t="n"/>
      <c r="L10" s="6" t="n"/>
      <c r="M10" s="10" t="n"/>
      <c r="N10" s="5" t="n"/>
    </row>
    <row r="11" ht="16" customHeight="1">
      <c r="A11" s="4" t="n"/>
      <c r="B11" s="5" t="n"/>
      <c r="C11" s="5" t="n"/>
      <c r="D11" s="5" t="n"/>
      <c r="E11" s="6" t="n"/>
      <c r="F11" s="7" t="n"/>
      <c r="G11" s="4" t="n"/>
      <c r="H11" s="8" t="n"/>
      <c r="I11" s="8" t="n"/>
      <c r="J11" s="9" t="n"/>
      <c r="K11" s="6" t="n"/>
      <c r="L11" s="6" t="n"/>
      <c r="M11" s="10" t="n"/>
      <c r="N11" s="5" t="n"/>
    </row>
    <row r="12" ht="16" customHeight="1">
      <c r="A12" s="4" t="n"/>
      <c r="B12" s="5" t="n"/>
      <c r="C12" s="5" t="n"/>
      <c r="D12" s="5" t="n"/>
      <c r="E12" s="6" t="n"/>
      <c r="F12" s="7" t="n"/>
      <c r="G12" s="4" t="n"/>
      <c r="H12" s="8" t="n"/>
      <c r="I12" s="8" t="n"/>
      <c r="J12" s="9" t="n"/>
      <c r="K12" s="6" t="n"/>
      <c r="L12" s="6" t="n"/>
      <c r="M12" s="10" t="n"/>
      <c r="N12" s="5" t="n"/>
    </row>
    <row r="13" ht="16" customHeight="1">
      <c r="A13" s="4" t="n"/>
      <c r="B13" s="5" t="n"/>
      <c r="C13" s="5" t="n"/>
      <c r="D13" s="5" t="n"/>
      <c r="E13" s="6" t="n"/>
      <c r="F13" s="7" t="n"/>
      <c r="G13" s="4" t="n"/>
      <c r="H13" s="8" t="n"/>
      <c r="I13" s="8" t="n"/>
      <c r="J13" s="9" t="n"/>
      <c r="K13" s="6" t="n"/>
      <c r="L13" s="6" t="n"/>
      <c r="M13" s="10" t="n"/>
      <c r="N13" s="5" t="n"/>
    </row>
    <row r="14" ht="16" customHeight="1">
      <c r="A14" s="4" t="n"/>
      <c r="B14" s="5" t="n"/>
      <c r="C14" s="5" t="n"/>
      <c r="D14" s="5" t="n"/>
      <c r="E14" s="6" t="n"/>
      <c r="F14" s="7" t="n"/>
      <c r="G14" s="4" t="n"/>
      <c r="H14" s="8" t="n"/>
      <c r="I14" s="8" t="n"/>
      <c r="J14" s="9" t="n"/>
      <c r="K14" s="6" t="n"/>
      <c r="L14" s="6" t="n"/>
      <c r="M14" s="10" t="n"/>
      <c r="N14" s="5" t="n"/>
    </row>
    <row r="15" ht="16" customHeight="1">
      <c r="A15" s="4" t="n"/>
      <c r="B15" s="5" t="n"/>
      <c r="C15" s="5" t="n"/>
      <c r="D15" s="5" t="n"/>
      <c r="E15" s="6" t="n"/>
      <c r="F15" s="7" t="n"/>
      <c r="G15" s="4" t="n"/>
      <c r="H15" s="8" t="n"/>
      <c r="I15" s="8" t="n"/>
      <c r="J15" s="9" t="n"/>
      <c r="K15" s="6" t="n"/>
      <c r="L15" s="6" t="n"/>
      <c r="M15" s="10" t="n"/>
      <c r="N15" s="5" t="n"/>
    </row>
    <row r="16" ht="16" customHeight="1">
      <c r="A16" s="4" t="n"/>
      <c r="B16" s="5" t="n"/>
      <c r="C16" s="5" t="n"/>
      <c r="D16" s="5" t="n"/>
      <c r="E16" s="6" t="n"/>
      <c r="F16" s="7" t="n"/>
      <c r="G16" s="4" t="n"/>
      <c r="H16" s="8" t="n"/>
      <c r="I16" s="8" t="n"/>
      <c r="J16" s="9" t="n"/>
      <c r="K16" s="6" t="n"/>
      <c r="L16" s="6" t="n"/>
      <c r="M16" s="10" t="n"/>
      <c r="N16" s="5" t="n"/>
    </row>
    <row r="17" ht="16" customHeight="1">
      <c r="A17" s="4" t="n"/>
      <c r="B17" s="5" t="n"/>
      <c r="C17" s="5" t="n"/>
      <c r="D17" s="5" t="n"/>
      <c r="E17" s="6" t="n"/>
      <c r="F17" s="7" t="n"/>
      <c r="G17" s="4" t="n"/>
      <c r="H17" s="8" t="n"/>
      <c r="I17" s="8" t="n"/>
      <c r="J17" s="9" t="n"/>
      <c r="K17" s="6" t="n"/>
      <c r="L17" s="6" t="n"/>
      <c r="M17" s="10" t="n"/>
      <c r="N17" s="5" t="n"/>
    </row>
    <row r="18" ht="16" customHeight="1">
      <c r="A18" s="4" t="n"/>
      <c r="B18" s="5" t="n"/>
      <c r="C18" s="5" t="n"/>
      <c r="D18" s="5" t="n"/>
      <c r="E18" s="6" t="n"/>
      <c r="F18" s="7" t="n"/>
      <c r="G18" s="4" t="n"/>
      <c r="H18" s="8" t="n"/>
      <c r="I18" s="8" t="n"/>
      <c r="J18" s="9" t="n"/>
      <c r="K18" s="6" t="n"/>
      <c r="L18" s="6" t="n"/>
      <c r="M18" s="10" t="n"/>
      <c r="N18" s="5" t="n"/>
    </row>
    <row r="19" ht="16" customHeight="1">
      <c r="A19" s="4" t="n"/>
      <c r="B19" s="5" t="n"/>
      <c r="C19" s="5" t="n"/>
      <c r="D19" s="5" t="n"/>
      <c r="E19" s="6" t="n"/>
      <c r="F19" s="7" t="n"/>
      <c r="G19" s="4" t="n"/>
      <c r="H19" s="8" t="n"/>
      <c r="I19" s="8" t="n"/>
      <c r="J19" s="9" t="n"/>
      <c r="K19" s="6" t="n"/>
      <c r="L19" s="6" t="n"/>
      <c r="M19" s="10" t="n"/>
      <c r="N19" s="5" t="n"/>
    </row>
    <row r="20" ht="16" customHeight="1">
      <c r="A20" s="4" t="n"/>
      <c r="B20" s="5" t="n"/>
      <c r="C20" s="5" t="n"/>
      <c r="D20" s="5" t="n"/>
      <c r="E20" s="6" t="n"/>
      <c r="F20" s="7" t="n"/>
      <c r="G20" s="4" t="n"/>
      <c r="H20" s="8" t="n"/>
      <c r="I20" s="8" t="n"/>
      <c r="J20" s="9" t="n"/>
      <c r="K20" s="6" t="n"/>
      <c r="L20" s="6" t="n"/>
      <c r="M20" s="10" t="n"/>
      <c r="N20" s="5" t="n"/>
    </row>
    <row r="21" ht="16" customHeight="1">
      <c r="A21" s="4" t="n"/>
      <c r="B21" s="5" t="n"/>
      <c r="C21" s="5" t="n"/>
      <c r="D21" s="5" t="n"/>
      <c r="E21" s="6" t="n"/>
      <c r="F21" s="7" t="n"/>
      <c r="G21" s="4" t="n"/>
      <c r="H21" s="8" t="n"/>
      <c r="I21" s="8" t="n"/>
      <c r="J21" s="9" t="n"/>
      <c r="K21" s="6" t="n"/>
      <c r="L21" s="6" t="n"/>
      <c r="M21" s="10" t="n"/>
      <c r="N21" s="5" t="n"/>
    </row>
    <row r="22" ht="16" customHeight="1">
      <c r="A22" s="4" t="n"/>
      <c r="B22" s="5" t="n"/>
      <c r="C22" s="5" t="n"/>
      <c r="D22" s="5" t="n"/>
      <c r="E22" s="6" t="n"/>
      <c r="F22" s="7" t="n"/>
      <c r="G22" s="4" t="n"/>
      <c r="H22" s="8" t="n"/>
      <c r="I22" s="8" t="n"/>
      <c r="J22" s="9" t="n"/>
      <c r="K22" s="6" t="n"/>
      <c r="L22" s="6" t="n"/>
      <c r="M22" s="10" t="n"/>
      <c r="N22" s="5" t="n"/>
    </row>
    <row r="23" ht="16" customHeight="1">
      <c r="A23" s="4" t="n"/>
      <c r="B23" s="5" t="n"/>
      <c r="C23" s="5" t="n"/>
      <c r="D23" s="5" t="n"/>
      <c r="E23" s="6" t="n"/>
      <c r="F23" s="7" t="n"/>
      <c r="G23" s="4" t="n"/>
      <c r="H23" s="8" t="n"/>
      <c r="I23" s="8" t="n"/>
      <c r="J23" s="9" t="n"/>
      <c r="K23" s="6" t="n"/>
      <c r="L23" s="6" t="n"/>
      <c r="M23" s="10" t="n"/>
      <c r="N23" s="5" t="n"/>
    </row>
    <row r="24" ht="16" customHeight="1">
      <c r="A24" s="4" t="n"/>
      <c r="B24" s="5" t="n"/>
      <c r="C24" s="5" t="n"/>
      <c r="D24" s="5" t="n"/>
      <c r="E24" s="6" t="n"/>
      <c r="F24" s="7" t="n"/>
      <c r="G24" s="4" t="n"/>
      <c r="H24" s="8" t="n"/>
      <c r="I24" s="8" t="n"/>
      <c r="J24" s="9" t="n"/>
      <c r="K24" s="6" t="n"/>
      <c r="L24" s="6" t="n"/>
      <c r="M24" s="10" t="n"/>
      <c r="N24" s="5" t="n"/>
    </row>
    <row r="25" ht="16" customHeight="1">
      <c r="A25" s="4" t="n"/>
      <c r="B25" s="5" t="n"/>
      <c r="C25" s="5" t="n"/>
      <c r="D25" s="5" t="n"/>
      <c r="E25" s="6" t="n"/>
      <c r="F25" s="7" t="n"/>
      <c r="G25" s="4" t="n"/>
      <c r="H25" s="8" t="n"/>
      <c r="I25" s="8" t="n"/>
      <c r="J25" s="9" t="n"/>
      <c r="K25" s="6" t="n"/>
      <c r="L25" s="6" t="n"/>
      <c r="M25" s="10" t="n"/>
      <c r="N25" s="5" t="n"/>
    </row>
    <row r="26" ht="16" customHeight="1">
      <c r="A26" s="4" t="n"/>
      <c r="B26" s="5" t="n"/>
      <c r="C26" s="5" t="n"/>
      <c r="D26" s="5" t="n"/>
      <c r="E26" s="6" t="n"/>
      <c r="F26" s="7" t="n"/>
      <c r="G26" s="4" t="n"/>
      <c r="H26" s="8" t="n"/>
      <c r="I26" s="8" t="n"/>
      <c r="J26" s="9" t="n"/>
      <c r="K26" s="6" t="n"/>
      <c r="L26" s="6" t="n"/>
      <c r="M26" s="10" t="n"/>
      <c r="N26" s="5" t="n"/>
    </row>
    <row r="27" ht="16" customHeight="1">
      <c r="A27" s="4" t="n"/>
      <c r="B27" s="5" t="n"/>
      <c r="C27" s="5" t="n"/>
      <c r="D27" s="5" t="n"/>
      <c r="E27" s="6" t="n"/>
      <c r="F27" s="7" t="n"/>
      <c r="G27" s="4" t="n"/>
      <c r="H27" s="8" t="n"/>
      <c r="I27" s="8" t="n"/>
      <c r="J27" s="9" t="n"/>
      <c r="K27" s="6" t="n"/>
      <c r="L27" s="6" t="n"/>
      <c r="M27" s="10" t="n"/>
      <c r="N27" s="5" t="n"/>
    </row>
    <row r="28" ht="16" customHeight="1">
      <c r="A28" s="4" t="n"/>
      <c r="B28" s="5" t="n"/>
      <c r="C28" s="5" t="n"/>
      <c r="D28" s="5" t="n"/>
      <c r="E28" s="6" t="n"/>
      <c r="F28" s="7" t="n"/>
      <c r="G28" s="4" t="n"/>
      <c r="H28" s="8" t="n"/>
      <c r="I28" s="8" t="n"/>
      <c r="J28" s="9" t="n"/>
      <c r="K28" s="6" t="n"/>
      <c r="L28" s="6" t="n"/>
      <c r="M28" s="10" t="n"/>
      <c r="N28" s="5" t="n"/>
    </row>
    <row r="29" ht="16" customHeight="1">
      <c r="A29" s="4" t="n"/>
      <c r="B29" s="5" t="n"/>
      <c r="C29" s="5" t="n"/>
      <c r="D29" s="5" t="n"/>
      <c r="E29" s="6" t="n"/>
      <c r="F29" s="7" t="n"/>
      <c r="G29" s="4" t="n"/>
      <c r="H29" s="8" t="n"/>
      <c r="I29" s="8" t="n"/>
      <c r="J29" s="9" t="n"/>
      <c r="K29" s="6" t="n"/>
      <c r="L29" s="6" t="n"/>
      <c r="M29" s="10" t="n"/>
      <c r="N29" s="5" t="n"/>
    </row>
    <row r="30" ht="16" customHeight="1">
      <c r="A30" s="4" t="n"/>
      <c r="B30" s="5" t="n"/>
      <c r="C30" s="5" t="n"/>
      <c r="D30" s="5" t="n"/>
      <c r="E30" s="6" t="n"/>
      <c r="F30" s="7" t="n"/>
      <c r="G30" s="4" t="n"/>
      <c r="H30" s="8" t="n"/>
      <c r="I30" s="8" t="n"/>
      <c r="J30" s="9" t="n"/>
      <c r="K30" s="6" t="n"/>
      <c r="L30" s="6" t="n"/>
      <c r="M30" s="10" t="n"/>
      <c r="N30" s="5" t="n"/>
    </row>
    <row r="31" ht="16" customHeight="1">
      <c r="A31" s="4" t="n"/>
      <c r="B31" s="5" t="n"/>
      <c r="C31" s="5" t="n"/>
      <c r="D31" s="5" t="n"/>
      <c r="E31" s="6" t="n"/>
      <c r="F31" s="7" t="n"/>
      <c r="G31" s="4" t="n"/>
      <c r="H31" s="8" t="n"/>
      <c r="I31" s="8" t="n"/>
      <c r="J31" s="9" t="n"/>
      <c r="K31" s="6" t="n"/>
      <c r="L31" s="6" t="n"/>
      <c r="M31" s="10" t="n"/>
      <c r="N31" s="5" t="n"/>
    </row>
    <row r="32" ht="16" customHeight="1">
      <c r="A32" s="4" t="n"/>
      <c r="B32" s="5" t="n"/>
      <c r="C32" s="5" t="n"/>
      <c r="D32" s="5" t="n"/>
      <c r="E32" s="6" t="n"/>
      <c r="F32" s="7" t="n"/>
      <c r="G32" s="4" t="n"/>
      <c r="H32" s="8" t="n"/>
      <c r="I32" s="8" t="n"/>
      <c r="J32" s="9" t="n"/>
      <c r="K32" s="6" t="n"/>
      <c r="L32" s="6" t="n"/>
      <c r="M32" s="10" t="n"/>
      <c r="N32" s="5" t="n"/>
    </row>
    <row r="33" ht="16" customHeight="1">
      <c r="A33" s="4" t="n"/>
      <c r="B33" s="5" t="n"/>
      <c r="C33" s="5" t="n"/>
      <c r="D33" s="5" t="n"/>
      <c r="E33" s="6" t="n"/>
      <c r="F33" s="7" t="n"/>
      <c r="G33" s="4" t="n"/>
      <c r="H33" s="8" t="n"/>
      <c r="I33" s="8" t="n"/>
      <c r="J33" s="9" t="n"/>
      <c r="K33" s="6" t="n"/>
      <c r="L33" s="6" t="n"/>
      <c r="M33" s="10" t="n"/>
      <c r="N33" s="5" t="n"/>
    </row>
    <row r="34" ht="16" customHeight="1">
      <c r="A34" s="4" t="n"/>
      <c r="B34" s="5" t="n"/>
      <c r="C34" s="5" t="n"/>
      <c r="D34" s="5" t="n"/>
      <c r="E34" s="6" t="n"/>
      <c r="F34" s="7" t="n"/>
      <c r="G34" s="4" t="n"/>
      <c r="H34" s="8" t="n"/>
      <c r="I34" s="8" t="n"/>
      <c r="J34" s="9" t="n"/>
      <c r="K34" s="6" t="n"/>
      <c r="L34" s="6" t="n"/>
      <c r="M34" s="10" t="n"/>
      <c r="N34" s="5" t="n"/>
    </row>
    <row r="35" ht="16" customHeight="1">
      <c r="A35" s="4" t="n"/>
      <c r="B35" s="5" t="n"/>
      <c r="C35" s="5" t="n"/>
      <c r="D35" s="5" t="n"/>
      <c r="E35" s="6" t="n"/>
      <c r="F35" s="7" t="n"/>
      <c r="G35" s="4" t="n"/>
      <c r="H35" s="8" t="n"/>
      <c r="I35" s="8" t="n"/>
      <c r="J35" s="9" t="n"/>
      <c r="K35" s="6" t="n"/>
      <c r="L35" s="6" t="n"/>
      <c r="M35" s="10" t="n"/>
      <c r="N35" s="5" t="n"/>
    </row>
    <row r="36" ht="16" customHeight="1">
      <c r="A36" s="4" t="n"/>
      <c r="B36" s="5" t="n"/>
      <c r="C36" s="5" t="n"/>
      <c r="D36" s="5" t="n"/>
      <c r="E36" s="6" t="n"/>
      <c r="F36" s="7" t="n"/>
      <c r="G36" s="4" t="n"/>
      <c r="H36" s="8" t="n"/>
      <c r="I36" s="8" t="n"/>
      <c r="J36" s="9" t="n"/>
      <c r="K36" s="6" t="n"/>
      <c r="L36" s="6" t="n"/>
      <c r="M36" s="10" t="n"/>
      <c r="N36" s="5" t="n"/>
    </row>
    <row r="37" ht="16" customHeight="1">
      <c r="A37" s="4" t="n"/>
      <c r="B37" s="5" t="n"/>
      <c r="C37" s="5" t="n"/>
      <c r="D37" s="5" t="n"/>
      <c r="E37" s="6" t="n"/>
      <c r="F37" s="7" t="n"/>
      <c r="G37" s="4" t="n"/>
      <c r="H37" s="8" t="n"/>
      <c r="I37" s="8" t="n"/>
      <c r="J37" s="9" t="n"/>
      <c r="K37" s="6" t="n"/>
      <c r="L37" s="6" t="n"/>
      <c r="M37" s="10" t="n"/>
      <c r="N37" s="5" t="n"/>
    </row>
    <row r="38" ht="16" customHeight="1">
      <c r="A38" s="4" t="n"/>
      <c r="B38" s="5" t="n"/>
      <c r="C38" s="5" t="n"/>
      <c r="D38" s="5" t="n"/>
      <c r="E38" s="6" t="n"/>
      <c r="F38" s="7" t="n"/>
      <c r="G38" s="4" t="n"/>
      <c r="H38" s="8" t="n"/>
      <c r="I38" s="8" t="n"/>
      <c r="J38" s="9" t="n"/>
      <c r="K38" s="6" t="n"/>
      <c r="L38" s="6" t="n"/>
      <c r="M38" s="10" t="n"/>
      <c r="N38" s="5" t="n"/>
    </row>
    <row r="39" ht="16" customHeight="1">
      <c r="A39" s="4" t="n"/>
      <c r="B39" s="5" t="n"/>
      <c r="C39" s="5" t="n"/>
      <c r="D39" s="5" t="n"/>
      <c r="E39" s="6" t="n"/>
      <c r="F39" s="7" t="n"/>
      <c r="G39" s="4" t="n"/>
      <c r="H39" s="8" t="n"/>
      <c r="I39" s="8" t="n"/>
      <c r="J39" s="9" t="n"/>
      <c r="K39" s="6" t="n"/>
      <c r="L39" s="6" t="n"/>
      <c r="M39" s="10" t="n"/>
      <c r="N39" s="5" t="n"/>
    </row>
    <row r="40" ht="16" customHeight="1">
      <c r="A40" s="4" t="n"/>
      <c r="B40" s="5" t="n"/>
      <c r="C40" s="5" t="n"/>
      <c r="D40" s="5" t="n"/>
      <c r="E40" s="6" t="n"/>
      <c r="F40" s="7" t="n"/>
      <c r="G40" s="4" t="n"/>
      <c r="H40" s="8" t="n"/>
      <c r="I40" s="8" t="n"/>
      <c r="J40" s="9" t="n"/>
      <c r="K40" s="6" t="n"/>
      <c r="L40" s="6" t="n"/>
      <c r="M40" s="10" t="n"/>
      <c r="N40" s="5" t="n"/>
    </row>
    <row r="41" ht="16" customHeight="1">
      <c r="A41" s="4" t="n"/>
      <c r="B41" s="5" t="n"/>
      <c r="C41" s="5" t="n"/>
      <c r="D41" s="5" t="n"/>
      <c r="E41" s="6" t="n"/>
      <c r="F41" s="7" t="n"/>
      <c r="G41" s="4" t="n"/>
      <c r="H41" s="8" t="n"/>
      <c r="I41" s="8" t="n"/>
      <c r="J41" s="9" t="n"/>
      <c r="K41" s="6" t="n"/>
      <c r="L41" s="6" t="n"/>
      <c r="M41" s="10" t="n"/>
      <c r="N41" s="5" t="n"/>
    </row>
    <row r="42" ht="16" customHeight="1">
      <c r="A42" s="4" t="n"/>
      <c r="B42" s="5" t="n"/>
      <c r="C42" s="5" t="n"/>
      <c r="D42" s="5" t="n"/>
      <c r="E42" s="6" t="n"/>
      <c r="F42" s="7" t="n"/>
      <c r="G42" s="4" t="n"/>
      <c r="H42" s="8" t="n"/>
      <c r="I42" s="8" t="n"/>
      <c r="J42" s="9" t="n"/>
      <c r="K42" s="6" t="n"/>
      <c r="L42" s="6" t="n"/>
      <c r="M42" s="10" t="n"/>
      <c r="N42" s="5" t="n"/>
    </row>
    <row r="43" ht="16" customHeight="1">
      <c r="A43" s="4" t="n"/>
      <c r="B43" s="5" t="n"/>
      <c r="C43" s="5" t="n"/>
      <c r="D43" s="5" t="n"/>
      <c r="E43" s="6" t="n"/>
      <c r="F43" s="7" t="n"/>
      <c r="G43" s="4" t="n"/>
      <c r="H43" s="8" t="n"/>
      <c r="I43" s="8" t="n"/>
      <c r="J43" s="9" t="n"/>
      <c r="K43" s="6" t="n"/>
      <c r="L43" s="6" t="n"/>
      <c r="M43" s="10" t="n"/>
      <c r="N43" s="5" t="n"/>
    </row>
    <row r="44" ht="16" customHeight="1">
      <c r="A44" s="4" t="n"/>
      <c r="B44" s="5" t="n"/>
      <c r="C44" s="5" t="n"/>
      <c r="D44" s="5" t="n"/>
      <c r="E44" s="6" t="n"/>
      <c r="F44" s="7" t="n"/>
      <c r="G44" s="4" t="n"/>
      <c r="H44" s="8" t="n"/>
      <c r="I44" s="8" t="n"/>
      <c r="J44" s="9" t="n"/>
      <c r="K44" s="6" t="n"/>
      <c r="L44" s="6" t="n"/>
      <c r="M44" s="10" t="n"/>
      <c r="N44" s="5" t="n"/>
    </row>
    <row r="45" ht="16" customHeight="1">
      <c r="A45" s="4" t="n"/>
      <c r="B45" s="5" t="n"/>
      <c r="C45" s="5" t="n"/>
      <c r="D45" s="5" t="n"/>
      <c r="E45" s="6" t="n"/>
      <c r="F45" s="7" t="n"/>
      <c r="G45" s="4" t="n"/>
      <c r="H45" s="8" t="n"/>
      <c r="I45" s="8" t="n"/>
      <c r="J45" s="9" t="n"/>
      <c r="K45" s="6" t="n"/>
      <c r="L45" s="6" t="n"/>
      <c r="M45" s="10" t="n"/>
      <c r="N45" s="5" t="n"/>
    </row>
    <row r="46" ht="16" customHeight="1">
      <c r="A46" s="4" t="n"/>
      <c r="B46" s="5" t="n"/>
      <c r="C46" s="5" t="n"/>
      <c r="D46" s="5" t="n"/>
      <c r="E46" s="6" t="n"/>
      <c r="F46" s="7" t="n"/>
      <c r="G46" s="4" t="n"/>
      <c r="H46" s="8" t="n"/>
      <c r="I46" s="8" t="n"/>
      <c r="J46" s="9" t="n"/>
      <c r="K46" s="6" t="n"/>
      <c r="L46" s="6" t="n"/>
      <c r="M46" s="10" t="n"/>
      <c r="N46" s="5" t="n"/>
    </row>
    <row r="47" ht="16" customHeight="1">
      <c r="A47" s="4" t="n"/>
      <c r="B47" s="5" t="n"/>
      <c r="C47" s="5" t="n"/>
      <c r="D47" s="5" t="n"/>
      <c r="E47" s="6" t="n"/>
      <c r="F47" s="7" t="n"/>
      <c r="G47" s="4" t="n"/>
      <c r="H47" s="8" t="n"/>
      <c r="I47" s="8" t="n"/>
      <c r="J47" s="9" t="n"/>
      <c r="K47" s="6" t="n"/>
      <c r="L47" s="6" t="n"/>
      <c r="M47" s="10" t="n"/>
      <c r="N47" s="5" t="n"/>
    </row>
    <row r="48" ht="16" customHeight="1">
      <c r="A48" s="4" t="n"/>
      <c r="B48" s="5" t="n"/>
      <c r="C48" s="5" t="n"/>
      <c r="D48" s="5" t="n"/>
      <c r="E48" s="6" t="n"/>
      <c r="F48" s="7" t="n"/>
      <c r="G48" s="4" t="n"/>
      <c r="H48" s="8" t="n"/>
      <c r="I48" s="8" t="n"/>
      <c r="J48" s="9" t="n"/>
      <c r="K48" s="6" t="n"/>
      <c r="L48" s="6" t="n"/>
      <c r="M48" s="10" t="n"/>
      <c r="N48" s="5" t="n"/>
    </row>
    <row r="49" ht="16" customHeight="1">
      <c r="A49" s="4" t="n"/>
      <c r="B49" s="5" t="n"/>
      <c r="C49" s="5" t="n"/>
      <c r="D49" s="5" t="n"/>
      <c r="E49" s="6" t="n"/>
      <c r="F49" s="7" t="n"/>
      <c r="G49" s="4" t="n"/>
      <c r="H49" s="8" t="n"/>
      <c r="I49" s="8" t="n"/>
      <c r="J49" s="9" t="n"/>
      <c r="K49" s="6" t="n"/>
      <c r="L49" s="6" t="n"/>
      <c r="M49" s="10" t="n"/>
      <c r="N49" s="5" t="n"/>
    </row>
    <row r="50" ht="16" customHeight="1">
      <c r="A50" s="4" t="n"/>
      <c r="B50" s="5" t="n"/>
      <c r="C50" s="5" t="n"/>
      <c r="D50" s="5" t="n"/>
      <c r="E50" s="6" t="n"/>
      <c r="F50" s="7" t="n"/>
      <c r="G50" s="4" t="n"/>
      <c r="H50" s="8" t="n"/>
      <c r="I50" s="8" t="n"/>
      <c r="J50" s="9" t="n"/>
      <c r="K50" s="6" t="n"/>
      <c r="L50" s="6" t="n"/>
      <c r="M50" s="10" t="n"/>
      <c r="N50" s="5" t="n"/>
    </row>
    <row r="51" ht="16" customHeight="1">
      <c r="A51" s="4" t="n"/>
      <c r="B51" s="5" t="n"/>
      <c r="C51" s="5" t="n"/>
      <c r="D51" s="5" t="n"/>
      <c r="E51" s="6" t="n"/>
      <c r="F51" s="7" t="n"/>
      <c r="G51" s="4" t="n"/>
      <c r="H51" s="8" t="n"/>
      <c r="I51" s="8" t="n"/>
      <c r="J51" s="9" t="n"/>
      <c r="K51" s="6" t="n"/>
      <c r="L51" s="6" t="n"/>
      <c r="M51" s="10" t="n"/>
      <c r="N51" s="5" t="n"/>
    </row>
    <row r="52" ht="16" customHeight="1">
      <c r="A52" s="4" t="n"/>
      <c r="B52" s="5" t="n"/>
      <c r="C52" s="5" t="n"/>
      <c r="D52" s="5" t="n"/>
      <c r="E52" s="6" t="n"/>
      <c r="F52" s="7" t="n"/>
      <c r="G52" s="4" t="n"/>
      <c r="H52" s="8" t="n"/>
      <c r="I52" s="8" t="n"/>
      <c r="J52" s="9" t="n"/>
      <c r="K52" s="6" t="n"/>
      <c r="L52" s="6" t="n"/>
      <c r="M52" s="10" t="n"/>
      <c r="N52" s="5" t="n"/>
    </row>
    <row r="53" ht="16" customHeight="1">
      <c r="A53" s="4" t="n"/>
      <c r="B53" s="5" t="n"/>
      <c r="C53" s="5" t="n"/>
      <c r="D53" s="5" t="n"/>
      <c r="E53" s="6" t="n"/>
      <c r="F53" s="7" t="n"/>
      <c r="G53" s="4" t="n"/>
      <c r="H53" s="8" t="n"/>
      <c r="I53" s="8" t="n"/>
      <c r="J53" s="9" t="n"/>
      <c r="K53" s="6" t="n"/>
      <c r="L53" s="6" t="n"/>
      <c r="M53" s="10" t="n"/>
      <c r="N53" s="5" t="n"/>
    </row>
    <row r="54" ht="16" customHeight="1">
      <c r="A54" s="4" t="n"/>
      <c r="B54" s="5" t="n"/>
      <c r="C54" s="5" t="n"/>
      <c r="D54" s="5" t="n"/>
      <c r="E54" s="6" t="n"/>
      <c r="F54" s="7" t="n"/>
      <c r="G54" s="4" t="n"/>
      <c r="H54" s="8" t="n"/>
      <c r="I54" s="8" t="n"/>
      <c r="J54" s="9" t="n"/>
      <c r="K54" s="6" t="n"/>
      <c r="L54" s="6" t="n"/>
      <c r="M54" s="10" t="n"/>
      <c r="N54" s="5" t="n"/>
    </row>
    <row r="55" ht="16" customHeight="1">
      <c r="A55" s="4" t="n"/>
      <c r="B55" s="5" t="n"/>
      <c r="C55" s="5" t="n"/>
      <c r="D55" s="5" t="n"/>
      <c r="E55" s="6" t="n"/>
      <c r="F55" s="7" t="n"/>
      <c r="G55" s="4" t="n"/>
      <c r="H55" s="8" t="n"/>
      <c r="I55" s="8" t="n"/>
      <c r="J55" s="9" t="n"/>
      <c r="K55" s="6" t="n"/>
      <c r="L55" s="6" t="n"/>
      <c r="M55" s="10" t="n"/>
      <c r="N55" s="5" t="n"/>
    </row>
    <row r="56" ht="16" customHeight="1">
      <c r="A56" s="4" t="n"/>
      <c r="B56" s="5" t="n"/>
      <c r="C56" s="5" t="n"/>
      <c r="D56" s="5" t="n"/>
      <c r="E56" s="6" t="n"/>
      <c r="F56" s="7" t="n"/>
      <c r="G56" s="4" t="n"/>
      <c r="H56" s="8" t="n"/>
      <c r="I56" s="8" t="n"/>
      <c r="J56" s="9" t="n"/>
      <c r="K56" s="6" t="n"/>
      <c r="L56" s="6" t="n"/>
      <c r="M56" s="10" t="n"/>
      <c r="N56" s="5" t="n"/>
    </row>
    <row r="57" ht="16" customHeight="1">
      <c r="A57" s="4" t="n"/>
      <c r="B57" s="5" t="n"/>
      <c r="C57" s="5" t="n"/>
      <c r="D57" s="5" t="n"/>
      <c r="E57" s="6" t="n"/>
      <c r="F57" s="7" t="n"/>
      <c r="G57" s="4" t="n"/>
      <c r="H57" s="8" t="n"/>
      <c r="I57" s="8" t="n"/>
      <c r="J57" s="9" t="n"/>
      <c r="K57" s="6" t="n"/>
      <c r="L57" s="6" t="n"/>
      <c r="M57" s="10" t="n"/>
      <c r="N57" s="5" t="n"/>
    </row>
    <row r="58" ht="16" customHeight="1">
      <c r="A58" s="4" t="n"/>
      <c r="B58" s="5" t="n"/>
      <c r="C58" s="5" t="n"/>
      <c r="D58" s="5" t="n"/>
      <c r="E58" s="6" t="n"/>
      <c r="F58" s="7" t="n"/>
      <c r="G58" s="4" t="n"/>
      <c r="H58" s="8" t="n"/>
      <c r="I58" s="8" t="n"/>
      <c r="J58" s="9" t="n"/>
      <c r="K58" s="6" t="n"/>
      <c r="L58" s="6" t="n"/>
      <c r="M58" s="10" t="n"/>
      <c r="N58" s="5" t="n"/>
    </row>
    <row r="59" ht="16" customHeight="1">
      <c r="A59" s="4" t="n"/>
      <c r="B59" s="5" t="n"/>
      <c r="C59" s="5" t="n"/>
      <c r="D59" s="5" t="n"/>
      <c r="E59" s="6" t="n"/>
      <c r="F59" s="7" t="n"/>
      <c r="G59" s="4" t="n"/>
      <c r="H59" s="8" t="n"/>
      <c r="I59" s="8" t="n"/>
      <c r="J59" s="9" t="n"/>
      <c r="K59" s="6" t="n"/>
      <c r="L59" s="6" t="n"/>
      <c r="M59" s="10" t="n"/>
      <c r="N59" s="5" t="n"/>
    </row>
    <row r="60" ht="16" customHeight="1">
      <c r="A60" s="4" t="n"/>
      <c r="B60" s="5" t="n"/>
      <c r="C60" s="5" t="n"/>
      <c r="D60" s="5" t="n"/>
      <c r="E60" s="6" t="n"/>
      <c r="F60" s="7" t="n"/>
      <c r="G60" s="4" t="n"/>
      <c r="H60" s="8" t="n"/>
      <c r="I60" s="8" t="n"/>
      <c r="J60" s="9" t="n"/>
      <c r="K60" s="6" t="n"/>
      <c r="L60" s="6" t="n"/>
      <c r="M60" s="10" t="n"/>
      <c r="N60" s="5" t="n"/>
    </row>
    <row r="61" ht="16" customHeight="1">
      <c r="A61" s="4" t="n"/>
      <c r="B61" s="5" t="n"/>
      <c r="C61" s="5" t="n"/>
      <c r="D61" s="5" t="n"/>
      <c r="E61" s="6" t="n"/>
      <c r="F61" s="7" t="n"/>
      <c r="G61" s="4" t="n"/>
      <c r="H61" s="8" t="n"/>
      <c r="I61" s="8" t="n"/>
      <c r="J61" s="9" t="n"/>
      <c r="K61" s="6" t="n"/>
      <c r="L61" s="6" t="n"/>
      <c r="M61" s="10" t="n"/>
      <c r="N61" s="5" t="n"/>
    </row>
    <row r="62" ht="16" customHeight="1">
      <c r="A62" s="4" t="n"/>
      <c r="B62" s="5" t="n"/>
      <c r="C62" s="5" t="n"/>
      <c r="D62" s="5" t="n"/>
      <c r="E62" s="6" t="n"/>
      <c r="F62" s="7" t="n"/>
      <c r="G62" s="4" t="n"/>
      <c r="H62" s="8" t="n"/>
      <c r="I62" s="8" t="n"/>
      <c r="J62" s="9" t="n"/>
      <c r="K62" s="6" t="n"/>
      <c r="L62" s="6" t="n"/>
      <c r="M62" s="10" t="n"/>
      <c r="N62" s="5" t="n"/>
    </row>
    <row r="63" ht="16" customHeight="1">
      <c r="A63" s="4" t="n"/>
      <c r="B63" s="5" t="n"/>
      <c r="C63" s="5" t="n"/>
      <c r="D63" s="5" t="n"/>
      <c r="E63" s="6" t="n"/>
      <c r="F63" s="7" t="n"/>
      <c r="G63" s="4" t="n"/>
      <c r="H63" s="8" t="n"/>
      <c r="I63" s="8" t="n"/>
      <c r="J63" s="9" t="n"/>
      <c r="K63" s="6" t="n"/>
      <c r="L63" s="6" t="n"/>
      <c r="M63" s="10" t="n"/>
      <c r="N63" s="5" t="n"/>
    </row>
    <row r="65">
      <c r="A65" s="11" t="inlineStr">
        <is>
          <t>ESTADOS:</t>
        </is>
      </c>
      <c r="B65" s="12" t="inlineStr">
        <is>
          <t>Nuevo</t>
        </is>
      </c>
      <c r="C65" s="13" t="inlineStr">
        <is>
          <t>Contactado</t>
        </is>
      </c>
      <c r="D65" s="14" t="inlineStr">
        <is>
          <t>Turno agendado</t>
        </is>
      </c>
      <c r="E65" s="15" t="inlineStr">
        <is>
          <t>Consulta realizada</t>
        </is>
      </c>
      <c r="F65" s="14" t="inlineStr">
        <is>
          <t>Cerrado OK</t>
        </is>
      </c>
      <c r="G65" s="16" t="inlineStr">
        <is>
          <t>No respondio</t>
        </is>
      </c>
      <c r="H65" s="16" t="inlineStr">
        <is>
          <t>Perdido</t>
        </is>
      </c>
    </row>
    <row r="66">
      <c r="A66" s="11" t="inlineStr">
        <is>
          <t>FUENTES:</t>
        </is>
      </c>
      <c r="B66" s="17" t="inlineStr">
        <is>
          <t>Meta Ads</t>
        </is>
      </c>
      <c r="C66" s="18" t="inlineStr">
        <is>
          <t>Organico Instagram</t>
        </is>
      </c>
      <c r="D66" s="19" t="inlineStr">
        <is>
          <t>Referido</t>
        </is>
      </c>
      <c r="E66" s="20" t="inlineStr">
        <is>
          <t>Google</t>
        </is>
      </c>
      <c r="F66" s="21" t="inlineStr">
        <is>
          <t>Otro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8" customWidth="1" min="3" max="3"/>
  </cols>
  <sheetData>
    <row r="1" ht="30" customHeight="1">
      <c r="A1" s="1" t="inlineStr">
        <is>
          <t>RESUMEN MENSUAL - KPIs de Campana</t>
        </is>
      </c>
    </row>
    <row r="2">
      <c r="A2" s="2" t="inlineStr">
        <is>
          <t>Datos tomados del Registro Diario automaticamente</t>
        </is>
      </c>
    </row>
    <row r="4">
      <c r="A4" s="22" t="inlineStr">
        <is>
          <t>KPI</t>
        </is>
      </c>
      <c r="B4" s="22" t="inlineStr">
        <is>
          <t>Valor</t>
        </is>
      </c>
      <c r="C4" s="22" t="inlineStr">
        <is>
          <t>Referencia</t>
        </is>
      </c>
    </row>
    <row r="5" ht="18" customHeight="1">
      <c r="A5" s="23" t="inlineStr">
        <is>
          <t>Total mensajes recibidos (sumar col Msgs Dia)</t>
        </is>
      </c>
      <c r="B5" s="24">
        <f>SUM(B19:B49)</f>
        <v/>
      </c>
      <c r="C5" s="25" t="inlineStr">
        <is>
          <t>Ingresado manualmente en tabla abajo</t>
        </is>
      </c>
    </row>
    <row r="6" ht="18" customHeight="1">
      <c r="A6" s="23" t="inlineStr">
        <is>
          <t>Total leads ingresados</t>
        </is>
      </c>
      <c r="B6" s="24">
        <f>COUNTA('Registro Diario'!B4:B63)</f>
        <v/>
      </c>
      <c r="C6" s="25" t="inlineStr">
        <is>
          <t>Filas con nombre</t>
        </is>
      </c>
    </row>
    <row r="7" ht="18" customHeight="1">
      <c r="A7" s="23" t="inlineStr">
        <is>
          <t>Turnos agendados</t>
        </is>
      </c>
      <c r="B7" s="24">
        <f>COUNTIF('Registro Diario'!F4:F63,"Turno agendado")</f>
        <v/>
      </c>
      <c r="C7" s="25" t="inlineStr">
        <is>
          <t>Estado=Turno agendado</t>
        </is>
      </c>
    </row>
    <row r="8" ht="18" customHeight="1">
      <c r="A8" s="23" t="inlineStr">
        <is>
          <t>Consultas realizadas</t>
        </is>
      </c>
      <c r="B8" s="24">
        <f>COUNTIF('Registro Diario'!H4:H63,"Si")</f>
        <v/>
      </c>
      <c r="C8" s="25" t="inlineStr">
        <is>
          <t>Col Vino=Si</t>
        </is>
      </c>
    </row>
    <row r="9" ht="18" customHeight="1">
      <c r="A9" s="23" t="inlineStr">
        <is>
          <t>Tratamientos cerrados</t>
        </is>
      </c>
      <c r="B9" s="24">
        <f>COUNTIF('Registro Diario'!I4:I63,"Si")</f>
        <v/>
      </c>
      <c r="C9" s="25" t="inlineStr">
        <is>
          <t>Col Cerro=Si</t>
        </is>
      </c>
    </row>
    <row r="10" ht="18" customHeight="1">
      <c r="A10" s="23" t="inlineStr">
        <is>
          <t>No respondieron/perdidos</t>
        </is>
      </c>
      <c r="B10" s="24">
        <f>COUNTIF('Registro Diario'!F4:F63,"No respondio")+COUNTIF('Registro Diario'!F4:F63,"Perdido")</f>
        <v/>
      </c>
      <c r="C10" s="25" t="inlineStr">
        <is>
          <t>Estados negativos</t>
        </is>
      </c>
    </row>
    <row r="11" ht="18" customHeight="1">
      <c r="A11" s="23" t="inlineStr">
        <is>
          <t>Facturacion total ARS</t>
        </is>
      </c>
      <c r="B11" s="26">
        <f>SUM('Registro Diario'!J4:J63)</f>
        <v/>
      </c>
      <c r="C11" s="25" t="inlineStr">
        <is>
          <t>Suma col Monto</t>
        </is>
      </c>
    </row>
    <row r="12" ht="18" customHeight="1">
      <c r="A12" s="23" t="inlineStr">
        <is>
          <t>Ticket promedio ARS</t>
        </is>
      </c>
      <c r="B12" s="26">
        <f>IFERROR(B11/B9,0)</f>
        <v/>
      </c>
      <c r="C12" s="25" t="inlineStr">
        <is>
          <t>Facturacion/Cierres</t>
        </is>
      </c>
    </row>
    <row r="13" ht="18" customHeight="1">
      <c r="A13" s="23" t="inlineStr">
        <is>
          <t>% Lead a turno</t>
        </is>
      </c>
      <c r="B13" s="27">
        <f>IFERROR(B7/B6,0)</f>
        <v/>
      </c>
      <c r="C13" s="25" t="inlineStr">
        <is>
          <t>Turnos/Leads</t>
        </is>
      </c>
    </row>
    <row r="14" ht="18" customHeight="1">
      <c r="A14" s="23" t="inlineStr">
        <is>
          <t>% Turno a cierre</t>
        </is>
      </c>
      <c r="B14" s="27">
        <f>IFERROR(B9/B7,0)</f>
        <v/>
      </c>
      <c r="C14" s="25" t="inlineStr">
        <is>
          <t>Cierres/Turnos</t>
        </is>
      </c>
    </row>
    <row r="15" ht="18" customHeight="1">
      <c r="A15" s="23" t="inlineStr">
        <is>
          <t>% Lead a cierre</t>
        </is>
      </c>
      <c r="B15" s="27">
        <f>IFERROR(B9/B6,0)</f>
        <v/>
      </c>
      <c r="C15" s="25" t="inlineStr">
        <is>
          <t>Cierres/Leads</t>
        </is>
      </c>
    </row>
    <row r="17">
      <c r="A17" s="28" t="inlineStr">
        <is>
          <t>MENSAJES POR DIA - Ingresar manualmente cada dia</t>
        </is>
      </c>
      <c r="B17" s="29" t="n"/>
      <c r="C17" s="29" t="n"/>
    </row>
    <row r="18">
      <c r="A18" s="22" t="inlineStr">
        <is>
          <t>Fecha</t>
        </is>
      </c>
      <c r="B18" s="22" t="inlineStr">
        <is>
          <t>Mensajes del dia</t>
        </is>
      </c>
      <c r="C18" s="22" t="inlineStr">
        <is>
          <t>Leads ingresados</t>
        </is>
      </c>
    </row>
    <row r="19" ht="15" customHeight="1">
      <c r="A19" s="30" t="n"/>
      <c r="B19" s="31" t="n"/>
      <c r="C19" s="32" t="n"/>
    </row>
    <row r="20" ht="15" customHeight="1">
      <c r="A20" s="30" t="n"/>
      <c r="B20" s="31" t="n"/>
      <c r="C20" s="32" t="n"/>
    </row>
    <row r="21" ht="15" customHeight="1">
      <c r="A21" s="30" t="n"/>
      <c r="B21" s="31" t="n"/>
      <c r="C21" s="32" t="n"/>
    </row>
    <row r="22" ht="15" customHeight="1">
      <c r="A22" s="30" t="n"/>
      <c r="B22" s="31" t="n"/>
      <c r="C22" s="32" t="n"/>
    </row>
    <row r="23" ht="15" customHeight="1">
      <c r="A23" s="30" t="n"/>
      <c r="B23" s="31" t="n"/>
      <c r="C23" s="32" t="n"/>
    </row>
    <row r="24" ht="15" customHeight="1">
      <c r="A24" s="30" t="n"/>
      <c r="B24" s="31" t="n"/>
      <c r="C24" s="32" t="n"/>
    </row>
    <row r="25" ht="15" customHeight="1">
      <c r="A25" s="30" t="n"/>
      <c r="B25" s="31" t="n"/>
      <c r="C25" s="32" t="n"/>
    </row>
    <row r="26" ht="15" customHeight="1">
      <c r="A26" s="30" t="n"/>
      <c r="B26" s="31" t="n"/>
      <c r="C26" s="32" t="n"/>
    </row>
    <row r="27" ht="15" customHeight="1">
      <c r="A27" s="30" t="n"/>
      <c r="B27" s="31" t="n"/>
      <c r="C27" s="32" t="n"/>
    </row>
    <row r="28" ht="15" customHeight="1">
      <c r="A28" s="30" t="n"/>
      <c r="B28" s="31" t="n"/>
      <c r="C28" s="32" t="n"/>
    </row>
    <row r="29" ht="15" customHeight="1">
      <c r="A29" s="30" t="n"/>
      <c r="B29" s="31" t="n"/>
      <c r="C29" s="32" t="n"/>
    </row>
    <row r="30" ht="15" customHeight="1">
      <c r="A30" s="30" t="n"/>
      <c r="B30" s="31" t="n"/>
      <c r="C30" s="32" t="n"/>
    </row>
    <row r="31" ht="15" customHeight="1">
      <c r="A31" s="30" t="n"/>
      <c r="B31" s="31" t="n"/>
      <c r="C31" s="32" t="n"/>
    </row>
    <row r="32" ht="15" customHeight="1">
      <c r="A32" s="30" t="n"/>
      <c r="B32" s="31" t="n"/>
      <c r="C32" s="32" t="n"/>
    </row>
    <row r="33" ht="15" customHeight="1">
      <c r="A33" s="30" t="n"/>
      <c r="B33" s="31" t="n"/>
      <c r="C33" s="32" t="n"/>
    </row>
    <row r="34" ht="15" customHeight="1">
      <c r="A34" s="30" t="n"/>
      <c r="B34" s="31" t="n"/>
      <c r="C34" s="32" t="n"/>
    </row>
    <row r="35" ht="15" customHeight="1">
      <c r="A35" s="30" t="n"/>
      <c r="B35" s="31" t="n"/>
      <c r="C35" s="32" t="n"/>
    </row>
    <row r="36" ht="15" customHeight="1">
      <c r="A36" s="30" t="n"/>
      <c r="B36" s="31" t="n"/>
      <c r="C36" s="32" t="n"/>
    </row>
    <row r="37" ht="15" customHeight="1">
      <c r="A37" s="30" t="n"/>
      <c r="B37" s="31" t="n"/>
      <c r="C37" s="32" t="n"/>
    </row>
    <row r="38" ht="15" customHeight="1">
      <c r="A38" s="30" t="n"/>
      <c r="B38" s="31" t="n"/>
      <c r="C38" s="32" t="n"/>
    </row>
    <row r="39" ht="15" customHeight="1">
      <c r="A39" s="30" t="n"/>
      <c r="B39" s="31" t="n"/>
      <c r="C39" s="32" t="n"/>
    </row>
    <row r="40" ht="15" customHeight="1">
      <c r="A40" s="30" t="n"/>
      <c r="B40" s="31" t="n"/>
      <c r="C40" s="32" t="n"/>
    </row>
    <row r="41" ht="15" customHeight="1">
      <c r="A41" s="30" t="n"/>
      <c r="B41" s="31" t="n"/>
      <c r="C41" s="32" t="n"/>
    </row>
    <row r="42" ht="15" customHeight="1">
      <c r="A42" s="30" t="n"/>
      <c r="B42" s="31" t="n"/>
      <c r="C42" s="32" t="n"/>
    </row>
    <row r="43" ht="15" customHeight="1">
      <c r="A43" s="30" t="n"/>
      <c r="B43" s="31" t="n"/>
      <c r="C43" s="32" t="n"/>
    </row>
    <row r="44" ht="15" customHeight="1">
      <c r="A44" s="30" t="n"/>
      <c r="B44" s="31" t="n"/>
      <c r="C44" s="32" t="n"/>
    </row>
    <row r="45" ht="15" customHeight="1">
      <c r="A45" s="30" t="n"/>
      <c r="B45" s="31" t="n"/>
      <c r="C45" s="32" t="n"/>
    </row>
    <row r="46" ht="15" customHeight="1">
      <c r="A46" s="30" t="n"/>
      <c r="B46" s="31" t="n"/>
      <c r="C46" s="32" t="n"/>
    </row>
    <row r="47" ht="15" customHeight="1">
      <c r="A47" s="30" t="n"/>
      <c r="B47" s="31" t="n"/>
      <c r="C47" s="32" t="n"/>
    </row>
    <row r="48" ht="15" customHeight="1">
      <c r="A48" s="30" t="n"/>
      <c r="B48" s="31" t="n"/>
      <c r="C48" s="32" t="n"/>
    </row>
    <row r="49" ht="15" customHeight="1">
      <c r="A49" s="30" t="n"/>
      <c r="B49" s="31" t="n"/>
      <c r="C49" s="32" t="n"/>
    </row>
    <row r="50">
      <c r="A50" s="33" t="inlineStr">
        <is>
          <t>TOTAL DEL MES</t>
        </is>
      </c>
      <c r="B50" s="34">
        <f>SUM(B19:B49)</f>
        <v/>
      </c>
      <c r="C50" s="34">
        <f>SUM(C19:C49)</f>
        <v/>
      </c>
    </row>
  </sheetData>
  <mergeCells count="3">
    <mergeCell ref="A17:C17"/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ANALISIS POR CAMPANA - ROI y Conversion</t>
        </is>
      </c>
    </row>
    <row r="3" ht="28" customHeight="1">
      <c r="A3" s="3" t="inlineStr">
        <is>
          <t>Campana</t>
        </is>
      </c>
      <c r="B3" s="3" t="inlineStr">
        <is>
          <t>Gasto Meta ARS/mes</t>
        </is>
      </c>
      <c r="C3" s="3" t="inlineStr">
        <is>
          <t>Leads</t>
        </is>
      </c>
      <c r="D3" s="3" t="inlineStr">
        <is>
          <t>Cierres</t>
        </is>
      </c>
      <c r="E3" s="3" t="inlineStr">
        <is>
          <t>Facturacion ARS</t>
        </is>
      </c>
      <c r="F3" s="3" t="inlineStr">
        <is>
          <t>Costo x Lead ARS</t>
        </is>
      </c>
      <c r="G3" s="3" t="inlineStr">
        <is>
          <t>ROI</t>
        </is>
      </c>
    </row>
    <row r="4" ht="18" customHeight="1">
      <c r="A4" s="23" t="inlineStr">
        <is>
          <t>Implantes Mamarios - CABA/San Isidro</t>
        </is>
      </c>
      <c r="B4" s="31" t="n"/>
      <c r="C4" s="31" t="n"/>
      <c r="D4" s="31" t="n"/>
      <c r="E4" s="31" t="n"/>
      <c r="F4" s="35">
        <f>IFERROR(B4/C4,0)</f>
        <v/>
      </c>
      <c r="G4" s="36">
        <f>IFERROR((E4-B4)/B4,0)</f>
        <v/>
      </c>
    </row>
    <row r="5" ht="18" customHeight="1">
      <c r="A5" s="23" t="inlineStr">
        <is>
          <t>Implantes Mamarios - GBA Sur/Pilar</t>
        </is>
      </c>
      <c r="B5" s="31" t="n"/>
      <c r="C5" s="31" t="n"/>
      <c r="D5" s="31" t="n"/>
      <c r="E5" s="31" t="n"/>
      <c r="F5" s="35">
        <f>IFERROR(B5/C5,0)</f>
        <v/>
      </c>
      <c r="G5" s="36">
        <f>IFERROR((E5-B5)/B5,0)</f>
        <v/>
      </c>
    </row>
    <row r="6" ht="18" customHeight="1">
      <c r="A6" s="23" t="inlineStr">
        <is>
          <t>Medicina Estetica - CABA</t>
        </is>
      </c>
      <c r="B6" s="31" t="n"/>
      <c r="C6" s="31" t="n"/>
      <c r="D6" s="31" t="n"/>
      <c r="E6" s="31" t="n"/>
      <c r="F6" s="35">
        <f>IFERROR(B6/C6,0)</f>
        <v/>
      </c>
      <c r="G6" s="36">
        <f>IFERROR((E6-B6)/B6,0)</f>
        <v/>
      </c>
    </row>
    <row r="7" ht="18" customHeight="1">
      <c r="A7" s="23" t="inlineStr">
        <is>
          <t>Cirugia General</t>
        </is>
      </c>
      <c r="B7" s="31" t="n"/>
      <c r="C7" s="31" t="n"/>
      <c r="D7" s="31" t="n"/>
      <c r="E7" s="31" t="n"/>
      <c r="F7" s="35">
        <f>IFERROR(B7/C7,0)</f>
        <v/>
      </c>
      <c r="G7" s="36">
        <f>IFERROR((E7-B7)/B7,0)</f>
        <v/>
      </c>
    </row>
    <row r="8" ht="18" customHeight="1">
      <c r="A8" s="23" t="inlineStr">
        <is>
          <t>Uruguay - Montevideo</t>
        </is>
      </c>
      <c r="B8" s="31" t="n"/>
      <c r="C8" s="31" t="n"/>
      <c r="D8" s="31" t="n"/>
      <c r="E8" s="31" t="n"/>
      <c r="F8" s="35">
        <f>IFERROR(B8/C8,0)</f>
        <v/>
      </c>
      <c r="G8" s="36">
        <f>IFERROR((E8-B8)/B8,0)</f>
        <v/>
      </c>
    </row>
    <row r="9">
      <c r="A9" s="33" t="inlineStr">
        <is>
          <t>TOTAL</t>
        </is>
      </c>
      <c r="B9" s="37">
        <f>SUM(B4:B8)</f>
        <v/>
      </c>
      <c r="C9" s="37">
        <f>SUM(C4:C8)</f>
        <v/>
      </c>
      <c r="D9" s="37">
        <f>SUM(D4:D8)</f>
        <v/>
      </c>
      <c r="E9" s="37">
        <f>SUM(E4:E8)</f>
        <v/>
      </c>
      <c r="F9" s="38">
        <f>IFERROR(B9/C9,0)</f>
        <v/>
      </c>
      <c r="G9" s="39">
        <f>IFERROR((E9-B9)/B9,0)</f>
        <v/>
      </c>
    </row>
    <row r="11">
      <c r="A11" s="40" t="inlineStr">
        <is>
          <t>Completar columnas B,C,D,E con datos reales. Las formulas calculan Costo x Lead y ROI automaticamente.</t>
        </is>
      </c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2026-06-11T17:36:22Z</dcterms:created>
  <dcterms:modified xmlns:dcterms="http://purl.org/dc/terms/" xmlns:xsi="http://www.w3.org/2001/XMLSchema-instance" xsi:type="dcterms:W3CDTF">2026-06-11T17:36:22Z</dcterms:modified>
</cp:coreProperties>
</file>