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00" tabRatio="636"/>
  </bookViews>
  <sheets>
    <sheet name="RESUMO_FINAL" sheetId="4" r:id="rId1"/>
    <sheet name="resumo" sheetId="1" state="hidden" r:id="rId2"/>
    <sheet name="PCA" sheetId="3" state="hidden" r:id="rId3"/>
    <sheet name="Planilha2" sheetId="2" state="hidden" r:id="rId4"/>
  </sheets>
  <definedNames>
    <definedName name="_xlnm._FilterDatabase" localSheetId="1">resumo!$B$5:$L$64</definedName>
  </definedNames>
  <calcPr calcId="144525"/>
</workbook>
</file>

<file path=xl/sharedStrings.xml><?xml version="1.0" encoding="utf-8"?>
<sst xmlns="http://schemas.openxmlformats.org/spreadsheetml/2006/main" count="1802" uniqueCount="491">
  <si>
    <t>TESTE GRID</t>
  </si>
  <si>
    <t>dataset_testado</t>
  </si>
  <si>
    <t>modelo</t>
  </si>
  <si>
    <t>melhor_parametro</t>
  </si>
  <si>
    <t>acuracia_media</t>
  </si>
  <si>
    <t>recall_medio</t>
  </si>
  <si>
    <t>precisao_media</t>
  </si>
  <si>
    <t>ic_acuracia</t>
  </si>
  <si>
    <t>ic_recall</t>
  </si>
  <si>
    <t>ic_presicao</t>
  </si>
  <si>
    <t>RANKING</t>
  </si>
  <si>
    <t>APRESENTAÇÃO</t>
  </si>
  <si>
    <t>COMPLETO</t>
  </si>
  <si>
    <t>svm</t>
  </si>
  <si>
    <t>{'C': 1.5, 'gamma': 'scale', 'kernel': 'sigmoid'}</t>
  </si>
  <si>
    <t>85.32%</t>
  </si>
  <si>
    <t>78.56%</t>
  </si>
  <si>
    <t>93.43%</t>
  </si>
  <si>
    <t>80.3% E 90.35%</t>
  </si>
  <si>
    <t>69.9% E 87.22%</t>
  </si>
  <si>
    <t>88.3% E 98.56%</t>
  </si>
  <si>
    <t>N</t>
  </si>
  <si>
    <t>S</t>
  </si>
  <si>
    <t>naive_Gauss</t>
  </si>
  <si>
    <t>{'var_smoothing': 0.1}</t>
  </si>
  <si>
    <t>69.76%</t>
  </si>
  <si>
    <t>62.35%</t>
  </si>
  <si>
    <t>75.1%</t>
  </si>
  <si>
    <t>60.05% E 79.47%</t>
  </si>
  <si>
    <t>45.41% E 79.29%</t>
  </si>
  <si>
    <t>61.99% E 88.21%</t>
  </si>
  <si>
    <t>naive_Bernouli</t>
  </si>
  <si>
    <t>{'alpha': 20, 'binarize': 0.4}</t>
  </si>
  <si>
    <t>75.15%</t>
  </si>
  <si>
    <t>73.48%</t>
  </si>
  <si>
    <t>79.17%</t>
  </si>
  <si>
    <t>69.1% E 81.2%</t>
  </si>
  <si>
    <t>62.53% E 84.44%</t>
  </si>
  <si>
    <t>72.89% E 85.46%</t>
  </si>
  <si>
    <t>MLP</t>
  </si>
  <si>
    <t>{'activation': 'relu', 'hidden_layer_sizes': 53, 'learning_rate_init': 0.05, 'max_iter': 60, 'verbose': False}</t>
  </si>
  <si>
    <t>86.71%</t>
  </si>
  <si>
    <t>86.21%</t>
  </si>
  <si>
    <t>89.2%</t>
  </si>
  <si>
    <t>82.32% E 91.1%</t>
  </si>
  <si>
    <t>80.16% E 92.27%</t>
  </si>
  <si>
    <t>83.23% E 95.18%</t>
  </si>
  <si>
    <t>RF</t>
  </si>
  <si>
    <t>{'ccp_alpha': 0.02, 'max_features': 53, 'n_estimators': 500, 'n_jobs': -1, 'oob_score': True}</t>
  </si>
  <si>
    <t>89.89%</t>
  </si>
  <si>
    <t>85.45%</t>
  </si>
  <si>
    <t>95.61%</t>
  </si>
  <si>
    <t>85.86% E 93.92%</t>
  </si>
  <si>
    <t>79.62% E 91.29%</t>
  </si>
  <si>
    <t>91.26% E 99.96%</t>
  </si>
  <si>
    <t>Xgboost</t>
  </si>
  <si>
    <t>{'colsample_bytree': 0.5, 'learning_rate': 0.2, 'max_depth': 1, 'min_child_weight': 4, 'n_estimators': 50, 'objective': 'binary:logistic', 'scale_pos_weight': 1}</t>
  </si>
  <si>
    <t>89.91%</t>
  </si>
  <si>
    <t>88.86%</t>
  </si>
  <si>
    <t>92.54%</t>
  </si>
  <si>
    <t>85.4% E 94.43%</t>
  </si>
  <si>
    <t>86.12% E 91.6%</t>
  </si>
  <si>
    <t>86.91% E 98.17%</t>
  </si>
  <si>
    <t>PCA</t>
  </si>
  <si>
    <t>{'C': 0.1, 'gamma': 'auto', 'kernel': 'linear'}</t>
  </si>
  <si>
    <t>85.74%</t>
  </si>
  <si>
    <t>82.88%</t>
  </si>
  <si>
    <t>90.58%</t>
  </si>
  <si>
    <t>82.54% E 88.93%</t>
  </si>
  <si>
    <t>75.33% E 90.43%</t>
  </si>
  <si>
    <t>84.93% E 96.22%</t>
  </si>
  <si>
    <t>{'var_smoothing': 0.0}</t>
  </si>
  <si>
    <t>62.77%</t>
  </si>
  <si>
    <t>45.91%</t>
  </si>
  <si>
    <t>74.19%</t>
  </si>
  <si>
    <t>55.84% E 69.71%</t>
  </si>
  <si>
    <t>35.27% E 56.55%</t>
  </si>
  <si>
    <t>65.78% E 82.6%</t>
  </si>
  <si>
    <t>{'alpha': 0.0, 'binarize': 0.1}</t>
  </si>
  <si>
    <t>77.51%</t>
  </si>
  <si>
    <t>79.47%</t>
  </si>
  <si>
    <t>79.2%</t>
  </si>
  <si>
    <t>70.95% E 84.08%</t>
  </si>
  <si>
    <t>71.3% E 87.64%</t>
  </si>
  <si>
    <t>72.8% E 85.61%</t>
  </si>
  <si>
    <t>{'activation': 'relu', 'hidden_layer_sizes': 8, 'learning_rate_init': 0.01, 'max_iter': 60}</t>
  </si>
  <si>
    <t>84.35%</t>
  </si>
  <si>
    <t>83.56%</t>
  </si>
  <si>
    <t>87.79%</t>
  </si>
  <si>
    <t>80.87% E 87.83%</t>
  </si>
  <si>
    <t>77.19% E 89.93%</t>
  </si>
  <si>
    <t>81.67% E 93.92%</t>
  </si>
  <si>
    <t>{'ccp_alpha': 0.04, 'max_features': 8, 'n_estimators': 250, 'n_jobs': -1, 'oob_score': False}</t>
  </si>
  <si>
    <t>81.21%</t>
  </si>
  <si>
    <t>82.95%</t>
  </si>
  <si>
    <t>82.67%</t>
  </si>
  <si>
    <t>74.11% E 88.32%</t>
  </si>
  <si>
    <t>75.45% E 90.46%</t>
  </si>
  <si>
    <t>75.77% E 89.58%</t>
  </si>
  <si>
    <t>{'colsample_bytree': 0.1, 'learning_rate': 0.1, 'max_depth': 1, 'min_child_weight': 4, 'n_estimators': 200, 'objective': 'binary:hinge', 'scale_pos_weight': 1}</t>
  </si>
  <si>
    <t>83.96%</t>
  </si>
  <si>
    <t>86.86%</t>
  </si>
  <si>
    <t>77.79% E 90.13%</t>
  </si>
  <si>
    <t>75.03% E 90.72%</t>
  </si>
  <si>
    <t>81.0% E 92.73%</t>
  </si>
  <si>
    <t>KBEST_(f_classif)</t>
  </si>
  <si>
    <t>{'C': 0.8, 'gamma': 'auto', 'kernel': 'linear'}</t>
  </si>
  <si>
    <t>88.48%</t>
  </si>
  <si>
    <t>93.45%</t>
  </si>
  <si>
    <t>84.33% E 92.64%</t>
  </si>
  <si>
    <t>77.95% E 92.95%</t>
  </si>
  <si>
    <t>87.81% E 99.09%</t>
  </si>
  <si>
    <t>77.47%</t>
  </si>
  <si>
    <t>67.5%</t>
  </si>
  <si>
    <t>88.85%</t>
  </si>
  <si>
    <t>69.7% E 85.23%</t>
  </si>
  <si>
    <t>53.96% E 81.04%</t>
  </si>
  <si>
    <t>81.44% E 96.26%</t>
  </si>
  <si>
    <t>{'alpha': 0.0, 'binarize': 0.9}</t>
  </si>
  <si>
    <t>79.87%</t>
  </si>
  <si>
    <t>72.8%</t>
  </si>
  <si>
    <t>86.9%</t>
  </si>
  <si>
    <t>70.83% E 88.91%</t>
  </si>
  <si>
    <t>58.88% E 86.73%</t>
  </si>
  <si>
    <t>80.51% E 93.29%</t>
  </si>
  <si>
    <t>{'activation': 'relu', 'hidden_layer_sizes': 18, 'learning_rate_init': 0.01, 'max_iter': 60}</t>
  </si>
  <si>
    <t>88.03%</t>
  </si>
  <si>
    <t>93.27%</t>
  </si>
  <si>
    <t>85.58% E 94.2%</t>
  </si>
  <si>
    <t>82.11% E 93.95%</t>
  </si>
  <si>
    <t>87.83% E 98.71%</t>
  </si>
  <si>
    <t>{'ccp_alpha': 0.0, 'max_features': 'sqrt', 'n_estimators': 1000, 'n_jobs': -1, 'oob_score': False}</t>
  </si>
  <si>
    <t>89.87%</t>
  </si>
  <si>
    <t>95.53%</t>
  </si>
  <si>
    <t>84.99% E 94.75%</t>
  </si>
  <si>
    <t>79.75% E 91.16%</t>
  </si>
  <si>
    <t>90.04% E 101.02%</t>
  </si>
  <si>
    <t>{'colsample_bytree': 0.1, 'learning_rate': 0.05, 'max_depth': 1, 'min_child_weight': 3, 'n_estimators': 500, 'objective': 'binary:hinge', 'scale_pos_weight': 1}</t>
  </si>
  <si>
    <t>91.26%</t>
  </si>
  <si>
    <t>90.68%</t>
  </si>
  <si>
    <t>93.31%</t>
  </si>
  <si>
    <t>86.75% E 95.76%</t>
  </si>
  <si>
    <t>86.29% E 95.07%</t>
  </si>
  <si>
    <t>87.93% E 98.69%</t>
  </si>
  <si>
    <t>SFS_15_CV10</t>
  </si>
  <si>
    <t>{'C': 0.5, 'gamma': 0.01886792, 'kernel': 'sig...</t>
  </si>
  <si>
    <t>90.39%</t>
  </si>
  <si>
    <t>83.71%</t>
  </si>
  <si>
    <t>97.98%</t>
  </si>
  <si>
    <t>86.22% E 94.56%</t>
  </si>
  <si>
    <t>76.99% E 90.44%</t>
  </si>
  <si>
    <t>94.91% E 101.05%</t>
  </si>
  <si>
    <t>MAIOR</t>
  </si>
  <si>
    <t>78.9%</t>
  </si>
  <si>
    <t>69.02%</t>
  </si>
  <si>
    <t>89.95%</t>
  </si>
  <si>
    <t>72.0% E 85.79%</t>
  </si>
  <si>
    <t>58.7% E 79.33%</t>
  </si>
  <si>
    <t>82.53% E 97.38%</t>
  </si>
  <si>
    <t>78.38%</t>
  </si>
  <si>
    <t>64.02%</t>
  </si>
  <si>
    <t>94.05%</t>
  </si>
  <si>
    <t>71.95% E 84.8%</t>
  </si>
  <si>
    <t>51.59% E 76.44%</t>
  </si>
  <si>
    <t>89.26% E 98.84%</t>
  </si>
  <si>
    <t>{'activation': 'relu', 'hidden_layer_sizes': 36, 'learning_rate_init': 0.05, 'max_iter': 120}</t>
  </si>
  <si>
    <t>91.69%</t>
  </si>
  <si>
    <t>90.61%</t>
  </si>
  <si>
    <t>94.18%</t>
  </si>
  <si>
    <t>87.85% E 95.52%</t>
  </si>
  <si>
    <t>85.26% E 95.95%</t>
  </si>
  <si>
    <t>89.31% E 99.05%</t>
  </si>
  <si>
    <t>{'ccp_alpha': 0.0, 'max_features': 'sqrt', 'n_estimators': 1250, 'n_jobs': -1, 'oob_score': False}</t>
  </si>
  <si>
    <t>90.8%</t>
  </si>
  <si>
    <t>87.12%</t>
  </si>
  <si>
    <t>95.67%</t>
  </si>
  <si>
    <t>86.42% E 95.18%</t>
  </si>
  <si>
    <t>82.76% E 91.49%</t>
  </si>
  <si>
    <t>90.51% E 100.82%</t>
  </si>
  <si>
    <t>{'colsample_bytree': 0.05, 'learning_rate': 0.03, 'max_depth': 1, 'min_child_weight': 4, 'n_estimators': 1000, 'objective': 'binary:hinge', 'scale_pos_weight': 1}</t>
  </si>
  <si>
    <t>91.71%</t>
  </si>
  <si>
    <t>88.79%</t>
  </si>
  <si>
    <t>95.83%</t>
  </si>
  <si>
    <t>87.95% E 95.47%</t>
  </si>
  <si>
    <t>84.52% E 93.05%</t>
  </si>
  <si>
    <t>90.77% E 100.9%</t>
  </si>
  <si>
    <t>RF_IMPORTANCES</t>
  </si>
  <si>
    <t>88.51%</t>
  </si>
  <si>
    <t>84.62%</t>
  </si>
  <si>
    <t>93.61%</t>
  </si>
  <si>
    <t>84.06% E 92.95%</t>
  </si>
  <si>
    <t>79.12% E 90.12%</t>
  </si>
  <si>
    <t>88.37% E 98.84%</t>
  </si>
  <si>
    <t>{'var_smoothing': 0.001}</t>
  </si>
  <si>
    <t>77.94%</t>
  </si>
  <si>
    <t>72.5%</t>
  </si>
  <si>
    <t>85.51%</t>
  </si>
  <si>
    <t>71.77% E 84.12%</t>
  </si>
  <si>
    <t>61.04% E 83.96%</t>
  </si>
  <si>
    <t>78.52% E 92.5%</t>
  </si>
  <si>
    <t>{'alpha': 0.1, 'binarize': 1}</t>
  </si>
  <si>
    <t>70.15%</t>
  </si>
  <si>
    <t>92.84%</t>
  </si>
  <si>
    <t>73.81% E 88.61%</t>
  </si>
  <si>
    <t>57.75% E 82.56%</t>
  </si>
  <si>
    <t>87.22% E 98.46%</t>
  </si>
  <si>
    <t>{'ccp_alpha': 0.0, 'max_features': 8, 'n_estimators': 250, 'n_jobs': -1, 'oob_score': False}</t>
  </si>
  <si>
    <t>92.19%</t>
  </si>
  <si>
    <t>96.72%</t>
  </si>
  <si>
    <t>89.48% E 94.89%</t>
  </si>
  <si>
    <t>84.75% E 92.98%</t>
  </si>
  <si>
    <t>92.72% E 100.72%</t>
  </si>
  <si>
    <t>{'colsample_bytree': 0.5, 'learning_rate': 0.01, 'max_depth': 1, 'min_child_weight': 4, 'n_estimators': 800, 'objective': 'binary:logistic', 'scale_pos_weight': 1}</t>
  </si>
  <si>
    <t>92.64%</t>
  </si>
  <si>
    <t>91.44%</t>
  </si>
  <si>
    <t>94.85%</t>
  </si>
  <si>
    <t>88.23% E 97.05%</t>
  </si>
  <si>
    <t>86.41% E 96.47%</t>
  </si>
  <si>
    <t>90.61% E 99.09%</t>
  </si>
  <si>
    <t>{'activation': 'identity', 'hidden_layer_sizes': 328, 'learning_rate_init': 0.05, 'max_iter': 60}</t>
  </si>
  <si>
    <t>87.1%</t>
  </si>
  <si>
    <t>87.2%</t>
  </si>
  <si>
    <t>89.28%</t>
  </si>
  <si>
    <t>80.71% E 93.49%</t>
  </si>
  <si>
    <t>80.16% E 94.23%</t>
  </si>
  <si>
    <t>82.03% E 96.54%</t>
  </si>
  <si>
    <t>RFE</t>
  </si>
  <si>
    <t>78.31%</t>
  </si>
  <si>
    <t>70.53%</t>
  </si>
  <si>
    <t>85.78%</t>
  </si>
  <si>
    <t>71.7% E 84.92%</t>
  </si>
  <si>
    <t>59.43% E 81.63%</t>
  </si>
  <si>
    <t>79.31% E 92.25%</t>
  </si>
  <si>
    <t>{'var_smoothing': 0.3}</t>
  </si>
  <si>
    <t>70.56%</t>
  </si>
  <si>
    <t>72.65%</t>
  </si>
  <si>
    <t>74.72%</t>
  </si>
  <si>
    <t>60.67% E 80.46%</t>
  </si>
  <si>
    <t>55.96% E 89.34%</t>
  </si>
  <si>
    <t>63.59% E 85.84%</t>
  </si>
  <si>
    <t>{'alpha': 0.5, 'binarize': 0.001}</t>
  </si>
  <si>
    <t>71.47%</t>
  </si>
  <si>
    <t>66.44%</t>
  </si>
  <si>
    <t>76.67%</t>
  </si>
  <si>
    <t>65.37% E 77.57%</t>
  </si>
  <si>
    <t>55.88% E 76.99%</t>
  </si>
  <si>
    <t>71.9% E 81.44%</t>
  </si>
  <si>
    <t>{'activation': 'tanh', 'hidden_layer_sizes': 18, 'learning_rate_init': 0.01, 'max_iter': 90}</t>
  </si>
  <si>
    <t>81.56%</t>
  </si>
  <si>
    <t>80.08%</t>
  </si>
  <si>
    <t>84.81%</t>
  </si>
  <si>
    <t>75.88% E 87.24%</t>
  </si>
  <si>
    <t>72.05% E 88.1%</t>
  </si>
  <si>
    <t>79.02% E 90.6%</t>
  </si>
  <si>
    <t>{'ccp_alpha': 0.0, 'max_features': 'log2', 'n_estimators': 100, 'n_jobs': -1, 'oob_score': True}</t>
  </si>
  <si>
    <t>80.13%</t>
  </si>
  <si>
    <t>78.41%</t>
  </si>
  <si>
    <t>84.31%</t>
  </si>
  <si>
    <t>76.1% E 84.16%</t>
  </si>
  <si>
    <t>70.38% E 86.44%</t>
  </si>
  <si>
    <t>78.33% E 90.3%</t>
  </si>
  <si>
    <t>87.64%</t>
  </si>
  <si>
    <t>83.64%</t>
  </si>
  <si>
    <t>92.36%</t>
  </si>
  <si>
    <t>81.51% E 93.78%</t>
  </si>
  <si>
    <t>75.58% E 91.69%</t>
  </si>
  <si>
    <t>87.23% E 97.49%</t>
  </si>
  <si>
    <t>KBEST_2 (mutual_classif)</t>
  </si>
  <si>
    <t>77.97%</t>
  </si>
  <si>
    <t>70.08%</t>
  </si>
  <si>
    <t>86.31%</t>
  </si>
  <si>
    <t>68.67% E 87.26%</t>
  </si>
  <si>
    <t>57.74% E 82.41%</t>
  </si>
  <si>
    <t>77.23% E 95.4%</t>
  </si>
  <si>
    <t>{'alpha': 1, 'binarize': 0.8}</t>
  </si>
  <si>
    <t>79.22%</t>
  </si>
  <si>
    <t>68.94%</t>
  </si>
  <si>
    <t>90.12%</t>
  </si>
  <si>
    <t>73.18% E 85.26%</t>
  </si>
  <si>
    <t>56.83% E 81.05%</t>
  </si>
  <si>
    <t>84.74% E 95.51%</t>
  </si>
  <si>
    <t>RANDOM_FOREST_IMPORTANTES</t>
  </si>
  <si>
    <t>PCA_IMPORTANCES</t>
  </si>
  <si>
    <t>{'C': 0.7, 'gamma': 'scale', 'kernel': 'sigmoid'}</t>
  </si>
  <si>
    <t>88.53%</t>
  </si>
  <si>
    <t>81.97%</t>
  </si>
  <si>
    <t>96.07%</t>
  </si>
  <si>
    <t>84.12% E 92.94%</t>
  </si>
  <si>
    <t>74.59% E 89.35%</t>
  </si>
  <si>
    <t>92.42% E 99.72%</t>
  </si>
  <si>
    <t>77.45%</t>
  </si>
  <si>
    <t>79.9%</t>
  </si>
  <si>
    <t>70.46% E 84.43%</t>
  </si>
  <si>
    <t>68.72% E 88.4%</t>
  </si>
  <si>
    <t>73.48% E 86.32%</t>
  </si>
  <si>
    <t>{'alpha': 0.2, 'binarize': 0.9}</t>
  </si>
  <si>
    <t>76.08%</t>
  </si>
  <si>
    <t>61.36%</t>
  </si>
  <si>
    <t>91.9%</t>
  </si>
  <si>
    <t>69.54% E 82.62%</t>
  </si>
  <si>
    <t>49.01% E 73.72%</t>
  </si>
  <si>
    <t>85.17% E 98.64%</t>
  </si>
  <si>
    <t>KBEST_S_IDADE</t>
  </si>
  <si>
    <t>{'C': 0.2, 'gamma': 'auto', 'kernel': 'linear'}</t>
  </si>
  <si>
    <t>87.51%</t>
  </si>
  <si>
    <t>82.65%</t>
  </si>
  <si>
    <t>94.07%</t>
  </si>
  <si>
    <t>82.47% E 92.55%</t>
  </si>
  <si>
    <t>73.81% E 91.49%</t>
  </si>
  <si>
    <t>88.02% E 100.12%</t>
  </si>
  <si>
    <t>77.01%</t>
  </si>
  <si>
    <t>66.59%</t>
  </si>
  <si>
    <t>88.76%</t>
  </si>
  <si>
    <t>69.64% E 84.39%</t>
  </si>
  <si>
    <t>53.81% E 79.38%</t>
  </si>
  <si>
    <t>81.36% E 96.16%</t>
  </si>
  <si>
    <t>{'alpha': 0.5, 'binarize': 0.3}</t>
  </si>
  <si>
    <t>79.13%</t>
  </si>
  <si>
    <t>68.71% E 81.6%</t>
  </si>
  <si>
    <t>61.31% E 83.99%</t>
  </si>
  <si>
    <t>74.42% E 83.85%</t>
  </si>
  <si>
    <t>SBS</t>
  </si>
  <si>
    <t>{'C': 0.9, 'gamma': 'auto', 'kernel': 'sigmoid'}</t>
  </si>
  <si>
    <t>86.67%</t>
  </si>
  <si>
    <t>92.23%</t>
  </si>
  <si>
    <t>80.99% E 92.34%</t>
  </si>
  <si>
    <t>74.69% E 89.25%</t>
  </si>
  <si>
    <t>86.97% E 97.5%</t>
  </si>
  <si>
    <t>70.58%</t>
  </si>
  <si>
    <t>83.79%</t>
  </si>
  <si>
    <t>69.07%</t>
  </si>
  <si>
    <t>61.79% E 79.38%</t>
  </si>
  <si>
    <t>74.55% E 93.03%</t>
  </si>
  <si>
    <t>60.92% E 77.21%</t>
  </si>
  <si>
    <t>{'alpha': 10, 'binarize': 0.0}</t>
  </si>
  <si>
    <t>77.88%</t>
  </si>
  <si>
    <t>77.8%</t>
  </si>
  <si>
    <t>80.5%</t>
  </si>
  <si>
    <t>71.08% E 84.68%</t>
  </si>
  <si>
    <t>69.13% E 86.47%</t>
  </si>
  <si>
    <t>74.23% E 86.77%</t>
  </si>
  <si>
    <t>SFS_30_CV00</t>
  </si>
  <si>
    <t>{'C': 0.4, 'gamma': 'scale', 'kernel': 'sigmoid'}</t>
  </si>
  <si>
    <t>88.55%</t>
  </si>
  <si>
    <t>78.48%</t>
  </si>
  <si>
    <t>100.0%</t>
  </si>
  <si>
    <t>82.97% E 94.13%</t>
  </si>
  <si>
    <t>67.78% E 89.18%</t>
  </si>
  <si>
    <t>100.0% E 100.0%</t>
  </si>
  <si>
    <t>81.17%</t>
  </si>
  <si>
    <t>71.52%</t>
  </si>
  <si>
    <t>92.13%</t>
  </si>
  <si>
    <t>74.54% E 87.79%</t>
  </si>
  <si>
    <t>61.91% E 81.12%</t>
  </si>
  <si>
    <t>84.93% E 99.33%</t>
  </si>
  <si>
    <t>94.64%</t>
  </si>
  <si>
    <t>70.99% E 83.94%</t>
  </si>
  <si>
    <t>49.66% E 73.07%</t>
  </si>
  <si>
    <t>89.48% E 99.8%</t>
  </si>
  <si>
    <t>SFS_90_CV00</t>
  </si>
  <si>
    <t>89.42%</t>
  </si>
  <si>
    <t>82.8%</t>
  </si>
  <si>
    <t>97.42%</t>
  </si>
  <si>
    <t>85.58% E 93.25%</t>
  </si>
  <si>
    <t>75.63% E 89.97%</t>
  </si>
  <si>
    <t>93.34% E 101.51%</t>
  </si>
  <si>
    <t>65.61%</t>
  </si>
  <si>
    <t>91.95%</t>
  </si>
  <si>
    <t>70.93% E 85.0%</t>
  </si>
  <si>
    <t>53.86% E 77.36%</t>
  </si>
  <si>
    <t>84.68% E 99.23%</t>
  </si>
  <si>
    <t>{'alpha': 0.1, 'binarize': 0.9}</t>
  </si>
  <si>
    <t>63.03%</t>
  </si>
  <si>
    <t>94.82%</t>
  </si>
  <si>
    <t>72.14% E 84.62%</t>
  </si>
  <si>
    <t>51.65% E 74.41%</t>
  </si>
  <si>
    <t>89.82% E 99.82%</t>
  </si>
  <si>
    <t>SFS_180_CV00</t>
  </si>
  <si>
    <t>SFS_15_CV00</t>
  </si>
  <si>
    <t>{'C': 0.4, 'gamma': 'auto', 'kernel': 'sigmoid'}</t>
  </si>
  <si>
    <t>87.14%</t>
  </si>
  <si>
    <t>81.06%</t>
  </si>
  <si>
    <t>94.5%</t>
  </si>
  <si>
    <t>82.84% E 91.44%</t>
  </si>
  <si>
    <t>74.61% E 87.51%</t>
  </si>
  <si>
    <t>88.93% E 100.07%</t>
  </si>
  <si>
    <t>81.62%</t>
  </si>
  <si>
    <t>70.61%</t>
  </si>
  <si>
    <t>75.25% E 87.99%</t>
  </si>
  <si>
    <t>60.3% E 80.91%</t>
  </si>
  <si>
    <t>87.12% E 100.1%</t>
  </si>
  <si>
    <t>77.92%</t>
  </si>
  <si>
    <t>63.11%</t>
  </si>
  <si>
    <t>93.81%</t>
  </si>
  <si>
    <t>72.17% E 83.67%</t>
  </si>
  <si>
    <t>52.31% E 73.91%</t>
  </si>
  <si>
    <t>89.0% E 98.62%</t>
  </si>
  <si>
    <t>{'C': 0.5, 'gamma': 'auto', 'kernel': 'sigmoid'}</t>
  </si>
  <si>
    <t>SFS_180_CV10</t>
  </si>
  <si>
    <t>88.98%</t>
  </si>
  <si>
    <t>79.24%</t>
  </si>
  <si>
    <t>84.32% E 93.65%</t>
  </si>
  <si>
    <t>70.1% E 88.39%</t>
  </si>
  <si>
    <t>80.71%</t>
  </si>
  <si>
    <t>69.85%</t>
  </si>
  <si>
    <t>73.86% E 87.57%</t>
  </si>
  <si>
    <t>59.47% E 80.23%</t>
  </si>
  <si>
    <t>85.94% E 100.6%</t>
  </si>
  <si>
    <t>{'alpha': 0.0, 'binarize': 0.4}</t>
  </si>
  <si>
    <t>77.9%</t>
  </si>
  <si>
    <t>74.32%</t>
  </si>
  <si>
    <t>83.03%</t>
  </si>
  <si>
    <t>73.11% E 82.69%</t>
  </si>
  <si>
    <t>65.94% E 82.7%</t>
  </si>
  <si>
    <t>78.82% E 87.24%</t>
  </si>
  <si>
    <t>{'C': 0.5, 'gamma': 0.02, 'kernel': 'sigmoid'}</t>
  </si>
  <si>
    <t>89.94%</t>
  </si>
  <si>
    <t>85.67% E 94.2%</t>
  </si>
  <si>
    <t>75.87% E 89.89%</t>
  </si>
  <si>
    <t>KBEST</t>
  </si>
  <si>
    <t>﻿</t>
  </si>
  <si>
    <t>RANDOM FOREST</t>
  </si>
  <si>
    <t>{'max_features': 53, 'n_estimators': 500}</t>
  </si>
  <si>
    <t>94.45%</t>
  </si>
  <si>
    <t>83.86% E 93.2%</t>
  </si>
  <si>
    <t>77.13% E 90.45%</t>
  </si>
  <si>
    <t>89.86% E 99.05%</t>
  </si>
  <si>
    <t>{'max_features': 8, 'n_estimators': 1500}</t>
  </si>
  <si>
    <t>{'max_features': 18, 'n_estimators': 500}</t>
  </si>
  <si>
    <t>78.33%</t>
  </si>
  <si>
    <t>81.07%</t>
  </si>
  <si>
    <t>73.44% E 83.23%</t>
  </si>
  <si>
    <t>70.0% E 86.97%</t>
  </si>
  <si>
    <t>76.19% E 85.95%</t>
  </si>
  <si>
    <t>{'max_features': 18, 'n_estimators': 750}</t>
  </si>
  <si>
    <t>87.27%</t>
  </si>
  <si>
    <t>80.26%</t>
  </si>
  <si>
    <t>74.72% E 87.61%</t>
  </si>
  <si>
    <t>81.44% E 93.11%</t>
  </si>
  <si>
    <t>73.2% E 87.33%</t>
  </si>
  <si>
    <t>{'max_features': 8, 'n_estimators': 750}</t>
  </si>
  <si>
    <t>93.86%</t>
  </si>
  <si>
    <t>85.5% E 94.24%</t>
  </si>
  <si>
    <t>88.71% E 99.01%</t>
  </si>
  <si>
    <t>{'max_features': 8, 'n_estimators': 500}</t>
  </si>
  <si>
    <t>91.28%</t>
  </si>
  <si>
    <t>88.42% E 94.13%</t>
  </si>
  <si>
    <t>82.12% E 92.28%</t>
  </si>
  <si>
    <t>RANDOM FOREST outos param</t>
  </si>
  <si>
    <t>XgBoost SoftMax</t>
  </si>
  <si>
    <t>{'colsample_bytree': 0.5, 'learning_rate': 0.05, 'max_depth': 1, 'min_child_weight': 1, 'n_estimators': 200, 'num_class': 2, 'objective': 'multi:softmax', 'scale_pos_weight': 1}</t>
  </si>
  <si>
    <t>93.14%</t>
  </si>
  <si>
    <t>96.52%</t>
  </si>
  <si>
    <t>88.75% E 97.53%</t>
  </si>
  <si>
    <t>86.22% E 94.99%</t>
  </si>
  <si>
    <t>92.24% E 100.79%</t>
  </si>
  <si>
    <t>{'colsample_bytree': 0.05, 'learning_rate': 0.1, 'max_depth': 1, 'min_child_weight': 1, 'n_estimators': 500, 'num_class': 2, 'objective': 'multi:softmax', 'scale_pos_weight': 1}</t>
  </si>
  <si>
    <t>91.67%</t>
  </si>
  <si>
    <t>95.56%</t>
  </si>
  <si>
    <t>86.96% E 96.37%</t>
  </si>
  <si>
    <t>83.53% E 94.04%</t>
  </si>
  <si>
    <t>90.32% E 100.79%</t>
  </si>
  <si>
    <t>XgBoost Logistic</t>
  </si>
  <si>
    <t>N FEATURE</t>
  </si>
  <si>
    <t>variaçao explicada</t>
  </si>
  <si>
    <t>RANDON_FOREST_IMPORTANTES</t>
  </si>
  <si>
    <t>Mais testes com SFS E SFFS</t>
  </si>
  <si>
    <t>SFFS_15_CV00</t>
  </si>
  <si>
    <t>SFFS_15_CV10</t>
  </si>
  <si>
    <t>SFFS_30_CV00</t>
  </si>
  <si>
    <t>SFFS_30_CV10</t>
  </si>
  <si>
    <t>SFFS_90_CV00</t>
  </si>
  <si>
    <t>SFFS_90_CV10</t>
  </si>
  <si>
    <t>SFFS_5_CV10</t>
  </si>
  <si>
    <t>SFS_5_CV10</t>
  </si>
  <si>
    <t>89.48%</t>
  </si>
  <si>
    <t>99.09%</t>
  </si>
  <si>
    <t>84.64% E 94.32%</t>
  </si>
  <si>
    <t>71.73% E 90.39%</t>
  </si>
  <si>
    <t>97.03% E 101.15%</t>
  </si>
  <si>
    <t>70.68%</t>
  </si>
  <si>
    <t>91.13%</t>
  </si>
  <si>
    <t>73.9% E 86.62%</t>
  </si>
  <si>
    <t>61.06% E 80.3%</t>
  </si>
  <si>
    <t>84.2% E 98.06%</t>
  </si>
  <si>
    <t>77.42%</t>
  </si>
  <si>
    <t>66.52%</t>
  </si>
  <si>
    <t>89.31%</t>
  </si>
  <si>
    <t>72.37% E 82.48%</t>
  </si>
  <si>
    <t>56.31% E 76.72%</t>
  </si>
  <si>
    <t>83.45% E 95.17%</t>
  </si>
</sst>
</file>

<file path=xl/styles.xml><?xml version="1.0" encoding="utf-8"?>
<styleSheet xmlns="http://schemas.openxmlformats.org/spreadsheetml/2006/main">
  <numFmts count="7">
    <numFmt numFmtId="176" formatCode="0.000000_ "/>
    <numFmt numFmtId="177" formatCode="0.0%"/>
    <numFmt numFmtId="41" formatCode="_-* #,##0_-;\-* #,##0_-;_-* &quot;-&quot;_-;_-@_-"/>
    <numFmt numFmtId="44" formatCode="_-&quot;£&quot;* #,##0.00_-;\-&quot;£&quot;* #,##0.00_-;_-&quot;£&quot;* &quot;-&quot;??_-;_-@_-"/>
    <numFmt numFmtId="178" formatCode="0.00000000_ "/>
    <numFmt numFmtId="42" formatCode="_-&quot;£&quot;* #,##0_-;\-&quot;£&quot;* #,##0_-;_-&quot;£&quot;* &quot;-&quot;_-;_-@_-"/>
    <numFmt numFmtId="43" formatCode="_-* #,##0.00_-;\-* #,##0.00_-;_-* &quot;-&quot;??_-;_-@_-"/>
  </numFmts>
  <fonts count="30">
    <font>
      <sz val="10"/>
      <color rgb="FF000000"/>
      <name val="Calibri"/>
      <charset val="134"/>
    </font>
    <font>
      <b/>
      <sz val="18"/>
      <color rgb="FF000000"/>
      <name val="Calibri"/>
      <charset val="134"/>
    </font>
    <font>
      <b/>
      <sz val="11"/>
      <color rgb="FFF8F8F2"/>
      <name val="Calibri"/>
      <charset val="134"/>
    </font>
    <font>
      <sz val="9"/>
      <color rgb="FFF8F8F2"/>
      <name val="Calibri"/>
      <charset val="134"/>
    </font>
    <font>
      <b/>
      <sz val="10"/>
      <color rgb="FF000000"/>
      <name val="Calibri"/>
      <charset val="134"/>
    </font>
    <font>
      <b/>
      <sz val="14"/>
      <color rgb="FF000000"/>
      <name val="Calibri"/>
      <charset val="134"/>
    </font>
    <font>
      <b/>
      <sz val="9"/>
      <color rgb="FFFF0000"/>
      <name val="Calibri"/>
      <charset val="134"/>
    </font>
    <font>
      <b/>
      <sz val="9"/>
      <name val="Calibri"/>
      <charset val="134"/>
    </font>
    <font>
      <b/>
      <sz val="9"/>
      <color rgb="FFF8F8F2"/>
      <name val="Calibri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color theme="1"/>
      <name val="Calibri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282A36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FF99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7030A0"/>
        <bgColor rgb="FF333300"/>
      </patternFill>
    </fill>
    <fill>
      <patternFill patternType="solid">
        <fgColor rgb="FFFFC000"/>
        <bgColor rgb="FF333300"/>
      </patternFill>
    </fill>
    <fill>
      <patternFill patternType="solid">
        <fgColor rgb="FFFFFF00"/>
        <bgColor rgb="FF333300"/>
      </patternFill>
    </fill>
    <fill>
      <patternFill patternType="solid">
        <fgColor theme="7" tint="0.6"/>
        <bgColor rgb="FF333300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2" fillId="42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4" fillId="26" borderId="8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2" fillId="16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9" fillId="0" borderId="0" applyBorder="0" applyAlignment="0" applyProtection="0"/>
    <xf numFmtId="0" fontId="18" fillId="0" borderId="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35" borderId="11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43" fontId="9" fillId="0" borderId="0" applyBorder="0" applyAlignment="0" applyProtection="0"/>
    <xf numFmtId="9" fontId="0" fillId="0" borderId="0" applyBorder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4" fontId="9" fillId="0" borderId="0" applyBorder="0" applyAlignment="0" applyProtection="0"/>
    <xf numFmtId="41" fontId="9" fillId="0" borderId="0" applyBorder="0" applyAlignment="0" applyProtection="0"/>
  </cellStyleXfs>
  <cellXfs count="4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4" fillId="0" borderId="0" xfId="0" applyFo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3" borderId="0" xfId="0" applyFont="1" applyFill="1" applyAlignment="1">
      <alignment horizontal="right" vertical="center" wrapText="1"/>
    </xf>
    <xf numFmtId="0" fontId="6" fillId="4" borderId="1" xfId="0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horizontal="right" vertical="center" wrapText="1"/>
    </xf>
    <xf numFmtId="10" fontId="0" fillId="0" borderId="0" xfId="44" applyNumberFormat="1">
      <alignment vertical="center"/>
    </xf>
    <xf numFmtId="0" fontId="0" fillId="6" borderId="0" xfId="0" applyFill="1">
      <alignment vertical="center"/>
    </xf>
    <xf numFmtId="10" fontId="0" fillId="6" borderId="0" xfId="44" applyNumberFormat="1" applyFill="1">
      <alignment vertical="center"/>
    </xf>
    <xf numFmtId="177" fontId="0" fillId="0" borderId="0" xfId="44" applyNumberFormat="1">
      <alignment vertical="center"/>
    </xf>
    <xf numFmtId="177" fontId="0" fillId="0" borderId="0" xfId="44" applyNumberFormat="1" applyFill="1">
      <alignment vertical="center"/>
    </xf>
    <xf numFmtId="9" fontId="0" fillId="0" borderId="0" xfId="44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44" applyFont="1" applyBorder="1" applyAlignment="1" applyProtection="1">
      <alignment vertical="center"/>
    </xf>
    <xf numFmtId="0" fontId="6" fillId="4" borderId="3" xfId="0" applyFont="1" applyFill="1" applyBorder="1" applyAlignment="1">
      <alignment horizontal="right" vertical="center" wrapText="1"/>
    </xf>
    <xf numFmtId="0" fontId="6" fillId="4" borderId="2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left" vertical="center" wrapText="1"/>
    </xf>
    <xf numFmtId="0" fontId="4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right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6" fillId="8" borderId="0" xfId="0" applyFont="1" applyFill="1" applyAlignment="1">
      <alignment horizontal="right" vertical="center" wrapText="1"/>
    </xf>
    <xf numFmtId="0" fontId="6" fillId="10" borderId="0" xfId="0" applyFont="1" applyFill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8" fillId="2" borderId="3" xfId="0" applyFont="1" applyFill="1" applyBorder="1" applyAlignment="1">
      <alignment horizontal="left" vertical="center" wrapText="1"/>
    </xf>
    <xf numFmtId="0" fontId="4" fillId="0" borderId="0" xfId="0" applyFont="1">
      <alignment vertical="center"/>
    </xf>
    <xf numFmtId="0" fontId="6" fillId="11" borderId="3" xfId="0" applyFont="1" applyFill="1" applyBorder="1" applyAlignment="1">
      <alignment horizontal="right" vertical="center" wrapText="1"/>
    </xf>
    <xf numFmtId="0" fontId="6" fillId="12" borderId="3" xfId="0" applyFont="1" applyFill="1" applyBorder="1" applyAlignment="1">
      <alignment horizontal="right" vertical="center" wrapText="1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7030A0"/>
      <rgbColor rgb="00F8F8F2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D966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82A3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B3:L54"/>
  <sheetViews>
    <sheetView showGridLines="0" tabSelected="1" zoomScale="80" zoomScaleNormal="80" workbookViewId="0">
      <selection activeCell="E11" sqref="E11"/>
    </sheetView>
  </sheetViews>
  <sheetFormatPr defaultColWidth="9" defaultRowHeight="12.75"/>
  <cols>
    <col min="1" max="1" width="1.25" customWidth="1"/>
    <col min="2" max="2" width="22.025" customWidth="1"/>
    <col min="3" max="3" width="11.5" style="36" customWidth="1"/>
    <col min="4" max="4" width="76.875" style="36" customWidth="1"/>
    <col min="5" max="5" width="17.25" customWidth="1"/>
    <col min="6" max="6" width="14.125" customWidth="1"/>
    <col min="7" max="7" width="17.25" customWidth="1"/>
    <col min="8" max="9" width="14.375" customWidth="1"/>
    <col min="10" max="10" width="17.8083333333333" customWidth="1"/>
    <col min="11" max="11" width="10.875" customWidth="1"/>
    <col min="12" max="12" width="18" customWidth="1"/>
  </cols>
  <sheetData>
    <row r="3" ht="23.25" spans="2:2">
      <c r="B3" s="2" t="s">
        <v>0</v>
      </c>
    </row>
    <row r="5" ht="15.75" spans="2:12">
      <c r="B5" s="3" t="s">
        <v>1</v>
      </c>
      <c r="C5" s="3" t="s">
        <v>2</v>
      </c>
      <c r="D5" s="3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</row>
    <row r="6" spans="2:12">
      <c r="B6" s="37" t="s">
        <v>12</v>
      </c>
      <c r="C6" s="14" t="s">
        <v>13</v>
      </c>
      <c r="D6" s="14" t="s">
        <v>14</v>
      </c>
      <c r="E6" s="10" t="s">
        <v>15</v>
      </c>
      <c r="F6" s="10" t="s">
        <v>16</v>
      </c>
      <c r="G6" s="10" t="s">
        <v>17</v>
      </c>
      <c r="H6" s="10" t="s">
        <v>18</v>
      </c>
      <c r="I6" s="10" t="s">
        <v>19</v>
      </c>
      <c r="J6" s="10" t="s">
        <v>20</v>
      </c>
      <c r="K6" t="s">
        <v>21</v>
      </c>
      <c r="L6" t="s">
        <v>22</v>
      </c>
    </row>
    <row r="7" spans="2:12">
      <c r="B7" s="37" t="s">
        <v>12</v>
      </c>
      <c r="C7" s="14" t="s">
        <v>23</v>
      </c>
      <c r="D7" s="14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  <c r="J7" s="10" t="s">
        <v>30</v>
      </c>
      <c r="K7" t="s">
        <v>21</v>
      </c>
      <c r="L7" t="s">
        <v>22</v>
      </c>
    </row>
    <row r="8" spans="2:12">
      <c r="B8" s="37" t="s">
        <v>12</v>
      </c>
      <c r="C8" s="14" t="s">
        <v>31</v>
      </c>
      <c r="D8" s="14" t="s">
        <v>32</v>
      </c>
      <c r="E8" s="10" t="s">
        <v>33</v>
      </c>
      <c r="F8" s="10" t="s">
        <v>34</v>
      </c>
      <c r="G8" s="10" t="s">
        <v>35</v>
      </c>
      <c r="H8" s="10" t="s">
        <v>36</v>
      </c>
      <c r="I8" s="10" t="s">
        <v>37</v>
      </c>
      <c r="J8" s="10" t="s">
        <v>38</v>
      </c>
      <c r="K8" t="s">
        <v>21</v>
      </c>
      <c r="L8" t="s">
        <v>22</v>
      </c>
    </row>
    <row r="9" spans="2:12">
      <c r="B9" s="37" t="s">
        <v>12</v>
      </c>
      <c r="C9" s="14" t="s">
        <v>39</v>
      </c>
      <c r="D9" s="14" t="s">
        <v>40</v>
      </c>
      <c r="E9" s="10" t="s">
        <v>41</v>
      </c>
      <c r="F9" s="10" t="s">
        <v>42</v>
      </c>
      <c r="G9" s="10" t="s">
        <v>43</v>
      </c>
      <c r="H9" s="10" t="s">
        <v>44</v>
      </c>
      <c r="I9" s="10" t="s">
        <v>45</v>
      </c>
      <c r="J9" s="10" t="s">
        <v>46</v>
      </c>
      <c r="L9" t="s">
        <v>22</v>
      </c>
    </row>
    <row r="10" spans="2:10">
      <c r="B10" s="37" t="s">
        <v>12</v>
      </c>
      <c r="C10" s="14" t="s">
        <v>47</v>
      </c>
      <c r="D10" s="14" t="s">
        <v>48</v>
      </c>
      <c r="E10" s="39" t="s">
        <v>49</v>
      </c>
      <c r="F10" s="10" t="s">
        <v>50</v>
      </c>
      <c r="G10" s="10" t="s">
        <v>51</v>
      </c>
      <c r="H10" s="10" t="s">
        <v>52</v>
      </c>
      <c r="I10" s="10" t="s">
        <v>53</v>
      </c>
      <c r="J10" s="10" t="s">
        <v>54</v>
      </c>
    </row>
    <row r="11" customFormat="1" ht="24" spans="2:10">
      <c r="B11" s="37" t="s">
        <v>12</v>
      </c>
      <c r="C11" s="14" t="s">
        <v>55</v>
      </c>
      <c r="D11" s="14" t="s">
        <v>56</v>
      </c>
      <c r="E11" s="40" t="s">
        <v>57</v>
      </c>
      <c r="F11" s="10" t="s">
        <v>58</v>
      </c>
      <c r="G11" s="10" t="s">
        <v>59</v>
      </c>
      <c r="H11" s="10" t="s">
        <v>60</v>
      </c>
      <c r="I11" s="10" t="s">
        <v>61</v>
      </c>
      <c r="J11" s="10" t="s">
        <v>62</v>
      </c>
    </row>
    <row r="12" spans="2:2">
      <c r="B12" s="38"/>
    </row>
    <row r="13" spans="2:2">
      <c r="B13" s="38"/>
    </row>
    <row r="14" spans="2:12">
      <c r="B14" s="37" t="s">
        <v>63</v>
      </c>
      <c r="C14" s="14" t="s">
        <v>13</v>
      </c>
      <c r="D14" s="14" t="s">
        <v>64</v>
      </c>
      <c r="E14" s="39" t="s">
        <v>65</v>
      </c>
      <c r="F14" s="10" t="s">
        <v>66</v>
      </c>
      <c r="G14" s="10" t="s">
        <v>67</v>
      </c>
      <c r="H14" s="10" t="s">
        <v>68</v>
      </c>
      <c r="I14" s="10" t="s">
        <v>69</v>
      </c>
      <c r="J14" s="10" t="s">
        <v>70</v>
      </c>
      <c r="K14" t="s">
        <v>21</v>
      </c>
      <c r="L14" t="s">
        <v>22</v>
      </c>
    </row>
    <row r="15" spans="2:12">
      <c r="B15" s="37" t="s">
        <v>63</v>
      </c>
      <c r="C15" s="14" t="s">
        <v>23</v>
      </c>
      <c r="D15" s="14" t="s">
        <v>71</v>
      </c>
      <c r="E15" s="10" t="s">
        <v>72</v>
      </c>
      <c r="F15" s="10" t="s">
        <v>73</v>
      </c>
      <c r="G15" s="10" t="s">
        <v>74</v>
      </c>
      <c r="H15" s="10" t="s">
        <v>75</v>
      </c>
      <c r="I15" s="10" t="s">
        <v>76</v>
      </c>
      <c r="J15" s="10" t="s">
        <v>77</v>
      </c>
      <c r="K15" t="s">
        <v>21</v>
      </c>
      <c r="L15" t="s">
        <v>22</v>
      </c>
    </row>
    <row r="16" spans="2:12">
      <c r="B16" s="37" t="s">
        <v>63</v>
      </c>
      <c r="C16" s="14" t="s">
        <v>31</v>
      </c>
      <c r="D16" s="14" t="s">
        <v>78</v>
      </c>
      <c r="E16" s="10" t="s">
        <v>79</v>
      </c>
      <c r="F16" s="10" t="s">
        <v>80</v>
      </c>
      <c r="G16" s="10" t="s">
        <v>81</v>
      </c>
      <c r="H16" s="10" t="s">
        <v>82</v>
      </c>
      <c r="I16" s="10" t="s">
        <v>83</v>
      </c>
      <c r="J16" s="10" t="s">
        <v>84</v>
      </c>
      <c r="K16" t="s">
        <v>21</v>
      </c>
      <c r="L16" t="s">
        <v>22</v>
      </c>
    </row>
    <row r="17" customFormat="1" spans="2:10">
      <c r="B17" s="37" t="s">
        <v>63</v>
      </c>
      <c r="C17" s="14" t="s">
        <v>39</v>
      </c>
      <c r="D17" s="14" t="s">
        <v>85</v>
      </c>
      <c r="E17" s="10" t="s">
        <v>86</v>
      </c>
      <c r="F17" s="10" t="s">
        <v>87</v>
      </c>
      <c r="G17" s="10" t="s">
        <v>88</v>
      </c>
      <c r="H17" s="10" t="s">
        <v>89</v>
      </c>
      <c r="I17" s="10" t="s">
        <v>90</v>
      </c>
      <c r="J17" s="10" t="s">
        <v>91</v>
      </c>
    </row>
    <row r="18" customFormat="1" spans="2:10">
      <c r="B18" s="37" t="s">
        <v>63</v>
      </c>
      <c r="C18" s="14" t="s">
        <v>47</v>
      </c>
      <c r="D18" s="14" t="s">
        <v>92</v>
      </c>
      <c r="E18" s="10" t="s">
        <v>93</v>
      </c>
      <c r="F18" s="10" t="s">
        <v>94</v>
      </c>
      <c r="G18" s="10" t="s">
        <v>95</v>
      </c>
      <c r="H18" s="10" t="s">
        <v>96</v>
      </c>
      <c r="I18" s="10" t="s">
        <v>97</v>
      </c>
      <c r="J18" s="10" t="s">
        <v>98</v>
      </c>
    </row>
    <row r="19" customFormat="1" ht="24" spans="2:10">
      <c r="B19" s="37" t="s">
        <v>63</v>
      </c>
      <c r="C19" s="14" t="s">
        <v>55</v>
      </c>
      <c r="D19" s="14" t="s">
        <v>99</v>
      </c>
      <c r="E19" s="10" t="s">
        <v>100</v>
      </c>
      <c r="F19" s="10" t="s">
        <v>66</v>
      </c>
      <c r="G19" s="10" t="s">
        <v>101</v>
      </c>
      <c r="H19" s="10" t="s">
        <v>102</v>
      </c>
      <c r="I19" s="10" t="s">
        <v>103</v>
      </c>
      <c r="J19" s="10" t="s">
        <v>104</v>
      </c>
    </row>
    <row r="20" customFormat="1" spans="2:4">
      <c r="B20" s="38"/>
      <c r="C20" s="36"/>
      <c r="D20" s="36"/>
    </row>
    <row r="21" customFormat="1" spans="2:4">
      <c r="B21" s="38"/>
      <c r="C21" s="36"/>
      <c r="D21" s="36"/>
    </row>
    <row r="22" customFormat="1" spans="2:4">
      <c r="B22" s="38"/>
      <c r="C22" s="36"/>
      <c r="D22" s="36"/>
    </row>
    <row r="23" spans="2:12">
      <c r="B23" s="38"/>
      <c r="L23" t="s">
        <v>22</v>
      </c>
    </row>
    <row r="24" spans="2:12">
      <c r="B24" s="37" t="s">
        <v>105</v>
      </c>
      <c r="C24" s="14" t="s">
        <v>13</v>
      </c>
      <c r="D24" s="14" t="s">
        <v>106</v>
      </c>
      <c r="E24" s="10" t="s">
        <v>107</v>
      </c>
      <c r="F24" s="10" t="s">
        <v>50</v>
      </c>
      <c r="G24" s="10" t="s">
        <v>108</v>
      </c>
      <c r="H24" s="10" t="s">
        <v>109</v>
      </c>
      <c r="I24" s="10" t="s">
        <v>110</v>
      </c>
      <c r="J24" s="10" t="s">
        <v>111</v>
      </c>
      <c r="K24" t="s">
        <v>21</v>
      </c>
      <c r="L24" t="s">
        <v>22</v>
      </c>
    </row>
    <row r="25" spans="2:12">
      <c r="B25" s="37" t="s">
        <v>105</v>
      </c>
      <c r="C25" s="14" t="s">
        <v>23</v>
      </c>
      <c r="D25" s="14" t="s">
        <v>71</v>
      </c>
      <c r="E25" s="10" t="s">
        <v>112</v>
      </c>
      <c r="F25" s="10" t="s">
        <v>113</v>
      </c>
      <c r="G25" s="10" t="s">
        <v>114</v>
      </c>
      <c r="H25" s="10" t="s">
        <v>115</v>
      </c>
      <c r="I25" s="10" t="s">
        <v>116</v>
      </c>
      <c r="J25" s="10" t="s">
        <v>117</v>
      </c>
      <c r="K25" t="s">
        <v>21</v>
      </c>
      <c r="L25" t="s">
        <v>22</v>
      </c>
    </row>
    <row r="26" spans="2:12">
      <c r="B26" s="37" t="s">
        <v>105</v>
      </c>
      <c r="C26" s="14" t="s">
        <v>31</v>
      </c>
      <c r="D26" s="14" t="s">
        <v>118</v>
      </c>
      <c r="E26" s="10" t="s">
        <v>119</v>
      </c>
      <c r="F26" s="10" t="s">
        <v>120</v>
      </c>
      <c r="G26" s="10" t="s">
        <v>121</v>
      </c>
      <c r="H26" s="10" t="s">
        <v>122</v>
      </c>
      <c r="I26" s="10" t="s">
        <v>123</v>
      </c>
      <c r="J26" s="10" t="s">
        <v>124</v>
      </c>
      <c r="K26" t="s">
        <v>21</v>
      </c>
      <c r="L26" t="s">
        <v>22</v>
      </c>
    </row>
    <row r="27" customFormat="1" spans="2:10">
      <c r="B27" s="37" t="s">
        <v>105</v>
      </c>
      <c r="C27" s="14" t="s">
        <v>39</v>
      </c>
      <c r="D27" s="14" t="s">
        <v>125</v>
      </c>
      <c r="E27" s="39" t="s">
        <v>49</v>
      </c>
      <c r="F27" s="10" t="s">
        <v>126</v>
      </c>
      <c r="G27" s="10" t="s">
        <v>127</v>
      </c>
      <c r="H27" s="10" t="s">
        <v>128</v>
      </c>
      <c r="I27" s="10" t="s">
        <v>129</v>
      </c>
      <c r="J27" s="10" t="s">
        <v>130</v>
      </c>
    </row>
    <row r="28" customFormat="1" spans="2:10">
      <c r="B28" s="37" t="s">
        <v>105</v>
      </c>
      <c r="C28" s="14" t="s">
        <v>47</v>
      </c>
      <c r="D28" s="14" t="s">
        <v>131</v>
      </c>
      <c r="E28" s="10" t="s">
        <v>132</v>
      </c>
      <c r="F28" s="10" t="s">
        <v>50</v>
      </c>
      <c r="G28" s="10" t="s">
        <v>133</v>
      </c>
      <c r="H28" s="10" t="s">
        <v>134</v>
      </c>
      <c r="I28" s="10" t="s">
        <v>135</v>
      </c>
      <c r="J28" s="10" t="s">
        <v>136</v>
      </c>
    </row>
    <row r="29" customFormat="1" ht="24" spans="2:10">
      <c r="B29" s="37" t="s">
        <v>105</v>
      </c>
      <c r="C29" s="14" t="s">
        <v>55</v>
      </c>
      <c r="D29" s="14" t="s">
        <v>137</v>
      </c>
      <c r="E29" s="40" t="s">
        <v>138</v>
      </c>
      <c r="F29" s="10" t="s">
        <v>139</v>
      </c>
      <c r="G29" s="10" t="s">
        <v>140</v>
      </c>
      <c r="H29" s="10" t="s">
        <v>141</v>
      </c>
      <c r="I29" s="10" t="s">
        <v>142</v>
      </c>
      <c r="J29" s="10" t="s">
        <v>143</v>
      </c>
    </row>
    <row r="30" customFormat="1" spans="2:4">
      <c r="B30" s="38"/>
      <c r="C30" s="36"/>
      <c r="D30" s="36"/>
    </row>
    <row r="31" spans="2:2">
      <c r="B31" s="38"/>
    </row>
    <row r="32" spans="2:2">
      <c r="B32" s="38"/>
    </row>
    <row r="33" ht="24" spans="2:12">
      <c r="B33" s="37" t="s">
        <v>144</v>
      </c>
      <c r="C33" s="14" t="s">
        <v>13</v>
      </c>
      <c r="D33" s="14" t="s">
        <v>145</v>
      </c>
      <c r="E33" s="10" t="s">
        <v>146</v>
      </c>
      <c r="F33" s="10" t="s">
        <v>147</v>
      </c>
      <c r="G33" s="10" t="s">
        <v>148</v>
      </c>
      <c r="H33" s="10" t="s">
        <v>149</v>
      </c>
      <c r="I33" s="10" t="s">
        <v>150</v>
      </c>
      <c r="J33" s="10" t="s">
        <v>151</v>
      </c>
      <c r="K33" t="s">
        <v>152</v>
      </c>
      <c r="L33" t="s">
        <v>22</v>
      </c>
    </row>
    <row r="34" spans="2:12">
      <c r="B34" s="37" t="s">
        <v>144</v>
      </c>
      <c r="C34" s="14" t="s">
        <v>23</v>
      </c>
      <c r="D34" s="14" t="s">
        <v>24</v>
      </c>
      <c r="E34" s="10" t="s">
        <v>153</v>
      </c>
      <c r="F34" s="10" t="s">
        <v>154</v>
      </c>
      <c r="G34" s="10" t="s">
        <v>155</v>
      </c>
      <c r="H34" s="10" t="s">
        <v>156</v>
      </c>
      <c r="I34" s="10" t="s">
        <v>157</v>
      </c>
      <c r="J34" s="10" t="s">
        <v>158</v>
      </c>
      <c r="K34" t="s">
        <v>21</v>
      </c>
      <c r="L34" t="s">
        <v>22</v>
      </c>
    </row>
    <row r="35" spans="2:12">
      <c r="B35" s="37" t="s">
        <v>144</v>
      </c>
      <c r="C35" s="14" t="s">
        <v>31</v>
      </c>
      <c r="D35" s="14" t="s">
        <v>118</v>
      </c>
      <c r="E35" s="10" t="s">
        <v>159</v>
      </c>
      <c r="F35" s="10" t="s">
        <v>160</v>
      </c>
      <c r="G35" s="10" t="s">
        <v>161</v>
      </c>
      <c r="H35" s="10" t="s">
        <v>162</v>
      </c>
      <c r="I35" s="10" t="s">
        <v>163</v>
      </c>
      <c r="J35" s="10" t="s">
        <v>164</v>
      </c>
      <c r="K35" t="s">
        <v>21</v>
      </c>
      <c r="L35" t="s">
        <v>22</v>
      </c>
    </row>
    <row r="36" spans="2:10">
      <c r="B36" s="37" t="s">
        <v>144</v>
      </c>
      <c r="C36" s="14" t="s">
        <v>39</v>
      </c>
      <c r="D36" s="14" t="s">
        <v>165</v>
      </c>
      <c r="E36" s="39" t="s">
        <v>166</v>
      </c>
      <c r="F36" s="10" t="s">
        <v>167</v>
      </c>
      <c r="G36" s="10" t="s">
        <v>168</v>
      </c>
      <c r="H36" s="10" t="s">
        <v>169</v>
      </c>
      <c r="I36" s="10" t="s">
        <v>170</v>
      </c>
      <c r="J36" s="10" t="s">
        <v>171</v>
      </c>
    </row>
    <row r="37" spans="2:10">
      <c r="B37" s="37" t="s">
        <v>144</v>
      </c>
      <c r="C37" s="14" t="s">
        <v>47</v>
      </c>
      <c r="D37" s="14" t="s">
        <v>172</v>
      </c>
      <c r="E37" s="10" t="s">
        <v>173</v>
      </c>
      <c r="F37" s="10" t="s">
        <v>174</v>
      </c>
      <c r="G37" s="10" t="s">
        <v>175</v>
      </c>
      <c r="H37" s="10" t="s">
        <v>176</v>
      </c>
      <c r="I37" s="10" t="s">
        <v>177</v>
      </c>
      <c r="J37" s="10" t="s">
        <v>178</v>
      </c>
    </row>
    <row r="38" ht="24" spans="2:10">
      <c r="B38" s="37" t="s">
        <v>144</v>
      </c>
      <c r="C38" s="14" t="s">
        <v>55</v>
      </c>
      <c r="D38" s="14" t="s">
        <v>179</v>
      </c>
      <c r="E38" s="10" t="s">
        <v>180</v>
      </c>
      <c r="F38" s="10" t="s">
        <v>181</v>
      </c>
      <c r="G38" s="10" t="s">
        <v>182</v>
      </c>
      <c r="H38" s="10" t="s">
        <v>183</v>
      </c>
      <c r="I38" s="10" t="s">
        <v>184</v>
      </c>
      <c r="J38" s="10" t="s">
        <v>185</v>
      </c>
    </row>
    <row r="39" spans="2:2">
      <c r="B39" s="38"/>
    </row>
    <row r="40" spans="2:2">
      <c r="B40" s="38"/>
    </row>
    <row r="41" spans="2:2">
      <c r="B41" s="38"/>
    </row>
    <row r="42" spans="2:12">
      <c r="B42" s="37" t="s">
        <v>186</v>
      </c>
      <c r="C42" s="14" t="s">
        <v>13</v>
      </c>
      <c r="D42" s="14" t="s">
        <v>64</v>
      </c>
      <c r="E42" s="10" t="s">
        <v>187</v>
      </c>
      <c r="F42" s="10" t="s">
        <v>188</v>
      </c>
      <c r="G42" s="10" t="s">
        <v>189</v>
      </c>
      <c r="H42" s="10" t="s">
        <v>190</v>
      </c>
      <c r="I42" s="10" t="s">
        <v>191</v>
      </c>
      <c r="J42" s="10" t="s">
        <v>192</v>
      </c>
      <c r="K42" t="s">
        <v>21</v>
      </c>
      <c r="L42" t="s">
        <v>22</v>
      </c>
    </row>
    <row r="43" spans="2:12">
      <c r="B43" s="37" t="s">
        <v>186</v>
      </c>
      <c r="C43" s="14" t="s">
        <v>23</v>
      </c>
      <c r="D43" s="14" t="s">
        <v>193</v>
      </c>
      <c r="E43" s="10" t="s">
        <v>194</v>
      </c>
      <c r="F43" s="10" t="s">
        <v>195</v>
      </c>
      <c r="G43" s="10" t="s">
        <v>196</v>
      </c>
      <c r="H43" s="10" t="s">
        <v>197</v>
      </c>
      <c r="I43" s="10" t="s">
        <v>198</v>
      </c>
      <c r="J43" s="10" t="s">
        <v>199</v>
      </c>
      <c r="K43" t="s">
        <v>21</v>
      </c>
      <c r="L43" t="s">
        <v>22</v>
      </c>
    </row>
    <row r="44" spans="2:12">
      <c r="B44" s="37" t="s">
        <v>186</v>
      </c>
      <c r="C44" s="14" t="s">
        <v>31</v>
      </c>
      <c r="D44" s="14" t="s">
        <v>200</v>
      </c>
      <c r="E44" s="10" t="s">
        <v>93</v>
      </c>
      <c r="F44" s="10" t="s">
        <v>201</v>
      </c>
      <c r="G44" s="10" t="s">
        <v>202</v>
      </c>
      <c r="H44" s="10" t="s">
        <v>203</v>
      </c>
      <c r="I44" s="10" t="s">
        <v>204</v>
      </c>
      <c r="J44" s="10" t="s">
        <v>205</v>
      </c>
      <c r="K44" t="s">
        <v>152</v>
      </c>
      <c r="L44" t="s">
        <v>22</v>
      </c>
    </row>
    <row r="45" spans="2:10">
      <c r="B45" s="37" t="s">
        <v>186</v>
      </c>
      <c r="C45" s="14" t="s">
        <v>47</v>
      </c>
      <c r="D45" s="14" t="s">
        <v>206</v>
      </c>
      <c r="E45" s="39" t="s">
        <v>207</v>
      </c>
      <c r="F45" s="10" t="s">
        <v>58</v>
      </c>
      <c r="G45" s="10" t="s">
        <v>208</v>
      </c>
      <c r="H45" s="10" t="s">
        <v>209</v>
      </c>
      <c r="I45" s="10" t="s">
        <v>210</v>
      </c>
      <c r="J45" s="10" t="s">
        <v>211</v>
      </c>
    </row>
    <row r="46" ht="24" spans="2:10">
      <c r="B46" s="37" t="s">
        <v>186</v>
      </c>
      <c r="C46" s="14" t="s">
        <v>55</v>
      </c>
      <c r="D46" s="14" t="s">
        <v>212</v>
      </c>
      <c r="E46" s="40" t="s">
        <v>213</v>
      </c>
      <c r="F46" s="10" t="s">
        <v>214</v>
      </c>
      <c r="G46" s="10" t="s">
        <v>215</v>
      </c>
      <c r="H46" s="10" t="s">
        <v>216</v>
      </c>
      <c r="I46" s="10" t="s">
        <v>217</v>
      </c>
      <c r="J46" s="10" t="s">
        <v>218</v>
      </c>
    </row>
    <row r="47" spans="2:10">
      <c r="B47" s="37" t="s">
        <v>186</v>
      </c>
      <c r="C47" s="14" t="s">
        <v>39</v>
      </c>
      <c r="D47" s="14" t="s">
        <v>219</v>
      </c>
      <c r="E47" s="10" t="s">
        <v>220</v>
      </c>
      <c r="F47" s="10" t="s">
        <v>221</v>
      </c>
      <c r="G47" s="10" t="s">
        <v>222</v>
      </c>
      <c r="H47" s="10" t="s">
        <v>223</v>
      </c>
      <c r="I47" s="10" t="s">
        <v>224</v>
      </c>
      <c r="J47" s="10" t="s">
        <v>225</v>
      </c>
    </row>
    <row r="50" spans="2:12">
      <c r="B50" s="37" t="s">
        <v>226</v>
      </c>
      <c r="C50" s="14" t="s">
        <v>13</v>
      </c>
      <c r="D50" s="14" t="s">
        <v>106</v>
      </c>
      <c r="E50" s="10" t="s">
        <v>227</v>
      </c>
      <c r="F50" s="10" t="s">
        <v>228</v>
      </c>
      <c r="G50" s="10" t="s">
        <v>229</v>
      </c>
      <c r="H50" s="10" t="s">
        <v>230</v>
      </c>
      <c r="I50" s="10" t="s">
        <v>231</v>
      </c>
      <c r="J50" s="10" t="s">
        <v>232</v>
      </c>
      <c r="K50" t="s">
        <v>21</v>
      </c>
      <c r="L50" t="s">
        <v>22</v>
      </c>
    </row>
    <row r="51" spans="2:12">
      <c r="B51" s="37" t="s">
        <v>226</v>
      </c>
      <c r="C51" s="14" t="s">
        <v>23</v>
      </c>
      <c r="D51" s="14" t="s">
        <v>233</v>
      </c>
      <c r="E51" s="10" t="s">
        <v>234</v>
      </c>
      <c r="F51" s="10" t="s">
        <v>235</v>
      </c>
      <c r="G51" s="10" t="s">
        <v>236</v>
      </c>
      <c r="H51" s="10" t="s">
        <v>237</v>
      </c>
      <c r="I51" s="10" t="s">
        <v>238</v>
      </c>
      <c r="J51" s="10" t="s">
        <v>239</v>
      </c>
      <c r="K51" t="s">
        <v>21</v>
      </c>
      <c r="L51" t="s">
        <v>22</v>
      </c>
    </row>
    <row r="52" spans="2:12">
      <c r="B52" s="37" t="s">
        <v>226</v>
      </c>
      <c r="C52" s="14" t="s">
        <v>31</v>
      </c>
      <c r="D52" s="14" t="s">
        <v>240</v>
      </c>
      <c r="E52" s="10" t="s">
        <v>241</v>
      </c>
      <c r="F52" s="10" t="s">
        <v>242</v>
      </c>
      <c r="G52" s="10" t="s">
        <v>243</v>
      </c>
      <c r="H52" s="10" t="s">
        <v>244</v>
      </c>
      <c r="I52" s="10" t="s">
        <v>245</v>
      </c>
      <c r="J52" s="10" t="s">
        <v>246</v>
      </c>
      <c r="K52" t="s">
        <v>21</v>
      </c>
      <c r="L52" t="s">
        <v>22</v>
      </c>
    </row>
    <row r="53" spans="2:10">
      <c r="B53" s="37" t="s">
        <v>226</v>
      </c>
      <c r="C53" s="14" t="s">
        <v>39</v>
      </c>
      <c r="D53" s="14" t="s">
        <v>247</v>
      </c>
      <c r="E53" s="10" t="s">
        <v>248</v>
      </c>
      <c r="F53" s="10" t="s">
        <v>249</v>
      </c>
      <c r="G53" s="10" t="s">
        <v>250</v>
      </c>
      <c r="H53" s="10" t="s">
        <v>251</v>
      </c>
      <c r="I53" s="10" t="s">
        <v>252</v>
      </c>
      <c r="J53" s="10" t="s">
        <v>253</v>
      </c>
    </row>
    <row r="54" spans="2:10">
      <c r="B54" s="37" t="s">
        <v>226</v>
      </c>
      <c r="C54" s="14" t="s">
        <v>47</v>
      </c>
      <c r="D54" s="14" t="s">
        <v>254</v>
      </c>
      <c r="E54" s="10" t="s">
        <v>255</v>
      </c>
      <c r="F54" s="10" t="s">
        <v>256</v>
      </c>
      <c r="G54" s="10" t="s">
        <v>257</v>
      </c>
      <c r="H54" s="10" t="s">
        <v>258</v>
      </c>
      <c r="I54" s="10" t="s">
        <v>259</v>
      </c>
      <c r="J54" s="10" t="s">
        <v>260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33"/>
  <sheetViews>
    <sheetView showGridLines="0" zoomScale="88" zoomScaleNormal="88" workbookViewId="0">
      <pane ySplit="5" topLeftCell="A100" activePane="bottomLeft" state="frozen"/>
      <selection/>
      <selection pane="bottomLeft" activeCell="B108" sqref="B108:J108"/>
    </sheetView>
  </sheetViews>
  <sheetFormatPr defaultColWidth="9" defaultRowHeight="12.75"/>
  <cols>
    <col min="1" max="1" width="2.00833333333333"/>
    <col min="2" max="2" width="31.1083333333333" style="1" customWidth="1"/>
    <col min="3" max="3" width="16.3333333333333" customWidth="1"/>
    <col min="4" max="4" width="55.5416666666667" customWidth="1"/>
    <col min="5" max="5" width="17.0083333333333"/>
    <col min="6" max="6" width="15.1166666666667"/>
    <col min="7" max="7" width="17.0083333333333"/>
    <col min="8" max="8" width="18.075"/>
    <col min="9" max="10" width="17.4833333333333"/>
    <col min="11" max="11" width="10.3916666666667"/>
    <col min="12" max="12" width="18.9"/>
    <col min="13" max="1025" width="8.85833333333333"/>
  </cols>
  <sheetData>
    <row r="1" spans="2:4">
      <c r="B1"/>
      <c r="D1" s="25"/>
    </row>
    <row r="2" spans="2:7">
      <c r="B2"/>
      <c r="D2" s="26"/>
      <c r="G2" s="27"/>
    </row>
    <row r="3" ht="23.25" spans="2:2">
      <c r="B3" s="2" t="s">
        <v>0</v>
      </c>
    </row>
    <row r="4" spans="2:2">
      <c r="B4"/>
    </row>
    <row r="5" ht="24" customHeight="1" spans="2:12"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</row>
    <row r="6" spans="2:12">
      <c r="B6" s="5" t="s">
        <v>12</v>
      </c>
      <c r="C6" s="6" t="s">
        <v>13</v>
      </c>
      <c r="D6" s="6" t="s">
        <v>14</v>
      </c>
      <c r="E6" s="6" t="s">
        <v>15</v>
      </c>
      <c r="F6" s="6" t="s">
        <v>16</v>
      </c>
      <c r="G6" s="6" t="s">
        <v>17</v>
      </c>
      <c r="H6" s="6" t="s">
        <v>18</v>
      </c>
      <c r="I6" s="6" t="s">
        <v>19</v>
      </c>
      <c r="J6" s="6" t="s">
        <v>20</v>
      </c>
      <c r="K6" t="s">
        <v>21</v>
      </c>
      <c r="L6" t="s">
        <v>22</v>
      </c>
    </row>
    <row r="7" spans="2:12">
      <c r="B7" s="7" t="s">
        <v>12</v>
      </c>
      <c r="C7" s="8" t="s">
        <v>23</v>
      </c>
      <c r="D7" s="8" t="s">
        <v>24</v>
      </c>
      <c r="E7" s="8" t="s">
        <v>25</v>
      </c>
      <c r="F7" s="8" t="s">
        <v>26</v>
      </c>
      <c r="G7" s="8" t="s">
        <v>27</v>
      </c>
      <c r="H7" s="8" t="s">
        <v>28</v>
      </c>
      <c r="I7" s="8" t="s">
        <v>29</v>
      </c>
      <c r="J7" s="8" t="s">
        <v>30</v>
      </c>
      <c r="K7" t="s">
        <v>21</v>
      </c>
      <c r="L7" t="s">
        <v>22</v>
      </c>
    </row>
    <row r="8" ht="24" spans="2:12">
      <c r="B8" s="9" t="s">
        <v>12</v>
      </c>
      <c r="C8" s="10" t="s">
        <v>31</v>
      </c>
      <c r="D8" s="10" t="s">
        <v>32</v>
      </c>
      <c r="E8" s="10" t="s">
        <v>33</v>
      </c>
      <c r="F8" s="10" t="s">
        <v>34</v>
      </c>
      <c r="G8" s="10" t="s">
        <v>35</v>
      </c>
      <c r="H8" s="10" t="s">
        <v>36</v>
      </c>
      <c r="I8" s="10" t="s">
        <v>37</v>
      </c>
      <c r="J8" s="10" t="s">
        <v>38</v>
      </c>
      <c r="K8" t="s">
        <v>21</v>
      </c>
      <c r="L8" t="s">
        <v>22</v>
      </c>
    </row>
    <row r="9" spans="2:12">
      <c r="B9"/>
      <c r="L9" t="s">
        <v>22</v>
      </c>
    </row>
    <row r="10" spans="2:12">
      <c r="B10" s="5" t="s">
        <v>63</v>
      </c>
      <c r="C10" s="6" t="s">
        <v>13</v>
      </c>
      <c r="D10" s="6" t="s">
        <v>64</v>
      </c>
      <c r="E10" s="6" t="s">
        <v>65</v>
      </c>
      <c r="F10" s="6" t="s">
        <v>66</v>
      </c>
      <c r="G10" s="6" t="s">
        <v>67</v>
      </c>
      <c r="H10" s="6" t="s">
        <v>68</v>
      </c>
      <c r="I10" s="6" t="s">
        <v>69</v>
      </c>
      <c r="J10" s="6" t="s">
        <v>70</v>
      </c>
      <c r="K10" t="s">
        <v>21</v>
      </c>
      <c r="L10" t="s">
        <v>22</v>
      </c>
    </row>
    <row r="11" spans="2:12">
      <c r="B11" s="7" t="s">
        <v>63</v>
      </c>
      <c r="C11" s="8" t="s">
        <v>23</v>
      </c>
      <c r="D11" s="8" t="s">
        <v>71</v>
      </c>
      <c r="E11" s="8" t="s">
        <v>72</v>
      </c>
      <c r="F11" s="8" t="s">
        <v>73</v>
      </c>
      <c r="G11" s="8" t="s">
        <v>74</v>
      </c>
      <c r="H11" s="8" t="s">
        <v>75</v>
      </c>
      <c r="I11" s="8" t="s">
        <v>76</v>
      </c>
      <c r="J11" s="8" t="s">
        <v>77</v>
      </c>
      <c r="K11" t="s">
        <v>21</v>
      </c>
      <c r="L11" t="s">
        <v>22</v>
      </c>
    </row>
    <row r="12" ht="24" spans="2:12">
      <c r="B12" s="9" t="s">
        <v>63</v>
      </c>
      <c r="C12" s="10" t="s">
        <v>31</v>
      </c>
      <c r="D12" s="10" t="s">
        <v>78</v>
      </c>
      <c r="E12" s="10" t="s">
        <v>79</v>
      </c>
      <c r="F12" s="10" t="s">
        <v>80</v>
      </c>
      <c r="G12" s="10" t="s">
        <v>81</v>
      </c>
      <c r="H12" s="10" t="s">
        <v>82</v>
      </c>
      <c r="I12" s="10" t="s">
        <v>83</v>
      </c>
      <c r="J12" s="10" t="s">
        <v>84</v>
      </c>
      <c r="K12" t="s">
        <v>21</v>
      </c>
      <c r="L12" t="s">
        <v>22</v>
      </c>
    </row>
    <row r="13" spans="2:12">
      <c r="B13"/>
      <c r="L13" t="s">
        <v>22</v>
      </c>
    </row>
    <row r="14" spans="2:12">
      <c r="B14" s="5" t="s">
        <v>105</v>
      </c>
      <c r="C14" s="6" t="s">
        <v>13</v>
      </c>
      <c r="D14" s="6" t="s">
        <v>106</v>
      </c>
      <c r="E14" s="17" t="s">
        <v>107</v>
      </c>
      <c r="F14" s="6" t="s">
        <v>50</v>
      </c>
      <c r="G14" s="6" t="s">
        <v>108</v>
      </c>
      <c r="H14" s="6" t="s">
        <v>109</v>
      </c>
      <c r="I14" s="6" t="s">
        <v>110</v>
      </c>
      <c r="J14" s="6" t="s">
        <v>111</v>
      </c>
      <c r="K14" t="s">
        <v>21</v>
      </c>
      <c r="L14" t="s">
        <v>22</v>
      </c>
    </row>
    <row r="15" spans="2:12">
      <c r="B15" s="7" t="s">
        <v>105</v>
      </c>
      <c r="C15" s="8" t="s">
        <v>23</v>
      </c>
      <c r="D15" s="8" t="s">
        <v>71</v>
      </c>
      <c r="E15" s="8" t="s">
        <v>112</v>
      </c>
      <c r="F15" s="8" t="s">
        <v>113</v>
      </c>
      <c r="G15" s="8" t="s">
        <v>114</v>
      </c>
      <c r="H15" s="8" t="s">
        <v>115</v>
      </c>
      <c r="I15" s="8" t="s">
        <v>116</v>
      </c>
      <c r="J15" s="8" t="s">
        <v>117</v>
      </c>
      <c r="K15" t="s">
        <v>21</v>
      </c>
      <c r="L15" t="s">
        <v>22</v>
      </c>
    </row>
    <row r="16" ht="24" spans="2:12">
      <c r="B16" s="9" t="s">
        <v>105</v>
      </c>
      <c r="C16" s="10" t="s">
        <v>31</v>
      </c>
      <c r="D16" s="10" t="s">
        <v>118</v>
      </c>
      <c r="E16" s="10" t="s">
        <v>119</v>
      </c>
      <c r="F16" s="10" t="s">
        <v>120</v>
      </c>
      <c r="G16" s="10" t="s">
        <v>121</v>
      </c>
      <c r="H16" s="10" t="s">
        <v>122</v>
      </c>
      <c r="I16" s="10" t="s">
        <v>123</v>
      </c>
      <c r="J16" s="10" t="s">
        <v>124</v>
      </c>
      <c r="K16" t="s">
        <v>21</v>
      </c>
      <c r="L16" t="s">
        <v>22</v>
      </c>
    </row>
    <row r="17" spans="2:12">
      <c r="B17"/>
      <c r="D17" s="11"/>
      <c r="L17" t="s">
        <v>22</v>
      </c>
    </row>
    <row r="18" spans="2:12">
      <c r="B18" s="5" t="s">
        <v>226</v>
      </c>
      <c r="C18" s="6" t="s">
        <v>13</v>
      </c>
      <c r="D18" s="6" t="s">
        <v>106</v>
      </c>
      <c r="E18" s="6" t="s">
        <v>227</v>
      </c>
      <c r="F18" s="6" t="s">
        <v>228</v>
      </c>
      <c r="G18" s="6" t="s">
        <v>229</v>
      </c>
      <c r="H18" s="6" t="s">
        <v>230</v>
      </c>
      <c r="I18" s="6" t="s">
        <v>231</v>
      </c>
      <c r="J18" s="6" t="s">
        <v>232</v>
      </c>
      <c r="K18" t="s">
        <v>21</v>
      </c>
      <c r="L18" t="s">
        <v>22</v>
      </c>
    </row>
    <row r="19" spans="2:12">
      <c r="B19" s="7" t="s">
        <v>226</v>
      </c>
      <c r="C19" s="8" t="s">
        <v>23</v>
      </c>
      <c r="D19" s="8" t="s">
        <v>233</v>
      </c>
      <c r="E19" s="8" t="s">
        <v>234</v>
      </c>
      <c r="F19" s="8" t="s">
        <v>235</v>
      </c>
      <c r="G19" s="8" t="s">
        <v>236</v>
      </c>
      <c r="H19" s="8" t="s">
        <v>237</v>
      </c>
      <c r="I19" s="8" t="s">
        <v>238</v>
      </c>
      <c r="J19" s="8" t="s">
        <v>239</v>
      </c>
      <c r="K19" t="s">
        <v>21</v>
      </c>
      <c r="L19" t="s">
        <v>22</v>
      </c>
    </row>
    <row r="20" ht="24" spans="2:12">
      <c r="B20" s="9" t="s">
        <v>226</v>
      </c>
      <c r="C20" s="10" t="s">
        <v>31</v>
      </c>
      <c r="D20" s="10" t="s">
        <v>240</v>
      </c>
      <c r="E20" s="10" t="s">
        <v>241</v>
      </c>
      <c r="F20" s="10" t="s">
        <v>242</v>
      </c>
      <c r="G20" s="10" t="s">
        <v>243</v>
      </c>
      <c r="H20" s="10" t="s">
        <v>244</v>
      </c>
      <c r="I20" s="10" t="s">
        <v>245</v>
      </c>
      <c r="J20" s="10" t="s">
        <v>246</v>
      </c>
      <c r="K20" t="s">
        <v>21</v>
      </c>
      <c r="L20" t="s">
        <v>22</v>
      </c>
    </row>
    <row r="21" spans="2:12">
      <c r="B21"/>
      <c r="L21" t="s">
        <v>21</v>
      </c>
    </row>
    <row r="22" spans="2:12">
      <c r="B22" s="12" t="s">
        <v>105</v>
      </c>
      <c r="C22" s="6" t="s">
        <v>13</v>
      </c>
      <c r="D22" s="6" t="s">
        <v>64</v>
      </c>
      <c r="E22" s="6" t="s">
        <v>261</v>
      </c>
      <c r="F22" s="6" t="s">
        <v>262</v>
      </c>
      <c r="G22" s="6" t="s">
        <v>263</v>
      </c>
      <c r="H22" s="6" t="s">
        <v>264</v>
      </c>
      <c r="I22" s="6" t="s">
        <v>265</v>
      </c>
      <c r="J22" s="6" t="s">
        <v>266</v>
      </c>
      <c r="K22" t="s">
        <v>21</v>
      </c>
      <c r="L22" t="s">
        <v>21</v>
      </c>
    </row>
    <row r="23" spans="2:12">
      <c r="B23" s="13" t="s">
        <v>267</v>
      </c>
      <c r="C23" s="8" t="s">
        <v>23</v>
      </c>
      <c r="D23" s="8" t="s">
        <v>24</v>
      </c>
      <c r="E23" s="8" t="s">
        <v>268</v>
      </c>
      <c r="F23" s="8" t="s">
        <v>269</v>
      </c>
      <c r="G23" s="8" t="s">
        <v>270</v>
      </c>
      <c r="H23" s="8" t="s">
        <v>271</v>
      </c>
      <c r="I23" s="8" t="s">
        <v>272</v>
      </c>
      <c r="J23" s="8" t="s">
        <v>273</v>
      </c>
      <c r="K23" t="s">
        <v>21</v>
      </c>
      <c r="L23" t="s">
        <v>21</v>
      </c>
    </row>
    <row r="24" ht="24" spans="2:12">
      <c r="B24" s="14" t="s">
        <v>267</v>
      </c>
      <c r="C24" s="10" t="s">
        <v>31</v>
      </c>
      <c r="D24" s="10" t="s">
        <v>274</v>
      </c>
      <c r="E24" s="10" t="s">
        <v>275</v>
      </c>
      <c r="F24" s="10" t="s">
        <v>276</v>
      </c>
      <c r="G24" s="10" t="s">
        <v>277</v>
      </c>
      <c r="H24" s="10" t="s">
        <v>278</v>
      </c>
      <c r="I24" s="10" t="s">
        <v>279</v>
      </c>
      <c r="J24" s="10" t="s">
        <v>280</v>
      </c>
      <c r="K24" t="s">
        <v>21</v>
      </c>
      <c r="L24" t="s">
        <v>21</v>
      </c>
    </row>
    <row r="25" spans="2:12">
      <c r="B25"/>
      <c r="L25" t="s">
        <v>21</v>
      </c>
    </row>
    <row r="26" spans="2:12">
      <c r="B26" s="12" t="s">
        <v>281</v>
      </c>
      <c r="C26" s="6" t="s">
        <v>13</v>
      </c>
      <c r="D26" s="6" t="s">
        <v>64</v>
      </c>
      <c r="E26" s="18" t="s">
        <v>187</v>
      </c>
      <c r="F26" s="6" t="s">
        <v>188</v>
      </c>
      <c r="G26" s="6" t="s">
        <v>189</v>
      </c>
      <c r="H26" s="6" t="s">
        <v>190</v>
      </c>
      <c r="I26" s="6" t="s">
        <v>191</v>
      </c>
      <c r="J26" s="6" t="s">
        <v>192</v>
      </c>
      <c r="K26" t="s">
        <v>21</v>
      </c>
      <c r="L26" t="s">
        <v>22</v>
      </c>
    </row>
    <row r="27" spans="2:12">
      <c r="B27" s="12" t="s">
        <v>281</v>
      </c>
      <c r="C27" s="8" t="s">
        <v>23</v>
      </c>
      <c r="D27" s="8" t="s">
        <v>193</v>
      </c>
      <c r="E27" s="8" t="s">
        <v>194</v>
      </c>
      <c r="F27" s="8" t="s">
        <v>195</v>
      </c>
      <c r="G27" s="8" t="s">
        <v>196</v>
      </c>
      <c r="H27" s="8" t="s">
        <v>197</v>
      </c>
      <c r="I27" s="8" t="s">
        <v>198</v>
      </c>
      <c r="J27" s="8" t="s">
        <v>199</v>
      </c>
      <c r="K27" t="s">
        <v>21</v>
      </c>
      <c r="L27" t="s">
        <v>22</v>
      </c>
    </row>
    <row r="28" ht="24" spans="2:12">
      <c r="B28" s="12" t="s">
        <v>281</v>
      </c>
      <c r="C28" s="10" t="s">
        <v>31</v>
      </c>
      <c r="D28" s="10" t="s">
        <v>200</v>
      </c>
      <c r="E28" s="28" t="s">
        <v>93</v>
      </c>
      <c r="F28" s="10" t="s">
        <v>201</v>
      </c>
      <c r="G28" s="10" t="s">
        <v>202</v>
      </c>
      <c r="H28" s="10" t="s">
        <v>203</v>
      </c>
      <c r="I28" s="10" t="s">
        <v>204</v>
      </c>
      <c r="J28" s="10" t="s">
        <v>205</v>
      </c>
      <c r="K28" t="s">
        <v>152</v>
      </c>
      <c r="L28" t="s">
        <v>22</v>
      </c>
    </row>
    <row r="29" spans="2:12">
      <c r="B29"/>
      <c r="L29" t="s">
        <v>21</v>
      </c>
    </row>
    <row r="30" spans="2:12">
      <c r="B30" s="12" t="s">
        <v>282</v>
      </c>
      <c r="C30" s="6" t="s">
        <v>13</v>
      </c>
      <c r="D30" s="6" t="s">
        <v>283</v>
      </c>
      <c r="E30" s="18" t="s">
        <v>284</v>
      </c>
      <c r="F30" s="6" t="s">
        <v>285</v>
      </c>
      <c r="G30" s="6" t="s">
        <v>286</v>
      </c>
      <c r="H30" s="6" t="s">
        <v>287</v>
      </c>
      <c r="I30" s="6" t="s">
        <v>288</v>
      </c>
      <c r="J30" s="6" t="s">
        <v>289</v>
      </c>
      <c r="K30" t="s">
        <v>21</v>
      </c>
      <c r="L30" t="s">
        <v>21</v>
      </c>
    </row>
    <row r="31" spans="2:12">
      <c r="B31" s="13" t="s">
        <v>282</v>
      </c>
      <c r="C31" s="8" t="s">
        <v>23</v>
      </c>
      <c r="D31" s="8" t="s">
        <v>193</v>
      </c>
      <c r="E31" s="8" t="s">
        <v>290</v>
      </c>
      <c r="F31" s="8" t="s">
        <v>16</v>
      </c>
      <c r="G31" s="8" t="s">
        <v>291</v>
      </c>
      <c r="H31" s="8" t="s">
        <v>292</v>
      </c>
      <c r="I31" s="8" t="s">
        <v>293</v>
      </c>
      <c r="J31" s="8" t="s">
        <v>294</v>
      </c>
      <c r="K31" t="s">
        <v>21</v>
      </c>
      <c r="L31" t="s">
        <v>21</v>
      </c>
    </row>
    <row r="32" ht="24" spans="2:12">
      <c r="B32" s="14" t="s">
        <v>282</v>
      </c>
      <c r="C32" s="10" t="s">
        <v>31</v>
      </c>
      <c r="D32" s="10" t="s">
        <v>295</v>
      </c>
      <c r="E32" s="10" t="s">
        <v>296</v>
      </c>
      <c r="F32" s="10" t="s">
        <v>297</v>
      </c>
      <c r="G32" s="10" t="s">
        <v>298</v>
      </c>
      <c r="H32" s="10" t="s">
        <v>299</v>
      </c>
      <c r="I32" s="10" t="s">
        <v>300</v>
      </c>
      <c r="J32" s="10" t="s">
        <v>301</v>
      </c>
      <c r="K32" t="s">
        <v>21</v>
      </c>
      <c r="L32" t="s">
        <v>21</v>
      </c>
    </row>
    <row r="33" spans="2:12">
      <c r="B33"/>
      <c r="L33" t="s">
        <v>21</v>
      </c>
    </row>
    <row r="34" spans="2:12">
      <c r="B34" s="12" t="s">
        <v>302</v>
      </c>
      <c r="C34" s="6" t="s">
        <v>13</v>
      </c>
      <c r="D34" s="6" t="s">
        <v>303</v>
      </c>
      <c r="E34" s="6" t="s">
        <v>304</v>
      </c>
      <c r="F34" s="6" t="s">
        <v>305</v>
      </c>
      <c r="G34" s="6" t="s">
        <v>306</v>
      </c>
      <c r="H34" s="6" t="s">
        <v>307</v>
      </c>
      <c r="I34" s="6" t="s">
        <v>308</v>
      </c>
      <c r="J34" s="6" t="s">
        <v>309</v>
      </c>
      <c r="K34" t="s">
        <v>21</v>
      </c>
      <c r="L34" t="s">
        <v>21</v>
      </c>
    </row>
    <row r="35" spans="2:12">
      <c r="B35" s="13" t="s">
        <v>302</v>
      </c>
      <c r="C35" s="8" t="s">
        <v>23</v>
      </c>
      <c r="D35" s="8" t="s">
        <v>193</v>
      </c>
      <c r="E35" s="8" t="s">
        <v>310</v>
      </c>
      <c r="F35" s="8" t="s">
        <v>311</v>
      </c>
      <c r="G35" s="8" t="s">
        <v>312</v>
      </c>
      <c r="H35" s="8" t="s">
        <v>313</v>
      </c>
      <c r="I35" s="8" t="s">
        <v>314</v>
      </c>
      <c r="J35" s="8" t="s">
        <v>315</v>
      </c>
      <c r="K35" t="s">
        <v>21</v>
      </c>
      <c r="L35" t="s">
        <v>21</v>
      </c>
    </row>
    <row r="36" ht="24" spans="2:12">
      <c r="B36" s="14" t="s">
        <v>302</v>
      </c>
      <c r="C36" s="10" t="s">
        <v>31</v>
      </c>
      <c r="D36" s="10" t="s">
        <v>316</v>
      </c>
      <c r="E36" s="10" t="s">
        <v>33</v>
      </c>
      <c r="F36" s="10" t="s">
        <v>235</v>
      </c>
      <c r="G36" s="10" t="s">
        <v>317</v>
      </c>
      <c r="H36" s="10" t="s">
        <v>318</v>
      </c>
      <c r="I36" s="10" t="s">
        <v>319</v>
      </c>
      <c r="J36" s="10" t="s">
        <v>320</v>
      </c>
      <c r="K36" t="s">
        <v>21</v>
      </c>
      <c r="L36" t="s">
        <v>21</v>
      </c>
    </row>
    <row r="37" spans="2:12">
      <c r="B37"/>
      <c r="L37" t="s">
        <v>21</v>
      </c>
    </row>
    <row r="38" spans="2:12">
      <c r="B38" s="12" t="s">
        <v>321</v>
      </c>
      <c r="C38" s="6" t="s">
        <v>13</v>
      </c>
      <c r="D38" s="6" t="s">
        <v>322</v>
      </c>
      <c r="E38" s="6" t="s">
        <v>323</v>
      </c>
      <c r="F38" s="6" t="s">
        <v>285</v>
      </c>
      <c r="G38" s="6" t="s">
        <v>324</v>
      </c>
      <c r="H38" s="6" t="s">
        <v>325</v>
      </c>
      <c r="I38" s="6" t="s">
        <v>326</v>
      </c>
      <c r="J38" s="6" t="s">
        <v>327</v>
      </c>
      <c r="K38" t="s">
        <v>21</v>
      </c>
      <c r="L38" t="s">
        <v>21</v>
      </c>
    </row>
    <row r="39" spans="2:12">
      <c r="B39" s="13" t="s">
        <v>321</v>
      </c>
      <c r="C39" s="8" t="s">
        <v>23</v>
      </c>
      <c r="D39" s="8" t="s">
        <v>193</v>
      </c>
      <c r="E39" s="8" t="s">
        <v>328</v>
      </c>
      <c r="F39" s="8" t="s">
        <v>329</v>
      </c>
      <c r="G39" s="8" t="s">
        <v>330</v>
      </c>
      <c r="H39" s="8" t="s">
        <v>331</v>
      </c>
      <c r="I39" s="8" t="s">
        <v>332</v>
      </c>
      <c r="J39" s="8" t="s">
        <v>333</v>
      </c>
      <c r="K39" t="s">
        <v>21</v>
      </c>
      <c r="L39" t="s">
        <v>21</v>
      </c>
    </row>
    <row r="40" ht="24" spans="2:12">
      <c r="B40" s="14" t="s">
        <v>321</v>
      </c>
      <c r="C40" s="10" t="s">
        <v>31</v>
      </c>
      <c r="D40" s="10" t="s">
        <v>334</v>
      </c>
      <c r="E40" s="10" t="s">
        <v>335</v>
      </c>
      <c r="F40" s="10" t="s">
        <v>336</v>
      </c>
      <c r="G40" s="10" t="s">
        <v>337</v>
      </c>
      <c r="H40" s="10" t="s">
        <v>338</v>
      </c>
      <c r="I40" s="10" t="s">
        <v>339</v>
      </c>
      <c r="J40" s="10" t="s">
        <v>340</v>
      </c>
      <c r="K40" t="s">
        <v>21</v>
      </c>
      <c r="L40" t="s">
        <v>21</v>
      </c>
    </row>
    <row r="41" spans="2:12">
      <c r="B41"/>
      <c r="L41" t="s">
        <v>21</v>
      </c>
    </row>
    <row r="42" spans="2:12">
      <c r="B42" s="12" t="s">
        <v>341</v>
      </c>
      <c r="C42" s="6" t="s">
        <v>13</v>
      </c>
      <c r="D42" s="6" t="s">
        <v>342</v>
      </c>
      <c r="E42" s="6" t="s">
        <v>343</v>
      </c>
      <c r="F42" s="6" t="s">
        <v>344</v>
      </c>
      <c r="G42" s="6" t="s">
        <v>345</v>
      </c>
      <c r="H42" s="6" t="s">
        <v>346</v>
      </c>
      <c r="I42" s="6" t="s">
        <v>347</v>
      </c>
      <c r="J42" s="6" t="s">
        <v>348</v>
      </c>
      <c r="K42" t="s">
        <v>21</v>
      </c>
      <c r="L42" t="s">
        <v>21</v>
      </c>
    </row>
    <row r="43" spans="2:12">
      <c r="B43" s="13" t="s">
        <v>341</v>
      </c>
      <c r="C43" s="8" t="s">
        <v>23</v>
      </c>
      <c r="D43" s="8" t="s">
        <v>24</v>
      </c>
      <c r="E43" s="8" t="s">
        <v>349</v>
      </c>
      <c r="F43" s="8" t="s">
        <v>350</v>
      </c>
      <c r="G43" s="8" t="s">
        <v>351</v>
      </c>
      <c r="H43" s="8" t="s">
        <v>352</v>
      </c>
      <c r="I43" s="8" t="s">
        <v>353</v>
      </c>
      <c r="J43" s="8" t="s">
        <v>354</v>
      </c>
      <c r="K43" t="s">
        <v>21</v>
      </c>
      <c r="L43" t="s">
        <v>21</v>
      </c>
    </row>
    <row r="44" ht="24" spans="2:12">
      <c r="B44" s="14" t="s">
        <v>341</v>
      </c>
      <c r="C44" s="10" t="s">
        <v>31</v>
      </c>
      <c r="D44" s="10" t="s">
        <v>118</v>
      </c>
      <c r="E44" s="10" t="s">
        <v>112</v>
      </c>
      <c r="F44" s="10" t="s">
        <v>297</v>
      </c>
      <c r="G44" s="10" t="s">
        <v>355</v>
      </c>
      <c r="H44" s="10" t="s">
        <v>356</v>
      </c>
      <c r="I44" s="10" t="s">
        <v>357</v>
      </c>
      <c r="J44" s="10" t="s">
        <v>358</v>
      </c>
      <c r="K44" t="s">
        <v>21</v>
      </c>
      <c r="L44" t="s">
        <v>21</v>
      </c>
    </row>
    <row r="45" spans="2:12">
      <c r="B45"/>
      <c r="L45" t="s">
        <v>21</v>
      </c>
    </row>
    <row r="46" spans="2:12">
      <c r="B46" s="12" t="s">
        <v>359</v>
      </c>
      <c r="C46" s="6" t="s">
        <v>13</v>
      </c>
      <c r="D46" s="6" t="s">
        <v>322</v>
      </c>
      <c r="E46" s="18" t="s">
        <v>360</v>
      </c>
      <c r="F46" s="6" t="s">
        <v>361</v>
      </c>
      <c r="G46" s="6" t="s">
        <v>362</v>
      </c>
      <c r="H46" s="6" t="s">
        <v>363</v>
      </c>
      <c r="I46" s="6" t="s">
        <v>364</v>
      </c>
      <c r="J46" s="6" t="s">
        <v>365</v>
      </c>
      <c r="K46" t="s">
        <v>21</v>
      </c>
      <c r="L46" t="s">
        <v>21</v>
      </c>
    </row>
    <row r="47" spans="2:12">
      <c r="B47" s="13" t="s">
        <v>359</v>
      </c>
      <c r="C47" s="8" t="s">
        <v>23</v>
      </c>
      <c r="D47" s="8" t="s">
        <v>24</v>
      </c>
      <c r="E47" s="8" t="s">
        <v>268</v>
      </c>
      <c r="F47" s="8" t="s">
        <v>366</v>
      </c>
      <c r="G47" s="8" t="s">
        <v>367</v>
      </c>
      <c r="H47" s="8" t="s">
        <v>368</v>
      </c>
      <c r="I47" s="8" t="s">
        <v>369</v>
      </c>
      <c r="J47" s="8" t="s">
        <v>370</v>
      </c>
      <c r="K47" t="s">
        <v>21</v>
      </c>
      <c r="L47" t="s">
        <v>21</v>
      </c>
    </row>
    <row r="48" ht="24" spans="2:12">
      <c r="B48" s="14" t="s">
        <v>359</v>
      </c>
      <c r="C48" s="10" t="s">
        <v>31</v>
      </c>
      <c r="D48" s="10" t="s">
        <v>371</v>
      </c>
      <c r="E48" s="10" t="s">
        <v>159</v>
      </c>
      <c r="F48" s="10" t="s">
        <v>372</v>
      </c>
      <c r="G48" s="10" t="s">
        <v>373</v>
      </c>
      <c r="H48" s="10" t="s">
        <v>374</v>
      </c>
      <c r="I48" s="10" t="s">
        <v>375</v>
      </c>
      <c r="J48" s="10" t="s">
        <v>376</v>
      </c>
      <c r="K48" t="s">
        <v>21</v>
      </c>
      <c r="L48" t="s">
        <v>21</v>
      </c>
    </row>
    <row r="49" spans="2:12">
      <c r="B49"/>
      <c r="L49" t="s">
        <v>21</v>
      </c>
    </row>
    <row r="50" spans="2:12">
      <c r="B50" s="12" t="s">
        <v>377</v>
      </c>
      <c r="C50" s="6" t="s">
        <v>13</v>
      </c>
      <c r="D50" s="6" t="s">
        <v>322</v>
      </c>
      <c r="E50" s="6" t="s">
        <v>360</v>
      </c>
      <c r="F50" s="6" t="s">
        <v>361</v>
      </c>
      <c r="G50" s="6" t="s">
        <v>362</v>
      </c>
      <c r="H50" s="6" t="s">
        <v>363</v>
      </c>
      <c r="I50" s="6" t="s">
        <v>364</v>
      </c>
      <c r="J50" s="6" t="s">
        <v>365</v>
      </c>
      <c r="K50" t="s">
        <v>21</v>
      </c>
      <c r="L50" t="s">
        <v>21</v>
      </c>
    </row>
    <row r="51" spans="2:12">
      <c r="B51" s="13" t="s">
        <v>377</v>
      </c>
      <c r="C51" s="8" t="s">
        <v>23</v>
      </c>
      <c r="D51" s="8" t="s">
        <v>24</v>
      </c>
      <c r="E51" s="8" t="s">
        <v>268</v>
      </c>
      <c r="F51" s="8" t="s">
        <v>366</v>
      </c>
      <c r="G51" s="8" t="s">
        <v>367</v>
      </c>
      <c r="H51" s="8" t="s">
        <v>368</v>
      </c>
      <c r="I51" s="8" t="s">
        <v>369</v>
      </c>
      <c r="J51" s="8" t="s">
        <v>370</v>
      </c>
      <c r="K51" t="s">
        <v>21</v>
      </c>
      <c r="L51" t="s">
        <v>21</v>
      </c>
    </row>
    <row r="52" ht="24" spans="2:12">
      <c r="B52" s="14" t="s">
        <v>377</v>
      </c>
      <c r="C52" s="10" t="s">
        <v>31</v>
      </c>
      <c r="D52" s="10" t="s">
        <v>371</v>
      </c>
      <c r="E52" s="10" t="s">
        <v>159</v>
      </c>
      <c r="F52" s="10" t="s">
        <v>372</v>
      </c>
      <c r="G52" s="10" t="s">
        <v>373</v>
      </c>
      <c r="H52" s="10" t="s">
        <v>374</v>
      </c>
      <c r="I52" s="10" t="s">
        <v>375</v>
      </c>
      <c r="J52" s="10" t="s">
        <v>376</v>
      </c>
      <c r="K52" t="s">
        <v>21</v>
      </c>
      <c r="L52" t="s">
        <v>21</v>
      </c>
    </row>
    <row r="53" spans="2:12">
      <c r="B53"/>
      <c r="L53" t="s">
        <v>21</v>
      </c>
    </row>
    <row r="54" spans="2:12">
      <c r="B54" s="12" t="s">
        <v>378</v>
      </c>
      <c r="C54" s="6" t="s">
        <v>13</v>
      </c>
      <c r="D54" s="6" t="s">
        <v>379</v>
      </c>
      <c r="E54" s="6" t="s">
        <v>380</v>
      </c>
      <c r="F54" s="6" t="s">
        <v>381</v>
      </c>
      <c r="G54" s="6" t="s">
        <v>382</v>
      </c>
      <c r="H54" s="6" t="s">
        <v>383</v>
      </c>
      <c r="I54" s="6" t="s">
        <v>384</v>
      </c>
      <c r="J54" s="6" t="s">
        <v>385</v>
      </c>
      <c r="K54" t="s">
        <v>21</v>
      </c>
      <c r="L54" t="s">
        <v>21</v>
      </c>
    </row>
    <row r="55" spans="2:12">
      <c r="B55" s="13" t="s">
        <v>378</v>
      </c>
      <c r="C55" s="8" t="s">
        <v>23</v>
      </c>
      <c r="D55" s="8" t="s">
        <v>24</v>
      </c>
      <c r="E55" s="8" t="s">
        <v>386</v>
      </c>
      <c r="F55" s="8" t="s">
        <v>387</v>
      </c>
      <c r="G55" s="8" t="s">
        <v>189</v>
      </c>
      <c r="H55" s="8" t="s">
        <v>388</v>
      </c>
      <c r="I55" s="8" t="s">
        <v>389</v>
      </c>
      <c r="J55" s="8" t="s">
        <v>390</v>
      </c>
      <c r="K55" t="s">
        <v>21</v>
      </c>
      <c r="L55" t="s">
        <v>21</v>
      </c>
    </row>
    <row r="56" ht="24" spans="2:12">
      <c r="B56" s="14" t="s">
        <v>378</v>
      </c>
      <c r="C56" s="10" t="s">
        <v>31</v>
      </c>
      <c r="D56" s="10" t="s">
        <v>118</v>
      </c>
      <c r="E56" s="10" t="s">
        <v>391</v>
      </c>
      <c r="F56" s="10" t="s">
        <v>392</v>
      </c>
      <c r="G56" s="10" t="s">
        <v>393</v>
      </c>
      <c r="H56" s="10" t="s">
        <v>394</v>
      </c>
      <c r="I56" s="10" t="s">
        <v>395</v>
      </c>
      <c r="J56" s="10" t="s">
        <v>396</v>
      </c>
      <c r="K56" t="s">
        <v>21</v>
      </c>
      <c r="L56" t="s">
        <v>21</v>
      </c>
    </row>
    <row r="57" spans="2:12">
      <c r="B57"/>
      <c r="L57" t="s">
        <v>21</v>
      </c>
    </row>
    <row r="58" spans="2:12">
      <c r="B58" s="12" t="s">
        <v>144</v>
      </c>
      <c r="C58" s="6" t="s">
        <v>13</v>
      </c>
      <c r="D58" s="6" t="s">
        <v>397</v>
      </c>
      <c r="E58" s="18" t="s">
        <v>146</v>
      </c>
      <c r="F58" s="6" t="s">
        <v>147</v>
      </c>
      <c r="G58" s="6" t="s">
        <v>148</v>
      </c>
      <c r="H58" s="6" t="s">
        <v>149</v>
      </c>
      <c r="I58" s="6" t="s">
        <v>150</v>
      </c>
      <c r="J58" s="6" t="s">
        <v>151</v>
      </c>
      <c r="K58" t="s">
        <v>152</v>
      </c>
      <c r="L58" t="s">
        <v>22</v>
      </c>
    </row>
    <row r="59" spans="2:12">
      <c r="B59" s="13" t="s">
        <v>144</v>
      </c>
      <c r="C59" s="8" t="s">
        <v>23</v>
      </c>
      <c r="D59" s="8" t="s">
        <v>24</v>
      </c>
      <c r="E59" s="8" t="s">
        <v>153</v>
      </c>
      <c r="F59" s="8" t="s">
        <v>154</v>
      </c>
      <c r="G59" s="8" t="s">
        <v>155</v>
      </c>
      <c r="H59" s="8" t="s">
        <v>156</v>
      </c>
      <c r="I59" s="8" t="s">
        <v>157</v>
      </c>
      <c r="J59" s="8" t="s">
        <v>158</v>
      </c>
      <c r="K59" t="s">
        <v>21</v>
      </c>
      <c r="L59" t="s">
        <v>22</v>
      </c>
    </row>
    <row r="60" ht="24" spans="2:12">
      <c r="B60" s="14" t="s">
        <v>144</v>
      </c>
      <c r="C60" s="10" t="s">
        <v>31</v>
      </c>
      <c r="D60" s="10" t="s">
        <v>118</v>
      </c>
      <c r="E60" s="10" t="s">
        <v>159</v>
      </c>
      <c r="F60" s="10" t="s">
        <v>160</v>
      </c>
      <c r="G60" s="10" t="s">
        <v>161</v>
      </c>
      <c r="H60" s="10" t="s">
        <v>162</v>
      </c>
      <c r="I60" s="10" t="s">
        <v>163</v>
      </c>
      <c r="J60" s="10" t="s">
        <v>164</v>
      </c>
      <c r="K60" t="s">
        <v>21</v>
      </c>
      <c r="L60" t="s">
        <v>22</v>
      </c>
    </row>
    <row r="61" spans="2:12">
      <c r="B61"/>
      <c r="L61" t="s">
        <v>21</v>
      </c>
    </row>
    <row r="62" spans="2:12">
      <c r="B62" s="12" t="s">
        <v>398</v>
      </c>
      <c r="C62" s="6" t="s">
        <v>13</v>
      </c>
      <c r="D62" s="6" t="s">
        <v>397</v>
      </c>
      <c r="E62" s="6" t="s">
        <v>399</v>
      </c>
      <c r="F62" s="6" t="s">
        <v>400</v>
      </c>
      <c r="G62" s="6" t="s">
        <v>345</v>
      </c>
      <c r="H62" s="6" t="s">
        <v>401</v>
      </c>
      <c r="I62" s="6" t="s">
        <v>402</v>
      </c>
      <c r="J62" s="6" t="s">
        <v>348</v>
      </c>
      <c r="K62" t="s">
        <v>21</v>
      </c>
      <c r="L62" t="s">
        <v>22</v>
      </c>
    </row>
    <row r="63" spans="2:12">
      <c r="B63" s="13" t="s">
        <v>398</v>
      </c>
      <c r="C63" s="8" t="s">
        <v>23</v>
      </c>
      <c r="D63" s="8" t="s">
        <v>24</v>
      </c>
      <c r="E63" s="29" t="s">
        <v>403</v>
      </c>
      <c r="F63" s="8" t="s">
        <v>404</v>
      </c>
      <c r="G63" s="8" t="s">
        <v>127</v>
      </c>
      <c r="H63" s="8" t="s">
        <v>405</v>
      </c>
      <c r="I63" s="8" t="s">
        <v>406</v>
      </c>
      <c r="J63" s="8" t="s">
        <v>407</v>
      </c>
      <c r="K63" t="s">
        <v>152</v>
      </c>
      <c r="L63" t="s">
        <v>22</v>
      </c>
    </row>
    <row r="64" ht="24" spans="2:12">
      <c r="B64" s="14" t="s">
        <v>398</v>
      </c>
      <c r="C64" s="10" t="s">
        <v>31</v>
      </c>
      <c r="D64" s="10" t="s">
        <v>408</v>
      </c>
      <c r="E64" s="10" t="s">
        <v>409</v>
      </c>
      <c r="F64" s="10" t="s">
        <v>410</v>
      </c>
      <c r="G64" s="10" t="s">
        <v>411</v>
      </c>
      <c r="H64" s="10" t="s">
        <v>412</v>
      </c>
      <c r="I64" s="10" t="s">
        <v>413</v>
      </c>
      <c r="J64" s="10" t="s">
        <v>414</v>
      </c>
      <c r="K64" t="s">
        <v>21</v>
      </c>
      <c r="L64" t="s">
        <v>22</v>
      </c>
    </row>
    <row r="66" spans="2:12">
      <c r="B66" s="12" t="s">
        <v>144</v>
      </c>
      <c r="C66" s="6" t="s">
        <v>13</v>
      </c>
      <c r="D66" s="6" t="s">
        <v>415</v>
      </c>
      <c r="E66" s="6" t="s">
        <v>416</v>
      </c>
      <c r="F66" s="6" t="s">
        <v>66</v>
      </c>
      <c r="G66" s="6" t="s">
        <v>148</v>
      </c>
      <c r="H66" s="6" t="s">
        <v>417</v>
      </c>
      <c r="I66" s="6" t="s">
        <v>418</v>
      </c>
      <c r="J66" s="6" t="s">
        <v>151</v>
      </c>
      <c r="L66" t="s">
        <v>22</v>
      </c>
    </row>
    <row r="67" spans="2:12">
      <c r="B67" s="13" t="s">
        <v>144</v>
      </c>
      <c r="C67" s="8" t="s">
        <v>23</v>
      </c>
      <c r="D67" s="8" t="s">
        <v>24</v>
      </c>
      <c r="E67" s="8" t="s">
        <v>153</v>
      </c>
      <c r="F67" s="8" t="s">
        <v>154</v>
      </c>
      <c r="G67" s="8" t="s">
        <v>155</v>
      </c>
      <c r="H67" s="8" t="s">
        <v>156</v>
      </c>
      <c r="I67" s="8" t="s">
        <v>157</v>
      </c>
      <c r="J67" s="8" t="s">
        <v>158</v>
      </c>
      <c r="L67" t="s">
        <v>22</v>
      </c>
    </row>
    <row r="68" ht="24" spans="2:12">
      <c r="B68" s="14" t="s">
        <v>144</v>
      </c>
      <c r="C68" s="10" t="s">
        <v>31</v>
      </c>
      <c r="D68" s="10" t="s">
        <v>118</v>
      </c>
      <c r="E68" s="10" t="s">
        <v>159</v>
      </c>
      <c r="F68" s="10" t="s">
        <v>160</v>
      </c>
      <c r="G68" s="10" t="s">
        <v>161</v>
      </c>
      <c r="H68" s="10" t="s">
        <v>162</v>
      </c>
      <c r="I68" s="10" t="s">
        <v>163</v>
      </c>
      <c r="J68" s="10" t="s">
        <v>164</v>
      </c>
      <c r="L68" t="s">
        <v>22</v>
      </c>
    </row>
    <row r="70" spans="2:12">
      <c r="B70" s="30" t="s">
        <v>144</v>
      </c>
      <c r="C70" s="6" t="s">
        <v>13</v>
      </c>
      <c r="D70" s="6" t="s">
        <v>145</v>
      </c>
      <c r="E70" s="17" t="s">
        <v>146</v>
      </c>
      <c r="F70" s="6" t="s">
        <v>147</v>
      </c>
      <c r="G70" s="6" t="s">
        <v>148</v>
      </c>
      <c r="H70" s="6" t="s">
        <v>149</v>
      </c>
      <c r="I70" s="6" t="s">
        <v>150</v>
      </c>
      <c r="J70" s="6" t="s">
        <v>151</v>
      </c>
      <c r="K70" t="s">
        <v>152</v>
      </c>
      <c r="L70" t="s">
        <v>22</v>
      </c>
    </row>
    <row r="71" spans="2:12">
      <c r="B71" s="30" t="s">
        <v>144</v>
      </c>
      <c r="C71" s="8" t="s">
        <v>23</v>
      </c>
      <c r="D71" s="8" t="s">
        <v>24</v>
      </c>
      <c r="E71" s="8" t="s">
        <v>153</v>
      </c>
      <c r="F71" s="8" t="s">
        <v>154</v>
      </c>
      <c r="G71" s="8" t="s">
        <v>155</v>
      </c>
      <c r="H71" s="8" t="s">
        <v>156</v>
      </c>
      <c r="I71" s="8" t="s">
        <v>157</v>
      </c>
      <c r="J71" s="8" t="s">
        <v>158</v>
      </c>
      <c r="K71" t="s">
        <v>21</v>
      </c>
      <c r="L71" t="s">
        <v>22</v>
      </c>
    </row>
    <row r="72" ht="24" spans="2:12">
      <c r="B72" s="30" t="s">
        <v>144</v>
      </c>
      <c r="C72" s="10" t="s">
        <v>31</v>
      </c>
      <c r="D72" s="10" t="s">
        <v>118</v>
      </c>
      <c r="E72" s="10" t="s">
        <v>159</v>
      </c>
      <c r="F72" s="10" t="s">
        <v>160</v>
      </c>
      <c r="G72" s="10" t="s">
        <v>161</v>
      </c>
      <c r="H72" s="10" t="s">
        <v>162</v>
      </c>
      <c r="I72" s="10" t="s">
        <v>163</v>
      </c>
      <c r="J72" s="10" t="s">
        <v>164</v>
      </c>
      <c r="K72" t="s">
        <v>21</v>
      </c>
      <c r="L72" t="s">
        <v>22</v>
      </c>
    </row>
    <row r="73" spans="2:10">
      <c r="B73" s="30"/>
      <c r="C73" s="16"/>
      <c r="D73" s="16"/>
      <c r="E73" s="16"/>
      <c r="F73" s="16"/>
      <c r="G73" s="16"/>
      <c r="H73" s="16"/>
      <c r="I73" s="16"/>
      <c r="J73" s="16"/>
    </row>
    <row r="75" spans="2:2">
      <c r="B75" s="31" t="s">
        <v>39</v>
      </c>
    </row>
    <row r="76" ht="24" spans="2:10">
      <c r="B76" s="32" t="s">
        <v>144</v>
      </c>
      <c r="C76" s="16" t="s">
        <v>39</v>
      </c>
      <c r="D76" s="16" t="s">
        <v>165</v>
      </c>
      <c r="E76" s="34" t="s">
        <v>166</v>
      </c>
      <c r="F76" s="16" t="s">
        <v>167</v>
      </c>
      <c r="G76" s="16" t="s">
        <v>168</v>
      </c>
      <c r="H76" s="16" t="s">
        <v>169</v>
      </c>
      <c r="I76" s="16" t="s">
        <v>170</v>
      </c>
      <c r="J76" s="16" t="s">
        <v>171</v>
      </c>
    </row>
    <row r="77" spans="2:2">
      <c r="B77"/>
    </row>
    <row r="78" ht="24" spans="2:10">
      <c r="B78" s="32" t="s">
        <v>226</v>
      </c>
      <c r="C78" s="16" t="s">
        <v>39</v>
      </c>
      <c r="D78" s="16" t="s">
        <v>247</v>
      </c>
      <c r="E78" s="16" t="s">
        <v>248</v>
      </c>
      <c r="F78" s="16" t="s">
        <v>249</v>
      </c>
      <c r="G78" s="16" t="s">
        <v>250</v>
      </c>
      <c r="H78" s="16" t="s">
        <v>251</v>
      </c>
      <c r="I78" s="16" t="s">
        <v>252</v>
      </c>
      <c r="J78" s="16" t="s">
        <v>253</v>
      </c>
    </row>
    <row r="79" spans="2:2">
      <c r="B79"/>
    </row>
    <row r="80" ht="24" spans="2:10">
      <c r="B80" s="32" t="s">
        <v>63</v>
      </c>
      <c r="C80" s="16" t="s">
        <v>39</v>
      </c>
      <c r="D80" s="16" t="s">
        <v>85</v>
      </c>
      <c r="E80" s="16" t="s">
        <v>86</v>
      </c>
      <c r="F80" s="16" t="s">
        <v>87</v>
      </c>
      <c r="G80" s="16" t="s">
        <v>88</v>
      </c>
      <c r="H80" s="16" t="s">
        <v>89</v>
      </c>
      <c r="I80" s="16" t="s">
        <v>90</v>
      </c>
      <c r="J80" s="16" t="s">
        <v>91</v>
      </c>
    </row>
    <row r="81" spans="2:2">
      <c r="B81"/>
    </row>
    <row r="82" ht="24" spans="2:10">
      <c r="B82" s="32" t="s">
        <v>419</v>
      </c>
      <c r="C82" s="16" t="s">
        <v>39</v>
      </c>
      <c r="D82" s="16" t="s">
        <v>125</v>
      </c>
      <c r="E82" s="16" t="s">
        <v>49</v>
      </c>
      <c r="F82" s="16" t="s">
        <v>126</v>
      </c>
      <c r="G82" s="16" t="s">
        <v>127</v>
      </c>
      <c r="H82" s="16" t="s">
        <v>128</v>
      </c>
      <c r="I82" s="16" t="s">
        <v>129</v>
      </c>
      <c r="J82" s="16" t="s">
        <v>130</v>
      </c>
    </row>
    <row r="83" spans="2:2">
      <c r="B83" s="1" t="s">
        <v>420</v>
      </c>
    </row>
    <row r="84" ht="24" spans="2:10">
      <c r="B84" s="32" t="s">
        <v>12</v>
      </c>
      <c r="C84" s="16" t="s">
        <v>39</v>
      </c>
      <c r="D84" s="16" t="s">
        <v>40</v>
      </c>
      <c r="E84" s="16" t="s">
        <v>41</v>
      </c>
      <c r="F84" s="16" t="s">
        <v>42</v>
      </c>
      <c r="G84" s="16" t="s">
        <v>43</v>
      </c>
      <c r="H84" s="16" t="s">
        <v>44</v>
      </c>
      <c r="I84" s="16" t="s">
        <v>45</v>
      </c>
      <c r="J84" s="16" t="s">
        <v>46</v>
      </c>
    </row>
    <row r="86" spans="2:2">
      <c r="B86" s="31" t="s">
        <v>421</v>
      </c>
    </row>
    <row r="87" spans="2:10">
      <c r="B87" s="32" t="s">
        <v>12</v>
      </c>
      <c r="C87" s="16" t="s">
        <v>47</v>
      </c>
      <c r="D87" s="16" t="s">
        <v>422</v>
      </c>
      <c r="E87" s="16" t="s">
        <v>284</v>
      </c>
      <c r="F87" s="16" t="s">
        <v>329</v>
      </c>
      <c r="G87" s="16" t="s">
        <v>423</v>
      </c>
      <c r="H87" s="16" t="s">
        <v>424</v>
      </c>
      <c r="I87" s="16" t="s">
        <v>425</v>
      </c>
      <c r="J87" s="16" t="s">
        <v>426</v>
      </c>
    </row>
    <row r="89" spans="2:10">
      <c r="B89" s="32" t="s">
        <v>144</v>
      </c>
      <c r="C89" s="16" t="s">
        <v>47</v>
      </c>
      <c r="D89" s="16" t="s">
        <v>427</v>
      </c>
      <c r="E89" s="16" t="s">
        <v>173</v>
      </c>
      <c r="F89" s="16" t="s">
        <v>174</v>
      </c>
      <c r="G89" s="16" t="s">
        <v>175</v>
      </c>
      <c r="H89" s="16" t="s">
        <v>176</v>
      </c>
      <c r="I89" s="16" t="s">
        <v>177</v>
      </c>
      <c r="J89" s="16" t="s">
        <v>178</v>
      </c>
    </row>
    <row r="91" spans="2:10">
      <c r="B91" s="32" t="s">
        <v>226</v>
      </c>
      <c r="C91" s="16" t="s">
        <v>47</v>
      </c>
      <c r="D91" s="16" t="s">
        <v>428</v>
      </c>
      <c r="E91" s="16" t="s">
        <v>429</v>
      </c>
      <c r="F91" s="16" t="s">
        <v>344</v>
      </c>
      <c r="G91" s="16" t="s">
        <v>430</v>
      </c>
      <c r="H91" s="16" t="s">
        <v>431</v>
      </c>
      <c r="I91" s="16" t="s">
        <v>432</v>
      </c>
      <c r="J91" s="16" t="s">
        <v>433</v>
      </c>
    </row>
    <row r="92" spans="3:3">
      <c r="C92" t="s">
        <v>420</v>
      </c>
    </row>
    <row r="93" spans="2:10">
      <c r="B93" s="32" t="s">
        <v>63</v>
      </c>
      <c r="C93" s="16" t="s">
        <v>47</v>
      </c>
      <c r="D93" s="16" t="s">
        <v>434</v>
      </c>
      <c r="E93" s="16" t="s">
        <v>349</v>
      </c>
      <c r="F93" s="16" t="s">
        <v>435</v>
      </c>
      <c r="G93" s="16" t="s">
        <v>436</v>
      </c>
      <c r="H93" s="16" t="s">
        <v>437</v>
      </c>
      <c r="I93" s="16" t="s">
        <v>438</v>
      </c>
      <c r="J93" s="16" t="s">
        <v>439</v>
      </c>
    </row>
    <row r="95" spans="2:10">
      <c r="B95" s="32" t="s">
        <v>419</v>
      </c>
      <c r="C95" s="16" t="s">
        <v>47</v>
      </c>
      <c r="D95" s="16" t="s">
        <v>440</v>
      </c>
      <c r="E95" s="16" t="s">
        <v>132</v>
      </c>
      <c r="F95" s="16" t="s">
        <v>174</v>
      </c>
      <c r="G95" s="16" t="s">
        <v>441</v>
      </c>
      <c r="H95" s="16" t="s">
        <v>442</v>
      </c>
      <c r="I95" s="16" t="s">
        <v>177</v>
      </c>
      <c r="J95" s="16" t="s">
        <v>443</v>
      </c>
    </row>
    <row r="97" spans="2:10">
      <c r="B97" s="33" t="s">
        <v>281</v>
      </c>
      <c r="C97" s="16" t="s">
        <v>47</v>
      </c>
      <c r="D97" s="16" t="s">
        <v>444</v>
      </c>
      <c r="E97" s="35" t="s">
        <v>445</v>
      </c>
      <c r="F97" s="16" t="s">
        <v>221</v>
      </c>
      <c r="G97" s="16" t="s">
        <v>208</v>
      </c>
      <c r="H97" s="16" t="s">
        <v>446</v>
      </c>
      <c r="I97" s="16" t="s">
        <v>447</v>
      </c>
      <c r="J97" s="16" t="s">
        <v>211</v>
      </c>
    </row>
    <row r="98" spans="3:3">
      <c r="C98" t="s">
        <v>420</v>
      </c>
    </row>
    <row r="101" spans="2:2">
      <c r="B101" s="31" t="s">
        <v>448</v>
      </c>
    </row>
    <row r="102" ht="24" spans="2:10">
      <c r="B102" s="33" t="s">
        <v>281</v>
      </c>
      <c r="C102" s="16" t="s">
        <v>47</v>
      </c>
      <c r="D102" s="16" t="s">
        <v>206</v>
      </c>
      <c r="E102" s="35" t="s">
        <v>207</v>
      </c>
      <c r="F102" s="16" t="s">
        <v>58</v>
      </c>
      <c r="G102" s="16" t="s">
        <v>208</v>
      </c>
      <c r="H102" s="16" t="s">
        <v>209</v>
      </c>
      <c r="I102" s="16" t="s">
        <v>210</v>
      </c>
      <c r="J102" s="16" t="s">
        <v>211</v>
      </c>
    </row>
    <row r="104" ht="24" spans="2:10">
      <c r="B104" s="32" t="s">
        <v>12</v>
      </c>
      <c r="C104" s="16" t="s">
        <v>47</v>
      </c>
      <c r="D104" s="16" t="s">
        <v>48</v>
      </c>
      <c r="E104" s="16" t="s">
        <v>49</v>
      </c>
      <c r="F104" s="16" t="s">
        <v>50</v>
      </c>
      <c r="G104" s="16" t="s">
        <v>51</v>
      </c>
      <c r="H104" s="16" t="s">
        <v>52</v>
      </c>
      <c r="I104" s="16" t="s">
        <v>53</v>
      </c>
      <c r="J104" s="16" t="s">
        <v>54</v>
      </c>
    </row>
    <row r="106" ht="24" spans="2:10">
      <c r="B106" s="32" t="s">
        <v>144</v>
      </c>
      <c r="C106" s="16" t="s">
        <v>47</v>
      </c>
      <c r="D106" s="16" t="s">
        <v>172</v>
      </c>
      <c r="E106" s="16" t="s">
        <v>173</v>
      </c>
      <c r="F106" s="16" t="s">
        <v>174</v>
      </c>
      <c r="G106" s="16" t="s">
        <v>175</v>
      </c>
      <c r="H106" s="16" t="s">
        <v>176</v>
      </c>
      <c r="I106" s="16" t="s">
        <v>177</v>
      </c>
      <c r="J106" s="16" t="s">
        <v>178</v>
      </c>
    </row>
    <row r="108" ht="24" spans="2:10">
      <c r="B108" s="32" t="s">
        <v>226</v>
      </c>
      <c r="C108" s="16" t="s">
        <v>47</v>
      </c>
      <c r="D108" s="16" t="s">
        <v>254</v>
      </c>
      <c r="E108" s="16" t="s">
        <v>255</v>
      </c>
      <c r="F108" s="16" t="s">
        <v>256</v>
      </c>
      <c r="G108" s="16" t="s">
        <v>257</v>
      </c>
      <c r="H108" s="16" t="s">
        <v>258</v>
      </c>
      <c r="I108" s="16" t="s">
        <v>259</v>
      </c>
      <c r="J108" s="16" t="s">
        <v>260</v>
      </c>
    </row>
    <row r="110" ht="24" spans="2:10">
      <c r="B110" s="32" t="s">
        <v>63</v>
      </c>
      <c r="C110" s="16" t="s">
        <v>47</v>
      </c>
      <c r="D110" s="16" t="s">
        <v>92</v>
      </c>
      <c r="E110" s="16" t="s">
        <v>93</v>
      </c>
      <c r="F110" s="16" t="s">
        <v>94</v>
      </c>
      <c r="G110" s="16" t="s">
        <v>95</v>
      </c>
      <c r="H110" s="16" t="s">
        <v>96</v>
      </c>
      <c r="I110" s="16" t="s">
        <v>97</v>
      </c>
      <c r="J110" s="16" t="s">
        <v>98</v>
      </c>
    </row>
    <row r="112" ht="24" spans="2:10">
      <c r="B112" s="32" t="s">
        <v>419</v>
      </c>
      <c r="C112" s="16" t="s">
        <v>47</v>
      </c>
      <c r="D112" s="16" t="s">
        <v>131</v>
      </c>
      <c r="E112" s="16" t="s">
        <v>132</v>
      </c>
      <c r="F112" s="16" t="s">
        <v>50</v>
      </c>
      <c r="G112" s="16" t="s">
        <v>133</v>
      </c>
      <c r="H112" s="16" t="s">
        <v>134</v>
      </c>
      <c r="I112" s="16" t="s">
        <v>135</v>
      </c>
      <c r="J112" s="16" t="s">
        <v>136</v>
      </c>
    </row>
    <row r="116" spans="2:3">
      <c r="B116" s="31" t="s">
        <v>449</v>
      </c>
      <c r="C116" s="11"/>
    </row>
    <row r="117" ht="36" spans="2:10">
      <c r="B117" s="33" t="s">
        <v>281</v>
      </c>
      <c r="C117" s="16" t="s">
        <v>55</v>
      </c>
      <c r="D117" s="16" t="s">
        <v>450</v>
      </c>
      <c r="E117" s="35" t="s">
        <v>451</v>
      </c>
      <c r="F117" s="16" t="s">
        <v>167</v>
      </c>
      <c r="G117" s="16" t="s">
        <v>452</v>
      </c>
      <c r="H117" s="16" t="s">
        <v>453</v>
      </c>
      <c r="I117" s="16" t="s">
        <v>454</v>
      </c>
      <c r="J117" s="16" t="s">
        <v>455</v>
      </c>
    </row>
    <row r="119" ht="36" spans="2:10">
      <c r="B119" s="32" t="s">
        <v>144</v>
      </c>
      <c r="C119" s="16" t="s">
        <v>55</v>
      </c>
      <c r="D119" s="16" t="s">
        <v>456</v>
      </c>
      <c r="E119" s="35" t="s">
        <v>457</v>
      </c>
      <c r="F119" s="16" t="s">
        <v>181</v>
      </c>
      <c r="G119" s="16" t="s">
        <v>458</v>
      </c>
      <c r="H119" s="16" t="s">
        <v>459</v>
      </c>
      <c r="I119" s="16" t="s">
        <v>460</v>
      </c>
      <c r="J119" s="16" t="s">
        <v>461</v>
      </c>
    </row>
    <row r="128" spans="2:2">
      <c r="B128" s="31" t="s">
        <v>462</v>
      </c>
    </row>
    <row r="129" ht="36" spans="2:10">
      <c r="B129" s="33" t="s">
        <v>281</v>
      </c>
      <c r="C129" s="16" t="s">
        <v>55</v>
      </c>
      <c r="D129" s="16" t="s">
        <v>212</v>
      </c>
      <c r="E129" s="16" t="s">
        <v>213</v>
      </c>
      <c r="F129" s="16" t="s">
        <v>214</v>
      </c>
      <c r="G129" s="16" t="s">
        <v>215</v>
      </c>
      <c r="H129" s="16" t="s">
        <v>216</v>
      </c>
      <c r="I129" s="16" t="s">
        <v>217</v>
      </c>
      <c r="J129" s="16" t="s">
        <v>218</v>
      </c>
    </row>
    <row r="131" ht="36" spans="2:10">
      <c r="B131" s="32" t="s">
        <v>419</v>
      </c>
      <c r="C131" s="16" t="s">
        <v>55</v>
      </c>
      <c r="D131" s="16" t="s">
        <v>137</v>
      </c>
      <c r="E131" s="16" t="s">
        <v>138</v>
      </c>
      <c r="F131" s="16" t="s">
        <v>139</v>
      </c>
      <c r="G131" s="16" t="s">
        <v>140</v>
      </c>
      <c r="H131" s="16" t="s">
        <v>141</v>
      </c>
      <c r="I131" s="16" t="s">
        <v>142</v>
      </c>
      <c r="J131" s="16" t="s">
        <v>143</v>
      </c>
    </row>
    <row r="133" ht="36" spans="2:10">
      <c r="B133" s="32" t="s">
        <v>63</v>
      </c>
      <c r="C133" s="16" t="s">
        <v>55</v>
      </c>
      <c r="D133" s="16" t="s">
        <v>99</v>
      </c>
      <c r="E133" s="16" t="s">
        <v>100</v>
      </c>
      <c r="F133" s="16" t="s">
        <v>66</v>
      </c>
      <c r="G133" s="16" t="s">
        <v>101</v>
      </c>
      <c r="H133" s="16" t="s">
        <v>102</v>
      </c>
      <c r="I133" s="16" t="s">
        <v>103</v>
      </c>
      <c r="J133" s="16" t="s">
        <v>104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G19"/>
  <sheetViews>
    <sheetView showGridLines="0" workbookViewId="0">
      <selection activeCell="G13" sqref="G13"/>
    </sheetView>
  </sheetViews>
  <sheetFormatPr defaultColWidth="9" defaultRowHeight="12.75" outlineLevelCol="6"/>
  <cols>
    <col min="3" max="3" width="12.875" customWidth="1"/>
    <col min="4" max="4" width="17.5" customWidth="1"/>
  </cols>
  <sheetData>
    <row r="5" spans="3:4">
      <c r="C5" t="s">
        <v>463</v>
      </c>
      <c r="D5" t="s">
        <v>464</v>
      </c>
    </row>
    <row r="6" spans="3:4">
      <c r="C6">
        <v>40</v>
      </c>
      <c r="D6" s="19">
        <v>0.9212</v>
      </c>
    </row>
    <row r="7" spans="3:5">
      <c r="C7">
        <f>C6+5</f>
        <v>45</v>
      </c>
      <c r="D7" s="19">
        <v>0.9389</v>
      </c>
      <c r="E7" s="22">
        <f>D7-D6</f>
        <v>0.0176999999999999</v>
      </c>
    </row>
    <row r="8" spans="3:5">
      <c r="C8">
        <f t="shared" ref="C8:C15" si="0">C7+5</f>
        <v>50</v>
      </c>
      <c r="D8" s="19">
        <v>0.9524</v>
      </c>
      <c r="E8" s="22">
        <f t="shared" ref="E8:E19" si="1">D8-D7</f>
        <v>0.0135</v>
      </c>
    </row>
    <row r="9" spans="3:5">
      <c r="C9">
        <f t="shared" si="0"/>
        <v>55</v>
      </c>
      <c r="D9" s="19">
        <v>0.9633</v>
      </c>
      <c r="E9" s="22">
        <f t="shared" si="1"/>
        <v>0.0109</v>
      </c>
    </row>
    <row r="10" spans="3:6">
      <c r="C10" s="20">
        <f t="shared" si="0"/>
        <v>60</v>
      </c>
      <c r="D10" s="21">
        <v>0.9713</v>
      </c>
      <c r="E10" s="23">
        <f t="shared" si="1"/>
        <v>0.00800000000000001</v>
      </c>
      <c r="F10" s="24">
        <f>D10-D6</f>
        <v>0.0500999999999999</v>
      </c>
    </row>
    <row r="11" spans="3:5">
      <c r="C11">
        <f t="shared" si="0"/>
        <v>65</v>
      </c>
      <c r="D11" s="19">
        <v>0.9776</v>
      </c>
      <c r="E11" s="22">
        <f t="shared" si="1"/>
        <v>0.00630000000000008</v>
      </c>
    </row>
    <row r="12" spans="3:5">
      <c r="C12">
        <f t="shared" si="0"/>
        <v>70</v>
      </c>
      <c r="D12" s="19">
        <v>0.9828</v>
      </c>
      <c r="E12" s="22">
        <f t="shared" si="1"/>
        <v>0.00519999999999998</v>
      </c>
    </row>
    <row r="13" spans="3:7">
      <c r="C13" s="20">
        <f t="shared" si="0"/>
        <v>75</v>
      </c>
      <c r="D13" s="21">
        <v>0.9863</v>
      </c>
      <c r="E13" s="23">
        <f t="shared" si="1"/>
        <v>0.00349999999999995</v>
      </c>
      <c r="F13" s="24">
        <f>D13-D8</f>
        <v>0.0339</v>
      </c>
      <c r="G13" s="22">
        <f>D13-D10</f>
        <v>0.015</v>
      </c>
    </row>
    <row r="14" spans="3:5">
      <c r="C14">
        <f t="shared" si="0"/>
        <v>80</v>
      </c>
      <c r="D14" s="19">
        <v>0.9893</v>
      </c>
      <c r="E14" s="22">
        <f t="shared" si="1"/>
        <v>0.00300000000000011</v>
      </c>
    </row>
    <row r="15" spans="3:5">
      <c r="C15">
        <f t="shared" si="0"/>
        <v>85</v>
      </c>
      <c r="D15" s="19">
        <v>0.9917</v>
      </c>
      <c r="E15" s="22">
        <f t="shared" si="1"/>
        <v>0.00239999999999996</v>
      </c>
    </row>
    <row r="16" spans="3:5">
      <c r="C16">
        <v>90</v>
      </c>
      <c r="D16" s="19">
        <v>0.9935</v>
      </c>
      <c r="E16" s="22">
        <f t="shared" si="1"/>
        <v>0.00179999999999991</v>
      </c>
    </row>
    <row r="17" spans="3:5">
      <c r="C17">
        <v>95</v>
      </c>
      <c r="D17" s="19">
        <v>0.995</v>
      </c>
      <c r="E17" s="22">
        <f t="shared" si="1"/>
        <v>0.00150000000000006</v>
      </c>
    </row>
    <row r="18" spans="3:5">
      <c r="C18">
        <v>100</v>
      </c>
      <c r="D18" s="19">
        <v>0.9962</v>
      </c>
      <c r="E18" s="22">
        <f t="shared" si="1"/>
        <v>0.00120000000000009</v>
      </c>
    </row>
    <row r="19" spans="3:5">
      <c r="C19">
        <v>171</v>
      </c>
      <c r="D19" s="19">
        <v>1</v>
      </c>
      <c r="E19" s="22">
        <f t="shared" si="1"/>
        <v>0.00379999999999991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16"/>
  <sheetViews>
    <sheetView showGridLines="0" zoomScale="88" zoomScaleNormal="88" workbookViewId="0">
      <pane ySplit="5" topLeftCell="A58" activePane="bottomLeft" state="frozen"/>
      <selection/>
      <selection pane="bottomLeft" activeCell="J116" sqref="J116"/>
    </sheetView>
  </sheetViews>
  <sheetFormatPr defaultColWidth="9" defaultRowHeight="12.75"/>
  <cols>
    <col min="1" max="1" width="2.00833333333333"/>
    <col min="2" max="2" width="27.525" style="1"/>
    <col min="3" max="3" width="11.3416666666667"/>
    <col min="4" max="4" width="37.8"/>
    <col min="5" max="5" width="17.0083333333333"/>
    <col min="6" max="6" width="13.9416666666667"/>
    <col min="7" max="7" width="17.0083333333333"/>
    <col min="8" max="8" width="18.075"/>
    <col min="9" max="10" width="17.4833333333333"/>
    <col min="11" max="1025" width="8.85833333333333"/>
  </cols>
  <sheetData>
    <row r="1" spans="2:2">
      <c r="B1"/>
    </row>
    <row r="3" ht="23.25" spans="2:2">
      <c r="B3" s="2" t="s">
        <v>0</v>
      </c>
    </row>
    <row r="4" spans="2:2">
      <c r="B4"/>
    </row>
    <row r="5" ht="31.5" spans="2:10"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</row>
    <row r="6" spans="2:10">
      <c r="B6" s="5" t="s">
        <v>12</v>
      </c>
      <c r="C6" s="6" t="s">
        <v>13</v>
      </c>
      <c r="D6" s="6" t="s">
        <v>14</v>
      </c>
      <c r="E6" s="6" t="s">
        <v>15</v>
      </c>
      <c r="F6" s="6" t="s">
        <v>16</v>
      </c>
      <c r="G6" s="6" t="s">
        <v>17</v>
      </c>
      <c r="H6" s="6" t="s">
        <v>18</v>
      </c>
      <c r="I6" s="6" t="s">
        <v>19</v>
      </c>
      <c r="J6" s="6" t="s">
        <v>20</v>
      </c>
    </row>
    <row r="7" spans="2:10">
      <c r="B7" s="7" t="s">
        <v>12</v>
      </c>
      <c r="C7" s="8" t="s">
        <v>23</v>
      </c>
      <c r="D7" s="8" t="s">
        <v>24</v>
      </c>
      <c r="E7" s="8" t="s">
        <v>25</v>
      </c>
      <c r="F7" s="8" t="s">
        <v>26</v>
      </c>
      <c r="G7" s="8" t="s">
        <v>27</v>
      </c>
      <c r="H7" s="8" t="s">
        <v>28</v>
      </c>
      <c r="I7" s="8" t="s">
        <v>29</v>
      </c>
      <c r="J7" s="8" t="s">
        <v>30</v>
      </c>
    </row>
    <row r="8" ht="24" spans="2:10">
      <c r="B8" s="9" t="s">
        <v>12</v>
      </c>
      <c r="C8" s="10" t="s">
        <v>31</v>
      </c>
      <c r="D8" s="10" t="s">
        <v>32</v>
      </c>
      <c r="E8" s="10" t="s">
        <v>33</v>
      </c>
      <c r="F8" s="10" t="s">
        <v>34</v>
      </c>
      <c r="G8" s="10" t="s">
        <v>35</v>
      </c>
      <c r="H8" s="10" t="s">
        <v>36</v>
      </c>
      <c r="I8" s="10" t="s">
        <v>37</v>
      </c>
      <c r="J8" s="10" t="s">
        <v>38</v>
      </c>
    </row>
    <row r="10" spans="2:10">
      <c r="B10" s="5" t="s">
        <v>63</v>
      </c>
      <c r="C10" s="6" t="s">
        <v>13</v>
      </c>
      <c r="D10" s="6" t="s">
        <v>64</v>
      </c>
      <c r="E10" s="6" t="s">
        <v>65</v>
      </c>
      <c r="F10" s="6" t="s">
        <v>66</v>
      </c>
      <c r="G10" s="6" t="s">
        <v>67</v>
      </c>
      <c r="H10" s="6" t="s">
        <v>68</v>
      </c>
      <c r="I10" s="6" t="s">
        <v>69</v>
      </c>
      <c r="J10" s="6" t="s">
        <v>70</v>
      </c>
    </row>
    <row r="11" spans="2:10">
      <c r="B11" s="7" t="s">
        <v>63</v>
      </c>
      <c r="C11" s="8" t="s">
        <v>23</v>
      </c>
      <c r="D11" s="8" t="s">
        <v>71</v>
      </c>
      <c r="E11" s="8" t="s">
        <v>72</v>
      </c>
      <c r="F11" s="8" t="s">
        <v>73</v>
      </c>
      <c r="G11" s="8" t="s">
        <v>74</v>
      </c>
      <c r="H11" s="8" t="s">
        <v>75</v>
      </c>
      <c r="I11" s="8" t="s">
        <v>76</v>
      </c>
      <c r="J11" s="8" t="s">
        <v>77</v>
      </c>
    </row>
    <row r="12" ht="24" spans="2:10">
      <c r="B12" s="9" t="s">
        <v>63</v>
      </c>
      <c r="C12" s="10" t="s">
        <v>31</v>
      </c>
      <c r="D12" s="10" t="s">
        <v>78</v>
      </c>
      <c r="E12" s="10" t="s">
        <v>79</v>
      </c>
      <c r="F12" s="10" t="s">
        <v>80</v>
      </c>
      <c r="G12" s="10" t="s">
        <v>81</v>
      </c>
      <c r="H12" s="10" t="s">
        <v>82</v>
      </c>
      <c r="I12" s="10" t="s">
        <v>83</v>
      </c>
      <c r="J12" s="10" t="s">
        <v>84</v>
      </c>
    </row>
    <row r="14" spans="2:10">
      <c r="B14" s="5" t="s">
        <v>105</v>
      </c>
      <c r="C14" s="6" t="s">
        <v>13</v>
      </c>
      <c r="D14" s="6" t="s">
        <v>106</v>
      </c>
      <c r="E14" s="17" t="s">
        <v>107</v>
      </c>
      <c r="F14" s="6" t="s">
        <v>50</v>
      </c>
      <c r="G14" s="6" t="s">
        <v>108</v>
      </c>
      <c r="H14" s="6" t="s">
        <v>109</v>
      </c>
      <c r="I14" s="6" t="s">
        <v>110</v>
      </c>
      <c r="J14" s="6" t="s">
        <v>111</v>
      </c>
    </row>
    <row r="15" spans="2:10">
      <c r="B15" s="7" t="s">
        <v>105</v>
      </c>
      <c r="C15" s="8" t="s">
        <v>23</v>
      </c>
      <c r="D15" s="8" t="s">
        <v>71</v>
      </c>
      <c r="E15" s="8" t="s">
        <v>112</v>
      </c>
      <c r="F15" s="8" t="s">
        <v>113</v>
      </c>
      <c r="G15" s="8" t="s">
        <v>114</v>
      </c>
      <c r="H15" s="8" t="s">
        <v>115</v>
      </c>
      <c r="I15" s="8" t="s">
        <v>116</v>
      </c>
      <c r="J15" s="8" t="s">
        <v>117</v>
      </c>
    </row>
    <row r="16" ht="24" spans="2:10">
      <c r="B16" s="9" t="s">
        <v>105</v>
      </c>
      <c r="C16" s="10" t="s">
        <v>31</v>
      </c>
      <c r="D16" s="10" t="s">
        <v>118</v>
      </c>
      <c r="E16" s="10" t="s">
        <v>119</v>
      </c>
      <c r="F16" s="10" t="s">
        <v>120</v>
      </c>
      <c r="G16" s="10" t="s">
        <v>121</v>
      </c>
      <c r="H16" s="10" t="s">
        <v>122</v>
      </c>
      <c r="I16" s="10" t="s">
        <v>123</v>
      </c>
      <c r="J16" s="10" t="s">
        <v>124</v>
      </c>
    </row>
    <row r="17" spans="2:4">
      <c r="B17"/>
      <c r="D17" s="11"/>
    </row>
    <row r="18" spans="2:10">
      <c r="B18" s="5" t="s">
        <v>226</v>
      </c>
      <c r="C18" s="6" t="s">
        <v>13</v>
      </c>
      <c r="D18" s="6" t="s">
        <v>106</v>
      </c>
      <c r="E18" s="6" t="s">
        <v>227</v>
      </c>
      <c r="F18" s="6" t="s">
        <v>228</v>
      </c>
      <c r="G18" s="6" t="s">
        <v>229</v>
      </c>
      <c r="H18" s="6" t="s">
        <v>230</v>
      </c>
      <c r="I18" s="6" t="s">
        <v>231</v>
      </c>
      <c r="J18" s="6" t="s">
        <v>232</v>
      </c>
    </row>
    <row r="19" spans="2:10">
      <c r="B19" s="7" t="s">
        <v>226</v>
      </c>
      <c r="C19" s="8" t="s">
        <v>23</v>
      </c>
      <c r="D19" s="8" t="s">
        <v>233</v>
      </c>
      <c r="E19" s="8" t="s">
        <v>234</v>
      </c>
      <c r="F19" s="8" t="s">
        <v>235</v>
      </c>
      <c r="G19" s="8" t="s">
        <v>236</v>
      </c>
      <c r="H19" s="8" t="s">
        <v>237</v>
      </c>
      <c r="I19" s="8" t="s">
        <v>238</v>
      </c>
      <c r="J19" s="8" t="s">
        <v>239</v>
      </c>
    </row>
    <row r="20" ht="24" spans="2:10">
      <c r="B20" s="9" t="s">
        <v>226</v>
      </c>
      <c r="C20" s="10" t="s">
        <v>31</v>
      </c>
      <c r="D20" s="10" t="s">
        <v>240</v>
      </c>
      <c r="E20" s="10" t="s">
        <v>241</v>
      </c>
      <c r="F20" s="10" t="s">
        <v>242</v>
      </c>
      <c r="G20" s="10" t="s">
        <v>243</v>
      </c>
      <c r="H20" s="10" t="s">
        <v>244</v>
      </c>
      <c r="I20" s="10" t="s">
        <v>245</v>
      </c>
      <c r="J20" s="10" t="s">
        <v>246</v>
      </c>
    </row>
    <row r="22" spans="2:10">
      <c r="B22" s="12" t="s">
        <v>105</v>
      </c>
      <c r="C22" s="6" t="s">
        <v>13</v>
      </c>
      <c r="D22" s="6" t="s">
        <v>64</v>
      </c>
      <c r="E22" s="6" t="s">
        <v>261</v>
      </c>
      <c r="F22" s="6" t="s">
        <v>262</v>
      </c>
      <c r="G22" s="6" t="s">
        <v>263</v>
      </c>
      <c r="H22" s="6" t="s">
        <v>264</v>
      </c>
      <c r="I22" s="6" t="s">
        <v>265</v>
      </c>
      <c r="J22" s="6" t="s">
        <v>266</v>
      </c>
    </row>
    <row r="23" spans="2:10">
      <c r="B23" s="13" t="s">
        <v>267</v>
      </c>
      <c r="C23" s="8" t="s">
        <v>23</v>
      </c>
      <c r="D23" s="8" t="s">
        <v>24</v>
      </c>
      <c r="E23" s="8" t="s">
        <v>268</v>
      </c>
      <c r="F23" s="8" t="s">
        <v>269</v>
      </c>
      <c r="G23" s="8" t="s">
        <v>270</v>
      </c>
      <c r="H23" s="8" t="s">
        <v>271</v>
      </c>
      <c r="I23" s="8" t="s">
        <v>272</v>
      </c>
      <c r="J23" s="8" t="s">
        <v>273</v>
      </c>
    </row>
    <row r="24" ht="24" spans="2:10">
      <c r="B24" s="14" t="s">
        <v>267</v>
      </c>
      <c r="C24" s="10" t="s">
        <v>31</v>
      </c>
      <c r="D24" s="10" t="s">
        <v>274</v>
      </c>
      <c r="E24" s="10" t="s">
        <v>275</v>
      </c>
      <c r="F24" s="10" t="s">
        <v>276</v>
      </c>
      <c r="G24" s="10" t="s">
        <v>277</v>
      </c>
      <c r="H24" s="10" t="s">
        <v>278</v>
      </c>
      <c r="I24" s="10" t="s">
        <v>279</v>
      </c>
      <c r="J24" s="10" t="s">
        <v>280</v>
      </c>
    </row>
    <row r="26" spans="2:10">
      <c r="B26" s="12" t="s">
        <v>465</v>
      </c>
      <c r="C26" s="6" t="s">
        <v>13</v>
      </c>
      <c r="D26" s="6" t="s">
        <v>64</v>
      </c>
      <c r="E26" s="18" t="s">
        <v>187</v>
      </c>
      <c r="F26" s="6" t="s">
        <v>188</v>
      </c>
      <c r="G26" s="6" t="s">
        <v>189</v>
      </c>
      <c r="H26" s="6" t="s">
        <v>190</v>
      </c>
      <c r="I26" s="6" t="s">
        <v>191</v>
      </c>
      <c r="J26" s="6" t="s">
        <v>192</v>
      </c>
    </row>
    <row r="27" spans="2:10">
      <c r="B27" s="13" t="s">
        <v>465</v>
      </c>
      <c r="C27" s="8" t="s">
        <v>23</v>
      </c>
      <c r="D27" s="8" t="s">
        <v>193</v>
      </c>
      <c r="E27" s="8" t="s">
        <v>194</v>
      </c>
      <c r="F27" s="8" t="s">
        <v>195</v>
      </c>
      <c r="G27" s="8" t="s">
        <v>196</v>
      </c>
      <c r="H27" s="8" t="s">
        <v>197</v>
      </c>
      <c r="I27" s="8" t="s">
        <v>198</v>
      </c>
      <c r="J27" s="8" t="s">
        <v>199</v>
      </c>
    </row>
    <row r="28" ht="24" spans="2:10">
      <c r="B28" s="14" t="s">
        <v>465</v>
      </c>
      <c r="C28" s="10" t="s">
        <v>31</v>
      </c>
      <c r="D28" s="10" t="s">
        <v>200</v>
      </c>
      <c r="E28" s="10" t="s">
        <v>93</v>
      </c>
      <c r="F28" s="10" t="s">
        <v>201</v>
      </c>
      <c r="G28" s="10" t="s">
        <v>202</v>
      </c>
      <c r="H28" s="10" t="s">
        <v>203</v>
      </c>
      <c r="I28" s="10" t="s">
        <v>204</v>
      </c>
      <c r="J28" s="10" t="s">
        <v>205</v>
      </c>
    </row>
    <row r="30" spans="2:10">
      <c r="B30" s="12" t="s">
        <v>282</v>
      </c>
      <c r="C30" s="6" t="s">
        <v>13</v>
      </c>
      <c r="D30" s="6" t="s">
        <v>283</v>
      </c>
      <c r="E30" s="18" t="s">
        <v>284</v>
      </c>
      <c r="F30" s="6" t="s">
        <v>285</v>
      </c>
      <c r="G30" s="6" t="s">
        <v>286</v>
      </c>
      <c r="H30" s="6" t="s">
        <v>287</v>
      </c>
      <c r="I30" s="6" t="s">
        <v>288</v>
      </c>
      <c r="J30" s="6" t="s">
        <v>289</v>
      </c>
    </row>
    <row r="31" spans="2:10">
      <c r="B31" s="13" t="s">
        <v>282</v>
      </c>
      <c r="C31" s="8" t="s">
        <v>23</v>
      </c>
      <c r="D31" s="8" t="s">
        <v>193</v>
      </c>
      <c r="E31" s="8" t="s">
        <v>290</v>
      </c>
      <c r="F31" s="8" t="s">
        <v>16</v>
      </c>
      <c r="G31" s="8" t="s">
        <v>291</v>
      </c>
      <c r="H31" s="8" t="s">
        <v>292</v>
      </c>
      <c r="I31" s="8" t="s">
        <v>293</v>
      </c>
      <c r="J31" s="8" t="s">
        <v>294</v>
      </c>
    </row>
    <row r="32" ht="24" spans="2:10">
      <c r="B32" s="14" t="s">
        <v>282</v>
      </c>
      <c r="C32" s="10" t="s">
        <v>31</v>
      </c>
      <c r="D32" s="10" t="s">
        <v>295</v>
      </c>
      <c r="E32" s="10" t="s">
        <v>296</v>
      </c>
      <c r="F32" s="10" t="s">
        <v>297</v>
      </c>
      <c r="G32" s="10" t="s">
        <v>298</v>
      </c>
      <c r="H32" s="10" t="s">
        <v>299</v>
      </c>
      <c r="I32" s="10" t="s">
        <v>300</v>
      </c>
      <c r="J32" s="10" t="s">
        <v>301</v>
      </c>
    </row>
    <row r="34" spans="2:10">
      <c r="B34" s="12" t="s">
        <v>302</v>
      </c>
      <c r="C34" s="6" t="s">
        <v>13</v>
      </c>
      <c r="D34" s="6" t="s">
        <v>303</v>
      </c>
      <c r="E34" s="6" t="s">
        <v>304</v>
      </c>
      <c r="F34" s="6" t="s">
        <v>305</v>
      </c>
      <c r="G34" s="6" t="s">
        <v>306</v>
      </c>
      <c r="H34" s="6" t="s">
        <v>307</v>
      </c>
      <c r="I34" s="6" t="s">
        <v>308</v>
      </c>
      <c r="J34" s="6" t="s">
        <v>309</v>
      </c>
    </row>
    <row r="35" spans="2:10">
      <c r="B35" s="13" t="s">
        <v>302</v>
      </c>
      <c r="C35" s="8" t="s">
        <v>23</v>
      </c>
      <c r="D35" s="8" t="s">
        <v>193</v>
      </c>
      <c r="E35" s="8" t="s">
        <v>310</v>
      </c>
      <c r="F35" s="8" t="s">
        <v>311</v>
      </c>
      <c r="G35" s="8" t="s">
        <v>312</v>
      </c>
      <c r="H35" s="8" t="s">
        <v>313</v>
      </c>
      <c r="I35" s="8" t="s">
        <v>314</v>
      </c>
      <c r="J35" s="8" t="s">
        <v>315</v>
      </c>
    </row>
    <row r="36" ht="24" spans="2:10">
      <c r="B36" s="14" t="s">
        <v>302</v>
      </c>
      <c r="C36" s="10" t="s">
        <v>31</v>
      </c>
      <c r="D36" s="10" t="s">
        <v>316</v>
      </c>
      <c r="E36" s="10" t="s">
        <v>33</v>
      </c>
      <c r="F36" s="10" t="s">
        <v>235</v>
      </c>
      <c r="G36" s="10" t="s">
        <v>317</v>
      </c>
      <c r="H36" s="10" t="s">
        <v>318</v>
      </c>
      <c r="I36" s="10" t="s">
        <v>319</v>
      </c>
      <c r="J36" s="10" t="s">
        <v>320</v>
      </c>
    </row>
    <row r="38" spans="2:10">
      <c r="B38" s="12" t="s">
        <v>321</v>
      </c>
      <c r="C38" s="6" t="s">
        <v>13</v>
      </c>
      <c r="D38" s="6" t="s">
        <v>322</v>
      </c>
      <c r="E38" s="6" t="s">
        <v>323</v>
      </c>
      <c r="F38" s="6" t="s">
        <v>285</v>
      </c>
      <c r="G38" s="6" t="s">
        <v>324</v>
      </c>
      <c r="H38" s="6" t="s">
        <v>325</v>
      </c>
      <c r="I38" s="6" t="s">
        <v>326</v>
      </c>
      <c r="J38" s="6" t="s">
        <v>327</v>
      </c>
    </row>
    <row r="39" spans="2:10">
      <c r="B39" s="13" t="s">
        <v>321</v>
      </c>
      <c r="C39" s="8" t="s">
        <v>23</v>
      </c>
      <c r="D39" s="8" t="s">
        <v>193</v>
      </c>
      <c r="E39" s="8" t="s">
        <v>328</v>
      </c>
      <c r="F39" s="8" t="s">
        <v>329</v>
      </c>
      <c r="G39" s="8" t="s">
        <v>330</v>
      </c>
      <c r="H39" s="8" t="s">
        <v>331</v>
      </c>
      <c r="I39" s="8" t="s">
        <v>332</v>
      </c>
      <c r="J39" s="8" t="s">
        <v>333</v>
      </c>
    </row>
    <row r="40" ht="24" spans="2:10">
      <c r="B40" s="14" t="s">
        <v>321</v>
      </c>
      <c r="C40" s="10" t="s">
        <v>31</v>
      </c>
      <c r="D40" s="10" t="s">
        <v>334</v>
      </c>
      <c r="E40" s="10" t="s">
        <v>335</v>
      </c>
      <c r="F40" s="10" t="s">
        <v>336</v>
      </c>
      <c r="G40" s="10" t="s">
        <v>337</v>
      </c>
      <c r="H40" s="10" t="s">
        <v>338</v>
      </c>
      <c r="I40" s="10" t="s">
        <v>339</v>
      </c>
      <c r="J40" s="10" t="s">
        <v>340</v>
      </c>
    </row>
    <row r="42" spans="2:10">
      <c r="B42" s="12" t="s">
        <v>341</v>
      </c>
      <c r="C42" s="6" t="s">
        <v>13</v>
      </c>
      <c r="D42" s="6" t="s">
        <v>342</v>
      </c>
      <c r="E42" s="6" t="s">
        <v>343</v>
      </c>
      <c r="F42" s="6" t="s">
        <v>344</v>
      </c>
      <c r="G42" s="6" t="s">
        <v>345</v>
      </c>
      <c r="H42" s="6" t="s">
        <v>346</v>
      </c>
      <c r="I42" s="6" t="s">
        <v>347</v>
      </c>
      <c r="J42" s="6" t="s">
        <v>348</v>
      </c>
    </row>
    <row r="43" spans="2:10">
      <c r="B43" s="13" t="s">
        <v>341</v>
      </c>
      <c r="C43" s="8" t="s">
        <v>23</v>
      </c>
      <c r="D43" s="8" t="s">
        <v>24</v>
      </c>
      <c r="E43" s="8" t="s">
        <v>349</v>
      </c>
      <c r="F43" s="8" t="s">
        <v>350</v>
      </c>
      <c r="G43" s="8" t="s">
        <v>351</v>
      </c>
      <c r="H43" s="8" t="s">
        <v>352</v>
      </c>
      <c r="I43" s="8" t="s">
        <v>353</v>
      </c>
      <c r="J43" s="8" t="s">
        <v>354</v>
      </c>
    </row>
    <row r="44" ht="24" spans="2:10">
      <c r="B44" s="14" t="s">
        <v>341</v>
      </c>
      <c r="C44" s="10" t="s">
        <v>31</v>
      </c>
      <c r="D44" s="10" t="s">
        <v>118</v>
      </c>
      <c r="E44" s="10" t="s">
        <v>112</v>
      </c>
      <c r="F44" s="10" t="s">
        <v>297</v>
      </c>
      <c r="G44" s="10" t="s">
        <v>355</v>
      </c>
      <c r="H44" s="10" t="s">
        <v>356</v>
      </c>
      <c r="I44" s="10" t="s">
        <v>357</v>
      </c>
      <c r="J44" s="10" t="s">
        <v>358</v>
      </c>
    </row>
    <row r="46" spans="2:10">
      <c r="B46" s="12" t="s">
        <v>359</v>
      </c>
      <c r="C46" s="6" t="s">
        <v>13</v>
      </c>
      <c r="D46" s="6" t="s">
        <v>322</v>
      </c>
      <c r="E46" s="18" t="s">
        <v>360</v>
      </c>
      <c r="F46" s="6" t="s">
        <v>361</v>
      </c>
      <c r="G46" s="6" t="s">
        <v>362</v>
      </c>
      <c r="H46" s="6" t="s">
        <v>363</v>
      </c>
      <c r="I46" s="6" t="s">
        <v>364</v>
      </c>
      <c r="J46" s="6" t="s">
        <v>365</v>
      </c>
    </row>
    <row r="47" spans="2:10">
      <c r="B47" s="13" t="s">
        <v>359</v>
      </c>
      <c r="C47" s="8" t="s">
        <v>23</v>
      </c>
      <c r="D47" s="8" t="s">
        <v>24</v>
      </c>
      <c r="E47" s="8" t="s">
        <v>268</v>
      </c>
      <c r="F47" s="8" t="s">
        <v>366</v>
      </c>
      <c r="G47" s="8" t="s">
        <v>367</v>
      </c>
      <c r="H47" s="8" t="s">
        <v>368</v>
      </c>
      <c r="I47" s="8" t="s">
        <v>369</v>
      </c>
      <c r="J47" s="8" t="s">
        <v>370</v>
      </c>
    </row>
    <row r="48" ht="24" spans="2:10">
      <c r="B48" s="14" t="s">
        <v>359</v>
      </c>
      <c r="C48" s="10" t="s">
        <v>31</v>
      </c>
      <c r="D48" s="10" t="s">
        <v>371</v>
      </c>
      <c r="E48" s="10" t="s">
        <v>159</v>
      </c>
      <c r="F48" s="10" t="s">
        <v>372</v>
      </c>
      <c r="G48" s="10" t="s">
        <v>373</v>
      </c>
      <c r="H48" s="10" t="s">
        <v>374</v>
      </c>
      <c r="I48" s="10" t="s">
        <v>375</v>
      </c>
      <c r="J48" s="10" t="s">
        <v>376</v>
      </c>
    </row>
    <row r="50" spans="2:10">
      <c r="B50" s="12" t="s">
        <v>377</v>
      </c>
      <c r="C50" s="6" t="s">
        <v>13</v>
      </c>
      <c r="D50" s="6" t="s">
        <v>322</v>
      </c>
      <c r="E50" s="6" t="s">
        <v>360</v>
      </c>
      <c r="F50" s="6" t="s">
        <v>361</v>
      </c>
      <c r="G50" s="6" t="s">
        <v>362</v>
      </c>
      <c r="H50" s="6" t="s">
        <v>363</v>
      </c>
      <c r="I50" s="6" t="s">
        <v>364</v>
      </c>
      <c r="J50" s="6" t="s">
        <v>365</v>
      </c>
    </row>
    <row r="51" spans="2:10">
      <c r="B51" s="13" t="s">
        <v>377</v>
      </c>
      <c r="C51" s="8" t="s">
        <v>23</v>
      </c>
      <c r="D51" s="8" t="s">
        <v>24</v>
      </c>
      <c r="E51" s="8" t="s">
        <v>268</v>
      </c>
      <c r="F51" s="8" t="s">
        <v>366</v>
      </c>
      <c r="G51" s="8" t="s">
        <v>367</v>
      </c>
      <c r="H51" s="8" t="s">
        <v>368</v>
      </c>
      <c r="I51" s="8" t="s">
        <v>369</v>
      </c>
      <c r="J51" s="8" t="s">
        <v>370</v>
      </c>
    </row>
    <row r="52" ht="24" spans="2:10">
      <c r="B52" s="14" t="s">
        <v>377</v>
      </c>
      <c r="C52" s="10" t="s">
        <v>31</v>
      </c>
      <c r="D52" s="10" t="s">
        <v>371</v>
      </c>
      <c r="E52" s="10" t="s">
        <v>159</v>
      </c>
      <c r="F52" s="10" t="s">
        <v>372</v>
      </c>
      <c r="G52" s="10" t="s">
        <v>373</v>
      </c>
      <c r="H52" s="10" t="s">
        <v>374</v>
      </c>
      <c r="I52" s="10" t="s">
        <v>375</v>
      </c>
      <c r="J52" s="10" t="s">
        <v>376</v>
      </c>
    </row>
    <row r="55" spans="2:2">
      <c r="B55" t="s">
        <v>420</v>
      </c>
    </row>
    <row r="56" ht="18" spans="2:2">
      <c r="B56" s="15" t="s">
        <v>466</v>
      </c>
    </row>
    <row r="57" ht="31.5" spans="2:10">
      <c r="B57" s="3" t="s">
        <v>1</v>
      </c>
      <c r="C57" s="3" t="s">
        <v>2</v>
      </c>
      <c r="D57" s="3" t="s">
        <v>3</v>
      </c>
      <c r="E57" s="3" t="s">
        <v>4</v>
      </c>
      <c r="F57" s="3" t="s">
        <v>5</v>
      </c>
      <c r="G57" s="3" t="s">
        <v>6</v>
      </c>
      <c r="H57" s="3" t="s">
        <v>7</v>
      </c>
      <c r="I57" s="3" t="s">
        <v>8</v>
      </c>
      <c r="J57" s="3" t="s">
        <v>9</v>
      </c>
    </row>
    <row r="58" spans="2:10">
      <c r="B58" s="16" t="s">
        <v>378</v>
      </c>
      <c r="C58" s="16" t="s">
        <v>13</v>
      </c>
      <c r="D58" s="16" t="s">
        <v>379</v>
      </c>
      <c r="E58" s="16" t="s">
        <v>380</v>
      </c>
      <c r="F58" s="16" t="s">
        <v>381</v>
      </c>
      <c r="G58" s="16" t="s">
        <v>382</v>
      </c>
      <c r="H58" s="16" t="s">
        <v>383</v>
      </c>
      <c r="I58" s="16" t="s">
        <v>384</v>
      </c>
      <c r="J58" s="16" t="s">
        <v>385</v>
      </c>
    </row>
    <row r="59" spans="2:10">
      <c r="B59" s="16" t="s">
        <v>378</v>
      </c>
      <c r="C59" s="16" t="s">
        <v>23</v>
      </c>
      <c r="D59" s="16" t="s">
        <v>24</v>
      </c>
      <c r="E59" s="16" t="s">
        <v>386</v>
      </c>
      <c r="F59" s="16" t="s">
        <v>387</v>
      </c>
      <c r="G59" s="16" t="s">
        <v>189</v>
      </c>
      <c r="H59" s="16" t="s">
        <v>388</v>
      </c>
      <c r="I59" s="16" t="s">
        <v>389</v>
      </c>
      <c r="J59" s="16" t="s">
        <v>390</v>
      </c>
    </row>
    <row r="60" ht="24" spans="2:10">
      <c r="B60" s="16" t="s">
        <v>378</v>
      </c>
      <c r="C60" s="16" t="s">
        <v>31</v>
      </c>
      <c r="D60" s="16" t="s">
        <v>118</v>
      </c>
      <c r="E60" s="16" t="s">
        <v>391</v>
      </c>
      <c r="F60" s="16" t="s">
        <v>392</v>
      </c>
      <c r="G60" s="16" t="s">
        <v>393</v>
      </c>
      <c r="H60" s="16" t="s">
        <v>394</v>
      </c>
      <c r="I60" s="16" t="s">
        <v>395</v>
      </c>
      <c r="J60" s="16" t="s">
        <v>396</v>
      </c>
    </row>
    <row r="63" spans="2:10">
      <c r="B63" s="16" t="s">
        <v>144</v>
      </c>
      <c r="C63" s="16" t="s">
        <v>13</v>
      </c>
      <c r="D63" s="16" t="s">
        <v>397</v>
      </c>
      <c r="E63" s="18" t="s">
        <v>146</v>
      </c>
      <c r="F63" s="16" t="s">
        <v>147</v>
      </c>
      <c r="G63" s="16" t="s">
        <v>148</v>
      </c>
      <c r="H63" s="16" t="s">
        <v>149</v>
      </c>
      <c r="I63" s="16" t="s">
        <v>150</v>
      </c>
      <c r="J63" s="16" t="s">
        <v>151</v>
      </c>
    </row>
    <row r="64" spans="2:10">
      <c r="B64" s="16" t="s">
        <v>144</v>
      </c>
      <c r="C64" s="16" t="s">
        <v>23</v>
      </c>
      <c r="D64" s="16" t="s">
        <v>24</v>
      </c>
      <c r="E64" s="16" t="s">
        <v>153</v>
      </c>
      <c r="F64" s="16" t="s">
        <v>154</v>
      </c>
      <c r="G64" s="16" t="s">
        <v>155</v>
      </c>
      <c r="H64" s="16" t="s">
        <v>156</v>
      </c>
      <c r="I64" s="16" t="s">
        <v>157</v>
      </c>
      <c r="J64" s="16" t="s">
        <v>158</v>
      </c>
    </row>
    <row r="65" ht="24" spans="2:10">
      <c r="B65" s="16" t="s">
        <v>144</v>
      </c>
      <c r="C65" s="16" t="s">
        <v>31</v>
      </c>
      <c r="D65" s="16" t="s">
        <v>118</v>
      </c>
      <c r="E65" s="16" t="s">
        <v>159</v>
      </c>
      <c r="F65" s="16" t="s">
        <v>160</v>
      </c>
      <c r="G65" s="16" t="s">
        <v>161</v>
      </c>
      <c r="H65" s="16" t="s">
        <v>162</v>
      </c>
      <c r="I65" s="16" t="s">
        <v>163</v>
      </c>
      <c r="J65" s="16" t="s">
        <v>164</v>
      </c>
    </row>
    <row r="68" spans="2:10">
      <c r="B68" s="16" t="s">
        <v>398</v>
      </c>
      <c r="C68" s="16" t="s">
        <v>13</v>
      </c>
      <c r="D68" s="16" t="s">
        <v>397</v>
      </c>
      <c r="E68" s="16" t="s">
        <v>399</v>
      </c>
      <c r="F68" s="16" t="s">
        <v>400</v>
      </c>
      <c r="G68" s="16" t="s">
        <v>345</v>
      </c>
      <c r="H68" s="16" t="s">
        <v>401</v>
      </c>
      <c r="I68" s="16" t="s">
        <v>402</v>
      </c>
      <c r="J68" s="16" t="s">
        <v>348</v>
      </c>
    </row>
    <row r="69" spans="2:10">
      <c r="B69" s="16" t="s">
        <v>398</v>
      </c>
      <c r="C69" s="16" t="s">
        <v>23</v>
      </c>
      <c r="D69" s="16" t="s">
        <v>24</v>
      </c>
      <c r="E69" s="16" t="s">
        <v>403</v>
      </c>
      <c r="F69" s="16" t="s">
        <v>404</v>
      </c>
      <c r="G69" s="16" t="s">
        <v>127</v>
      </c>
      <c r="H69" s="16" t="s">
        <v>405</v>
      </c>
      <c r="I69" s="16" t="s">
        <v>406</v>
      </c>
      <c r="J69" s="16" t="s">
        <v>407</v>
      </c>
    </row>
    <row r="70" ht="24" spans="2:10">
      <c r="B70" s="16" t="s">
        <v>398</v>
      </c>
      <c r="C70" s="16" t="s">
        <v>31</v>
      </c>
      <c r="D70" s="16" t="s">
        <v>408</v>
      </c>
      <c r="E70" s="16" t="s">
        <v>409</v>
      </c>
      <c r="F70" s="16" t="s">
        <v>410</v>
      </c>
      <c r="G70" s="16" t="s">
        <v>411</v>
      </c>
      <c r="H70" s="16" t="s">
        <v>412</v>
      </c>
      <c r="I70" s="16" t="s">
        <v>413</v>
      </c>
      <c r="J70" s="16" t="s">
        <v>414</v>
      </c>
    </row>
    <row r="72" spans="2:2">
      <c r="B72" t="s">
        <v>420</v>
      </c>
    </row>
    <row r="73" spans="2:10">
      <c r="B73" s="16" t="s">
        <v>467</v>
      </c>
      <c r="C73" s="16" t="s">
        <v>13</v>
      </c>
      <c r="D73" s="16" t="s">
        <v>397</v>
      </c>
      <c r="E73" s="16" t="s">
        <v>399</v>
      </c>
      <c r="F73" s="16" t="s">
        <v>400</v>
      </c>
      <c r="G73" s="16" t="s">
        <v>345</v>
      </c>
      <c r="H73" s="16" t="s">
        <v>401</v>
      </c>
      <c r="I73" s="16" t="s">
        <v>402</v>
      </c>
      <c r="J73" s="16" t="s">
        <v>348</v>
      </c>
    </row>
    <row r="74" spans="2:10">
      <c r="B74" s="16" t="s">
        <v>467</v>
      </c>
      <c r="C74" s="16" t="s">
        <v>23</v>
      </c>
      <c r="D74" s="16" t="s">
        <v>24</v>
      </c>
      <c r="E74" s="16" t="s">
        <v>403</v>
      </c>
      <c r="F74" s="16" t="s">
        <v>404</v>
      </c>
      <c r="G74" s="16" t="s">
        <v>127</v>
      </c>
      <c r="H74" s="16" t="s">
        <v>405</v>
      </c>
      <c r="I74" s="16" t="s">
        <v>406</v>
      </c>
      <c r="J74" s="16" t="s">
        <v>407</v>
      </c>
    </row>
    <row r="75" ht="24" spans="2:10">
      <c r="B75" s="16" t="s">
        <v>467</v>
      </c>
      <c r="C75" s="16" t="s">
        <v>31</v>
      </c>
      <c r="D75" s="16" t="s">
        <v>408</v>
      </c>
      <c r="E75" s="16" t="s">
        <v>409</v>
      </c>
      <c r="F75" s="16" t="s">
        <v>410</v>
      </c>
      <c r="G75" s="16" t="s">
        <v>411</v>
      </c>
      <c r="H75" s="16" t="s">
        <v>412</v>
      </c>
      <c r="I75" s="16" t="s">
        <v>413</v>
      </c>
      <c r="J75" s="16" t="s">
        <v>414</v>
      </c>
    </row>
    <row r="79" spans="2:10">
      <c r="B79" s="16" t="s">
        <v>468</v>
      </c>
      <c r="C79" s="16" t="s">
        <v>13</v>
      </c>
      <c r="D79" s="16" t="s">
        <v>397</v>
      </c>
      <c r="E79" s="16" t="s">
        <v>399</v>
      </c>
      <c r="F79" s="16" t="s">
        <v>400</v>
      </c>
      <c r="G79" s="16" t="s">
        <v>345</v>
      </c>
      <c r="H79" s="16" t="s">
        <v>401</v>
      </c>
      <c r="I79" s="16" t="s">
        <v>402</v>
      </c>
      <c r="J79" s="16" t="s">
        <v>348</v>
      </c>
    </row>
    <row r="80" spans="2:10">
      <c r="B80" s="16" t="s">
        <v>468</v>
      </c>
      <c r="C80" s="16" t="s">
        <v>23</v>
      </c>
      <c r="D80" s="16" t="s">
        <v>24</v>
      </c>
      <c r="E80" s="16" t="s">
        <v>403</v>
      </c>
      <c r="F80" s="16" t="s">
        <v>404</v>
      </c>
      <c r="G80" s="16" t="s">
        <v>127</v>
      </c>
      <c r="H80" s="16" t="s">
        <v>405</v>
      </c>
      <c r="I80" s="16" t="s">
        <v>406</v>
      </c>
      <c r="J80" s="16" t="s">
        <v>407</v>
      </c>
    </row>
    <row r="81" ht="24" spans="2:10">
      <c r="B81" s="16" t="s">
        <v>468</v>
      </c>
      <c r="C81" s="16" t="s">
        <v>31</v>
      </c>
      <c r="D81" s="16" t="s">
        <v>408</v>
      </c>
      <c r="E81" s="16" t="s">
        <v>409</v>
      </c>
      <c r="F81" s="16" t="s">
        <v>410</v>
      </c>
      <c r="G81" s="16" t="s">
        <v>411</v>
      </c>
      <c r="H81" s="16" t="s">
        <v>412</v>
      </c>
      <c r="I81" s="16" t="s">
        <v>413</v>
      </c>
      <c r="J81" s="16" t="s">
        <v>414</v>
      </c>
    </row>
    <row r="84" spans="2:10">
      <c r="B84" s="16" t="s">
        <v>469</v>
      </c>
      <c r="C84" s="16" t="s">
        <v>13</v>
      </c>
      <c r="D84" s="16" t="s">
        <v>397</v>
      </c>
      <c r="E84" s="16" t="s">
        <v>399</v>
      </c>
      <c r="F84" s="16" t="s">
        <v>400</v>
      </c>
      <c r="G84" s="16" t="s">
        <v>345</v>
      </c>
      <c r="H84" s="16" t="s">
        <v>401</v>
      </c>
      <c r="I84" s="16" t="s">
        <v>402</v>
      </c>
      <c r="J84" s="16" t="s">
        <v>348</v>
      </c>
    </row>
    <row r="85" spans="2:10">
      <c r="B85" s="16" t="s">
        <v>469</v>
      </c>
      <c r="C85" s="16" t="s">
        <v>23</v>
      </c>
      <c r="D85" s="16" t="s">
        <v>24</v>
      </c>
      <c r="E85" s="16" t="s">
        <v>403</v>
      </c>
      <c r="F85" s="16" t="s">
        <v>404</v>
      </c>
      <c r="G85" s="16" t="s">
        <v>127</v>
      </c>
      <c r="H85" s="16" t="s">
        <v>405</v>
      </c>
      <c r="I85" s="16" t="s">
        <v>406</v>
      </c>
      <c r="J85" s="16" t="s">
        <v>407</v>
      </c>
    </row>
    <row r="86" ht="24" spans="2:10">
      <c r="B86" s="16" t="s">
        <v>469</v>
      </c>
      <c r="C86" s="16" t="s">
        <v>31</v>
      </c>
      <c r="D86" s="16" t="s">
        <v>408</v>
      </c>
      <c r="E86" s="16" t="s">
        <v>409</v>
      </c>
      <c r="F86" s="16" t="s">
        <v>410</v>
      </c>
      <c r="G86" s="16" t="s">
        <v>411</v>
      </c>
      <c r="H86" s="16" t="s">
        <v>412</v>
      </c>
      <c r="I86" s="16" t="s">
        <v>413</v>
      </c>
      <c r="J86" s="16" t="s">
        <v>414</v>
      </c>
    </row>
    <row r="89" spans="2:2">
      <c r="B89" t="s">
        <v>420</v>
      </c>
    </row>
    <row r="90" spans="2:10">
      <c r="B90" s="16" t="s">
        <v>470</v>
      </c>
      <c r="C90" s="16" t="s">
        <v>13</v>
      </c>
      <c r="D90" s="16" t="s">
        <v>397</v>
      </c>
      <c r="E90" s="16" t="s">
        <v>399</v>
      </c>
      <c r="F90" s="16" t="s">
        <v>400</v>
      </c>
      <c r="G90" s="16" t="s">
        <v>345</v>
      </c>
      <c r="H90" s="16" t="s">
        <v>401</v>
      </c>
      <c r="I90" s="16" t="s">
        <v>402</v>
      </c>
      <c r="J90" s="16" t="s">
        <v>348</v>
      </c>
    </row>
    <row r="91" spans="2:10">
      <c r="B91" s="16" t="s">
        <v>470</v>
      </c>
      <c r="C91" s="16" t="s">
        <v>23</v>
      </c>
      <c r="D91" s="16" t="s">
        <v>24</v>
      </c>
      <c r="E91" s="16" t="s">
        <v>403</v>
      </c>
      <c r="F91" s="16" t="s">
        <v>404</v>
      </c>
      <c r="G91" s="16" t="s">
        <v>127</v>
      </c>
      <c r="H91" s="16" t="s">
        <v>405</v>
      </c>
      <c r="I91" s="16" t="s">
        <v>406</v>
      </c>
      <c r="J91" s="16" t="s">
        <v>407</v>
      </c>
    </row>
    <row r="92" ht="24" spans="2:10">
      <c r="B92" s="16" t="s">
        <v>470</v>
      </c>
      <c r="C92" s="16" t="s">
        <v>31</v>
      </c>
      <c r="D92" s="16" t="s">
        <v>408</v>
      </c>
      <c r="E92" s="16" t="s">
        <v>409</v>
      </c>
      <c r="F92" s="16" t="s">
        <v>410</v>
      </c>
      <c r="G92" s="16" t="s">
        <v>411</v>
      </c>
      <c r="H92" s="16" t="s">
        <v>412</v>
      </c>
      <c r="I92" s="16" t="s">
        <v>413</v>
      </c>
      <c r="J92" s="16" t="s">
        <v>414</v>
      </c>
    </row>
    <row r="96" spans="2:10">
      <c r="B96" s="16" t="s">
        <v>471</v>
      </c>
      <c r="C96" s="16" t="s">
        <v>13</v>
      </c>
      <c r="D96" s="16" t="s">
        <v>397</v>
      </c>
      <c r="E96" s="16" t="s">
        <v>399</v>
      </c>
      <c r="F96" s="16" t="s">
        <v>400</v>
      </c>
      <c r="G96" s="16" t="s">
        <v>345</v>
      </c>
      <c r="H96" s="16" t="s">
        <v>401</v>
      </c>
      <c r="I96" s="16" t="s">
        <v>402</v>
      </c>
      <c r="J96" s="16" t="s">
        <v>348</v>
      </c>
    </row>
    <row r="97" spans="2:10">
      <c r="B97" s="16" t="s">
        <v>471</v>
      </c>
      <c r="C97" s="16" t="s">
        <v>23</v>
      </c>
      <c r="D97" s="16" t="s">
        <v>24</v>
      </c>
      <c r="E97" s="16" t="s">
        <v>403</v>
      </c>
      <c r="F97" s="16" t="s">
        <v>404</v>
      </c>
      <c r="G97" s="16" t="s">
        <v>127</v>
      </c>
      <c r="H97" s="16" t="s">
        <v>405</v>
      </c>
      <c r="I97" s="16" t="s">
        <v>406</v>
      </c>
      <c r="J97" s="16" t="s">
        <v>407</v>
      </c>
    </row>
    <row r="98" ht="24" spans="2:10">
      <c r="B98" s="16" t="s">
        <v>471</v>
      </c>
      <c r="C98" s="16" t="s">
        <v>31</v>
      </c>
      <c r="D98" s="16" t="s">
        <v>408</v>
      </c>
      <c r="E98" s="16" t="s">
        <v>409</v>
      </c>
      <c r="F98" s="16" t="s">
        <v>410</v>
      </c>
      <c r="G98" s="16" t="s">
        <v>411</v>
      </c>
      <c r="H98" s="16" t="s">
        <v>412</v>
      </c>
      <c r="I98" s="16" t="s">
        <v>413</v>
      </c>
      <c r="J98" s="16" t="s">
        <v>414</v>
      </c>
    </row>
    <row r="102" spans="2:10">
      <c r="B102" s="16" t="s">
        <v>472</v>
      </c>
      <c r="C102" s="16" t="s">
        <v>13</v>
      </c>
      <c r="D102" s="16" t="s">
        <v>397</v>
      </c>
      <c r="E102" s="16" t="s">
        <v>399</v>
      </c>
      <c r="F102" s="16" t="s">
        <v>400</v>
      </c>
      <c r="G102" s="16" t="s">
        <v>345</v>
      </c>
      <c r="H102" s="16" t="s">
        <v>401</v>
      </c>
      <c r="I102" s="16" t="s">
        <v>402</v>
      </c>
      <c r="J102" s="16" t="s">
        <v>348</v>
      </c>
    </row>
    <row r="103" spans="2:10">
      <c r="B103" s="16" t="s">
        <v>472</v>
      </c>
      <c r="C103" s="16" t="s">
        <v>23</v>
      </c>
      <c r="D103" s="16" t="s">
        <v>24</v>
      </c>
      <c r="E103" s="16" t="s">
        <v>403</v>
      </c>
      <c r="F103" s="16" t="s">
        <v>404</v>
      </c>
      <c r="G103" s="16" t="s">
        <v>127</v>
      </c>
      <c r="H103" s="16" t="s">
        <v>405</v>
      </c>
      <c r="I103" s="16" t="s">
        <v>406</v>
      </c>
      <c r="J103" s="16" t="s">
        <v>407</v>
      </c>
    </row>
    <row r="104" ht="24" spans="2:10">
      <c r="B104" s="16" t="s">
        <v>472</v>
      </c>
      <c r="C104" s="16" t="s">
        <v>31</v>
      </c>
      <c r="D104" s="16" t="s">
        <v>408</v>
      </c>
      <c r="E104" s="16" t="s">
        <v>409</v>
      </c>
      <c r="F104" s="16" t="s">
        <v>410</v>
      </c>
      <c r="G104" s="16" t="s">
        <v>411</v>
      </c>
      <c r="H104" s="16" t="s">
        <v>412</v>
      </c>
      <c r="I104" s="16" t="s">
        <v>413</v>
      </c>
      <c r="J104" s="16" t="s">
        <v>414</v>
      </c>
    </row>
    <row r="107" spans="2:2">
      <c r="B107" t="s">
        <v>420</v>
      </c>
    </row>
    <row r="109" spans="2:10">
      <c r="B109" s="16" t="s">
        <v>473</v>
      </c>
      <c r="C109" s="16" t="s">
        <v>13</v>
      </c>
      <c r="D109" s="16" t="s">
        <v>397</v>
      </c>
      <c r="E109" s="16" t="s">
        <v>399</v>
      </c>
      <c r="F109" s="16" t="s">
        <v>400</v>
      </c>
      <c r="G109" s="16" t="s">
        <v>345</v>
      </c>
      <c r="H109" s="16" t="s">
        <v>401</v>
      </c>
      <c r="I109" s="16" t="s">
        <v>402</v>
      </c>
      <c r="J109" s="16" t="s">
        <v>348</v>
      </c>
    </row>
    <row r="110" spans="2:10">
      <c r="B110" s="16" t="s">
        <v>473</v>
      </c>
      <c r="C110" s="16" t="s">
        <v>23</v>
      </c>
      <c r="D110" s="16" t="s">
        <v>24</v>
      </c>
      <c r="E110" s="16" t="s">
        <v>403</v>
      </c>
      <c r="F110" s="16" t="s">
        <v>404</v>
      </c>
      <c r="G110" s="16" t="s">
        <v>127</v>
      </c>
      <c r="H110" s="16" t="s">
        <v>405</v>
      </c>
      <c r="I110" s="16" t="s">
        <v>406</v>
      </c>
      <c r="J110" s="16" t="s">
        <v>407</v>
      </c>
    </row>
    <row r="111" ht="24" spans="2:10">
      <c r="B111" s="16" t="s">
        <v>473</v>
      </c>
      <c r="C111" s="16" t="s">
        <v>31</v>
      </c>
      <c r="D111" s="16" t="s">
        <v>408</v>
      </c>
      <c r="E111" s="16" t="s">
        <v>409</v>
      </c>
      <c r="F111" s="16" t="s">
        <v>410</v>
      </c>
      <c r="G111" s="16" t="s">
        <v>411</v>
      </c>
      <c r="H111" s="16" t="s">
        <v>412</v>
      </c>
      <c r="I111" s="16" t="s">
        <v>413</v>
      </c>
      <c r="J111" s="16" t="s">
        <v>414</v>
      </c>
    </row>
    <row r="114" spans="2:10">
      <c r="B114" s="16" t="s">
        <v>474</v>
      </c>
      <c r="C114" s="16" t="s">
        <v>13</v>
      </c>
      <c r="D114" s="16" t="s">
        <v>397</v>
      </c>
      <c r="E114" s="16" t="s">
        <v>475</v>
      </c>
      <c r="F114" s="16" t="s">
        <v>381</v>
      </c>
      <c r="G114" s="16" t="s">
        <v>476</v>
      </c>
      <c r="H114" s="16" t="s">
        <v>477</v>
      </c>
      <c r="I114" s="16" t="s">
        <v>478</v>
      </c>
      <c r="J114" s="16" t="s">
        <v>479</v>
      </c>
    </row>
    <row r="115" spans="2:10">
      <c r="B115" s="16" t="s">
        <v>474</v>
      </c>
      <c r="C115" s="16" t="s">
        <v>23</v>
      </c>
      <c r="D115" s="16" t="s">
        <v>24</v>
      </c>
      <c r="E115" s="16" t="s">
        <v>436</v>
      </c>
      <c r="F115" s="16" t="s">
        <v>480</v>
      </c>
      <c r="G115" s="16" t="s">
        <v>481</v>
      </c>
      <c r="H115" s="16" t="s">
        <v>482</v>
      </c>
      <c r="I115" s="16" t="s">
        <v>483</v>
      </c>
      <c r="J115" s="16" t="s">
        <v>484</v>
      </c>
    </row>
    <row r="116" ht="24" spans="2:10">
      <c r="B116" s="16" t="s">
        <v>474</v>
      </c>
      <c r="C116" s="16" t="s">
        <v>31</v>
      </c>
      <c r="D116" s="16" t="s">
        <v>274</v>
      </c>
      <c r="E116" s="16" t="s">
        <v>485</v>
      </c>
      <c r="F116" s="16" t="s">
        <v>486</v>
      </c>
      <c r="G116" s="16" t="s">
        <v>487</v>
      </c>
      <c r="H116" s="16" t="s">
        <v>488</v>
      </c>
      <c r="I116" s="16" t="s">
        <v>489</v>
      </c>
      <c r="J116" s="16" t="s">
        <v>490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RESUMO_FINAL</vt:lpstr>
      <vt:lpstr>resumo</vt:lpstr>
      <vt:lpstr>PCA</vt:lpstr>
      <vt:lpstr>Planilha2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cp:revision>1</cp:revision>
  <dcterms:created xsi:type="dcterms:W3CDTF">2020-05-18T07:12:00Z</dcterms:created>
  <dcterms:modified xsi:type="dcterms:W3CDTF">2020-07-21T09:15:31Z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1046-11.1.0.9505</vt:lpwstr>
  </property>
</Properties>
</file>