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dorado/Desktop/POLI/semestre 2022-2/CALCULO2/"/>
    </mc:Choice>
  </mc:AlternateContent>
  <xr:revisionPtr revIDLastSave="0" documentId="13_ncr:1_{505F6F9F-C4E4-ED44-85D9-0EC119242441}" xr6:coauthVersionLast="47" xr6:coauthVersionMax="47" xr10:uidLastSave="{00000000-0000-0000-0000-000000000000}"/>
  <bookViews>
    <workbookView xWindow="28800" yWindow="500" windowWidth="27320" windowHeight="14860" activeTab="1" xr2:uid="{00000000-000D-0000-FFFF-FFFF00000000}"/>
  </bookViews>
  <sheets>
    <sheet name="DatosEMA-2021-04-04" sheetId="1" state="hidden" r:id="rId1"/>
    <sheet name="00" sheetId="2" r:id="rId2"/>
    <sheet name="Hoja1" sheetId="12" r:id="rId3"/>
    <sheet name="01" sheetId="3" r:id="rId4"/>
    <sheet name="02" sheetId="4" r:id="rId5"/>
    <sheet name="03" sheetId="5" r:id="rId6"/>
    <sheet name="04" sheetId="6" r:id="rId7"/>
    <sheet name="05" sheetId="7" r:id="rId8"/>
    <sheet name="06" sheetId="8" r:id="rId9"/>
    <sheet name="07" sheetId="9" r:id="rId10"/>
    <sheet name="08" sheetId="10" r:id="rId11"/>
    <sheet name="09" sheetId="11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1" i="12" l="1"/>
  <c r="I121" i="12" s="1"/>
  <c r="H120" i="12"/>
  <c r="I120" i="12" s="1"/>
  <c r="H119" i="12"/>
  <c r="I119" i="12" s="1"/>
  <c r="H118" i="12"/>
  <c r="I118" i="12" s="1"/>
  <c r="H117" i="12"/>
  <c r="I117" i="12" s="1"/>
  <c r="H116" i="12"/>
  <c r="I116" i="12" s="1"/>
  <c r="H115" i="12"/>
  <c r="I115" i="12" s="1"/>
  <c r="H114" i="12"/>
  <c r="I114" i="12" s="1"/>
  <c r="H113" i="12"/>
  <c r="I113" i="12" s="1"/>
  <c r="H112" i="12"/>
  <c r="I112" i="12" s="1"/>
  <c r="H111" i="12"/>
  <c r="I111" i="12" s="1"/>
  <c r="H110" i="12"/>
  <c r="I110" i="12" s="1"/>
  <c r="H109" i="12"/>
  <c r="I109" i="12" s="1"/>
  <c r="H108" i="12"/>
  <c r="I108" i="12" s="1"/>
  <c r="H107" i="12"/>
  <c r="I107" i="12" s="1"/>
  <c r="H106" i="12"/>
  <c r="I106" i="12" s="1"/>
  <c r="H105" i="12"/>
  <c r="I105" i="12" s="1"/>
  <c r="H104" i="12"/>
  <c r="I104" i="12" s="1"/>
  <c r="H103" i="12"/>
  <c r="I103" i="12" s="1"/>
  <c r="H102" i="12"/>
  <c r="I102" i="12" s="1"/>
  <c r="H101" i="12"/>
  <c r="I101" i="12" s="1"/>
  <c r="H100" i="12"/>
  <c r="I100" i="12" s="1"/>
  <c r="H99" i="12"/>
  <c r="I99" i="12" s="1"/>
  <c r="H98" i="12"/>
  <c r="I98" i="12" s="1"/>
  <c r="H97" i="12"/>
  <c r="I97" i="12" s="1"/>
  <c r="H96" i="12"/>
  <c r="I96" i="12" s="1"/>
  <c r="H95" i="12"/>
  <c r="I95" i="12" s="1"/>
  <c r="H94" i="12"/>
  <c r="I94" i="12" s="1"/>
  <c r="H93" i="12"/>
  <c r="I93" i="12" s="1"/>
  <c r="H92" i="12"/>
  <c r="I92" i="12" s="1"/>
  <c r="H91" i="12"/>
  <c r="I91" i="12" s="1"/>
  <c r="H90" i="12"/>
  <c r="I90" i="12" s="1"/>
  <c r="H89" i="12"/>
  <c r="I89" i="12" s="1"/>
  <c r="H88" i="12"/>
  <c r="I88" i="12" s="1"/>
  <c r="H87" i="12"/>
  <c r="I87" i="12" s="1"/>
  <c r="H86" i="12"/>
  <c r="I86" i="12" s="1"/>
  <c r="H85" i="12"/>
  <c r="I85" i="12" s="1"/>
  <c r="H84" i="12"/>
  <c r="I84" i="12" s="1"/>
  <c r="H83" i="12"/>
  <c r="I83" i="12" s="1"/>
  <c r="H82" i="12"/>
  <c r="I82" i="12" s="1"/>
  <c r="H81" i="12"/>
  <c r="I81" i="12" s="1"/>
  <c r="H80" i="12"/>
  <c r="I80" i="12" s="1"/>
  <c r="H79" i="12"/>
  <c r="I79" i="12" s="1"/>
  <c r="H78" i="12"/>
  <c r="I78" i="12" s="1"/>
  <c r="H77" i="12"/>
  <c r="I77" i="12" s="1"/>
  <c r="H76" i="12"/>
  <c r="I76" i="12" s="1"/>
  <c r="H75" i="12"/>
  <c r="I75" i="12" s="1"/>
  <c r="H74" i="12"/>
  <c r="I74" i="12" s="1"/>
  <c r="H73" i="12"/>
  <c r="I73" i="12" s="1"/>
  <c r="H72" i="12"/>
  <c r="I72" i="12" s="1"/>
  <c r="H71" i="12"/>
  <c r="I71" i="12" s="1"/>
  <c r="H70" i="12"/>
  <c r="I70" i="12" s="1"/>
  <c r="H69" i="12"/>
  <c r="I69" i="12" s="1"/>
  <c r="H68" i="12"/>
  <c r="I68" i="12" s="1"/>
  <c r="H67" i="12"/>
  <c r="I67" i="12" s="1"/>
  <c r="H66" i="12"/>
  <c r="I66" i="12" s="1"/>
  <c r="H65" i="12"/>
  <c r="I65" i="12" s="1"/>
  <c r="H64" i="12"/>
  <c r="I64" i="12" s="1"/>
  <c r="H63" i="12"/>
  <c r="I63" i="12" s="1"/>
  <c r="H62" i="12"/>
  <c r="I62" i="12" s="1"/>
  <c r="H61" i="12"/>
  <c r="I61" i="12" s="1"/>
  <c r="H60" i="12"/>
  <c r="I60" i="12" s="1"/>
  <c r="H59" i="12"/>
  <c r="I59" i="12" s="1"/>
  <c r="H58" i="12"/>
  <c r="I58" i="12" s="1"/>
  <c r="H57" i="12"/>
  <c r="I57" i="12" s="1"/>
  <c r="H56" i="12"/>
  <c r="I56" i="12" s="1"/>
  <c r="H55" i="12"/>
  <c r="I55" i="12" s="1"/>
  <c r="H54" i="12"/>
  <c r="I54" i="12" s="1"/>
  <c r="H53" i="12"/>
  <c r="I53" i="12" s="1"/>
  <c r="H52" i="12"/>
  <c r="I52" i="12" s="1"/>
  <c r="H51" i="12"/>
  <c r="I51" i="12" s="1"/>
  <c r="H50" i="12"/>
  <c r="I50" i="12" s="1"/>
  <c r="H49" i="12"/>
  <c r="I49" i="12" s="1"/>
  <c r="H48" i="12"/>
  <c r="I48" i="12" s="1"/>
  <c r="H47" i="12"/>
  <c r="I47" i="12" s="1"/>
  <c r="H46" i="12"/>
  <c r="I46" i="12" s="1"/>
  <c r="H45" i="12"/>
  <c r="I45" i="12" s="1"/>
  <c r="H44" i="12"/>
  <c r="I44" i="12" s="1"/>
  <c r="H43" i="12"/>
  <c r="I43" i="12" s="1"/>
  <c r="H42" i="12"/>
  <c r="I42" i="12" s="1"/>
  <c r="H41" i="12"/>
  <c r="I41" i="12" s="1"/>
  <c r="H40" i="12"/>
  <c r="I40" i="12" s="1"/>
  <c r="H39" i="12"/>
  <c r="I39" i="12" s="1"/>
  <c r="H38" i="12"/>
  <c r="I38" i="12" s="1"/>
  <c r="H37" i="12"/>
  <c r="I37" i="12" s="1"/>
  <c r="H36" i="12"/>
  <c r="I36" i="12" s="1"/>
  <c r="H35" i="12"/>
  <c r="I35" i="12" s="1"/>
  <c r="H34" i="12"/>
  <c r="I34" i="12" s="1"/>
  <c r="H33" i="12"/>
  <c r="I33" i="12" s="1"/>
  <c r="H32" i="12"/>
  <c r="I32" i="12" s="1"/>
  <c r="H31" i="12"/>
  <c r="I31" i="12" s="1"/>
  <c r="H30" i="12"/>
  <c r="I30" i="12" s="1"/>
  <c r="H29" i="12"/>
  <c r="I29" i="12" s="1"/>
  <c r="H28" i="12"/>
  <c r="I28" i="12" s="1"/>
  <c r="H27" i="12"/>
  <c r="I27" i="12" s="1"/>
  <c r="H26" i="12"/>
  <c r="I26" i="12" s="1"/>
  <c r="H25" i="12"/>
  <c r="I25" i="12" s="1"/>
  <c r="H24" i="12"/>
  <c r="I24" i="12" s="1"/>
  <c r="H23" i="12"/>
  <c r="I23" i="12" s="1"/>
  <c r="H22" i="12"/>
  <c r="I22" i="12" s="1"/>
  <c r="H21" i="12"/>
  <c r="I21" i="12" s="1"/>
  <c r="H20" i="12"/>
  <c r="I20" i="12" s="1"/>
  <c r="H19" i="12"/>
  <c r="I19" i="12" s="1"/>
  <c r="H18" i="12"/>
  <c r="I18" i="12" s="1"/>
  <c r="H17" i="12"/>
  <c r="I17" i="12" s="1"/>
  <c r="H16" i="12"/>
  <c r="I16" i="12" s="1"/>
  <c r="H15" i="12"/>
  <c r="I15" i="12" s="1"/>
  <c r="H14" i="12"/>
  <c r="I14" i="12" s="1"/>
  <c r="H13" i="12"/>
  <c r="I13" i="12" s="1"/>
  <c r="H12" i="12"/>
  <c r="I12" i="12" s="1"/>
  <c r="H11" i="12"/>
  <c r="I11" i="12" s="1"/>
  <c r="H10" i="12"/>
  <c r="I10" i="12" s="1"/>
  <c r="H9" i="12"/>
  <c r="I9" i="12" s="1"/>
  <c r="H8" i="12"/>
  <c r="I8" i="12" s="1"/>
  <c r="H7" i="12"/>
  <c r="I7" i="12" s="1"/>
  <c r="H6" i="12"/>
  <c r="I6" i="12" s="1"/>
  <c r="H5" i="12"/>
  <c r="I5" i="12" s="1"/>
  <c r="H4" i="12"/>
  <c r="I4" i="12" s="1"/>
  <c r="H3" i="12"/>
  <c r="I3" i="12" s="1"/>
  <c r="H2" i="12"/>
  <c r="I2" i="12" s="1"/>
  <c r="N125" i="2"/>
  <c r="P122" i="2"/>
  <c r="P121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3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2" i="2"/>
  <c r="I122" i="12" l="1"/>
  <c r="G125" i="12" s="1"/>
</calcChain>
</file>

<file path=xl/sharedStrings.xml><?xml version="1.0" encoding="utf-8"?>
<sst xmlns="http://schemas.openxmlformats.org/spreadsheetml/2006/main" count="18410" uniqueCount="6866">
  <si>
    <t>time</t>
  </si>
  <si>
    <t>[HUME]</t>
  </si>
  <si>
    <t>[TEMP]</t>
  </si>
  <si>
    <t>[PRES]</t>
  </si>
  <si>
    <t>[RADI]</t>
  </si>
  <si>
    <t>[RAPV]</t>
  </si>
  <si>
    <t>[DIRV]</t>
  </si>
  <si>
    <t>[PREC]</t>
  </si>
  <si>
    <t>2021-04-04T00:00:00-05:00</t>
  </si>
  <si>
    <t>90.33</t>
  </si>
  <si>
    <t>12.75</t>
  </si>
  <si>
    <t>736.13</t>
  </si>
  <si>
    <t>-4.02</t>
  </si>
  <si>
    <t>0.14</t>
  </si>
  <si>
    <t>354.47</t>
  </si>
  <si>
    <t>2021-04-04T00:01:00-05:00</t>
  </si>
  <si>
    <t>90.38</t>
  </si>
  <si>
    <t>736.64</t>
  </si>
  <si>
    <t>-3.29</t>
  </si>
  <si>
    <t>0.42</t>
  </si>
  <si>
    <t>3.07</t>
  </si>
  <si>
    <t>2021-04-04T00:02:00-05:00</t>
  </si>
  <si>
    <t>90.49</t>
  </si>
  <si>
    <t>12.74</t>
  </si>
  <si>
    <t>736.9</t>
  </si>
  <si>
    <t>-3.14</t>
  </si>
  <si>
    <t>0.13</t>
  </si>
  <si>
    <t>343.54</t>
  </si>
  <si>
    <t>2021-04-04T00:03:00-05:00</t>
  </si>
  <si>
    <t>90.78</t>
  </si>
  <si>
    <t>12.73</t>
  </si>
  <si>
    <t>735.7</t>
  </si>
  <si>
    <t>-2.85</t>
  </si>
  <si>
    <t>0.18</t>
  </si>
  <si>
    <t>333.88</t>
  </si>
  <si>
    <t>2021-04-04T00:04:00-05:00</t>
  </si>
  <si>
    <t>90.64</t>
  </si>
  <si>
    <t>735.9</t>
  </si>
  <si>
    <t>-3.88</t>
  </si>
  <si>
    <t>0.25</t>
  </si>
  <si>
    <t>357.44</t>
  </si>
  <si>
    <t>2021-04-04T00:05:00-05:00</t>
  </si>
  <si>
    <t>90.39</t>
  </si>
  <si>
    <t>12.69</t>
  </si>
  <si>
    <t>-4.46</t>
  </si>
  <si>
    <t>0.54</t>
  </si>
  <si>
    <t>4.76</t>
  </si>
  <si>
    <t>2021-04-04T00:06:00-05:00</t>
  </si>
  <si>
    <t>90.34</t>
  </si>
  <si>
    <t>12.68</t>
  </si>
  <si>
    <t>0.32</t>
  </si>
  <si>
    <t>168.12</t>
  </si>
  <si>
    <t>2021-04-04T00:07:00-05:00</t>
  </si>
  <si>
    <t>90.67</t>
  </si>
  <si>
    <t>12.67</t>
  </si>
  <si>
    <t>735.83</t>
  </si>
  <si>
    <t>0.67</t>
  </si>
  <si>
    <t>46.44</t>
  </si>
  <si>
    <t>2021-04-04T00:08:00-05:00</t>
  </si>
  <si>
    <t>90.8</t>
  </si>
  <si>
    <t>-4.17</t>
  </si>
  <si>
    <t>0.64</t>
  </si>
  <si>
    <t>86.2</t>
  </si>
  <si>
    <t>2021-04-04T00:09:00-05:00</t>
  </si>
  <si>
    <t>90.36</t>
  </si>
  <si>
    <t>12.65</t>
  </si>
  <si>
    <t>735.87</t>
  </si>
  <si>
    <t>-4.91</t>
  </si>
  <si>
    <t>1.05</t>
  </si>
  <si>
    <t>44.51</t>
  </si>
  <si>
    <t>2021-04-04T00:10:00-05:00</t>
  </si>
  <si>
    <t>89.48</t>
  </si>
  <si>
    <t>12.62</t>
  </si>
  <si>
    <t>736.2</t>
  </si>
  <si>
    <t>0.71</t>
  </si>
  <si>
    <t>43.56</t>
  </si>
  <si>
    <t>2021-04-04T00:11:00-05:00</t>
  </si>
  <si>
    <t>89.32</t>
  </si>
  <si>
    <t>12.59</t>
  </si>
  <si>
    <t>736.5</t>
  </si>
  <si>
    <t>-5.93</t>
  </si>
  <si>
    <t>0.59</t>
  </si>
  <si>
    <t>48.4</t>
  </si>
  <si>
    <t>2021-04-04T00:12:00-05:00</t>
  </si>
  <si>
    <t>89.96</t>
  </si>
  <si>
    <t>0.56</t>
  </si>
  <si>
    <t>56.87</t>
  </si>
  <si>
    <t>2021-04-04T00:13:00-05:00</t>
  </si>
  <si>
    <t>90.21</t>
  </si>
  <si>
    <t>735.67</t>
  </si>
  <si>
    <t>0.58</t>
  </si>
  <si>
    <t>86.91</t>
  </si>
  <si>
    <t>2021-04-04T00:14:00-05:00</t>
  </si>
  <si>
    <t>90.65</t>
  </si>
  <si>
    <t>736.37</t>
  </si>
  <si>
    <t>-2.7</t>
  </si>
  <si>
    <t>69.11</t>
  </si>
  <si>
    <t>2021-04-04T00:15:00-05:00</t>
  </si>
  <si>
    <t>90.45</t>
  </si>
  <si>
    <t>12.58</t>
  </si>
  <si>
    <t>736.47</t>
  </si>
  <si>
    <t>-3.73</t>
  </si>
  <si>
    <t>0.3</t>
  </si>
  <si>
    <t>78.96</t>
  </si>
  <si>
    <t>2021-04-04T00:16:00-05:00</t>
  </si>
  <si>
    <t>90.76</t>
  </si>
  <si>
    <t>12.55</t>
  </si>
  <si>
    <t>0.61</t>
  </si>
  <si>
    <t>102.95</t>
  </si>
  <si>
    <t>2021-04-04T00:17:00-05:00</t>
  </si>
  <si>
    <t>90.71</t>
  </si>
  <si>
    <t>12.53</t>
  </si>
  <si>
    <t>736.6</t>
  </si>
  <si>
    <t>0.28</t>
  </si>
  <si>
    <t>139.82</t>
  </si>
  <si>
    <t>2021-04-04T00:18:00-05:00</t>
  </si>
  <si>
    <t>90.63</t>
  </si>
  <si>
    <t>736.67</t>
  </si>
  <si>
    <t>0.73</t>
  </si>
  <si>
    <t>115.53</t>
  </si>
  <si>
    <t>2021-04-04T00:19:00-05:00</t>
  </si>
  <si>
    <t>90.86</t>
  </si>
  <si>
    <t>12.5</t>
  </si>
  <si>
    <t>-1.82</t>
  </si>
  <si>
    <t>0.23</t>
  </si>
  <si>
    <t>121.22</t>
  </si>
  <si>
    <t>2021-04-04T00:20:00-05:00</t>
  </si>
  <si>
    <t>91.22</t>
  </si>
  <si>
    <t>12.49</t>
  </si>
  <si>
    <t>733.96</t>
  </si>
  <si>
    <t>-2.11</t>
  </si>
  <si>
    <t>0.29</t>
  </si>
  <si>
    <t>110.16</t>
  </si>
  <si>
    <t>2021-04-04T00:21:00-05:00</t>
  </si>
  <si>
    <t>91.31</t>
  </si>
  <si>
    <t>12.47</t>
  </si>
  <si>
    <t>736.03</t>
  </si>
  <si>
    <t>0.07</t>
  </si>
  <si>
    <t>147.25</t>
  </si>
  <si>
    <t>2021-04-04T00:22:00-05:00</t>
  </si>
  <si>
    <t>91.52</t>
  </si>
  <si>
    <t>12.48</t>
  </si>
  <si>
    <t>736.57</t>
  </si>
  <si>
    <t>198.02</t>
  </si>
  <si>
    <t>2021-04-04T00:23:00-05:00</t>
  </si>
  <si>
    <t>91.45</t>
  </si>
  <si>
    <t>735.63</t>
  </si>
  <si>
    <t>-2.41</t>
  </si>
  <si>
    <t>0.2</t>
  </si>
  <si>
    <t>179.42</t>
  </si>
  <si>
    <t>2021-04-04T00:24:00-05:00</t>
  </si>
  <si>
    <t>91.47</t>
  </si>
  <si>
    <t>12.45</t>
  </si>
  <si>
    <t>735.73</t>
  </si>
  <si>
    <t>0.27</t>
  </si>
  <si>
    <t>134.47</t>
  </si>
  <si>
    <t>2021-04-04T00:25:00-05:00</t>
  </si>
  <si>
    <t>91.61</t>
  </si>
  <si>
    <t>12.43</t>
  </si>
  <si>
    <t>0.11</t>
  </si>
  <si>
    <t>80.56</t>
  </si>
  <si>
    <t>2021-04-04T00:26:00-05:00</t>
  </si>
  <si>
    <t>91.72</t>
  </si>
  <si>
    <t>12.41</t>
  </si>
  <si>
    <t>735.16</t>
  </si>
  <si>
    <t>0.12</t>
  </si>
  <si>
    <t>38.47</t>
  </si>
  <si>
    <t>2021-04-04T00:27:00-05:00</t>
  </si>
  <si>
    <t>91.6</t>
  </si>
  <si>
    <t>12.4</t>
  </si>
  <si>
    <t>736.3</t>
  </si>
  <si>
    <t>0.15</t>
  </si>
  <si>
    <t>189.04</t>
  </si>
  <si>
    <t>2021-04-04T00:28:00-05:00</t>
  </si>
  <si>
    <t>12.36</t>
  </si>
  <si>
    <t>735.97</t>
  </si>
  <si>
    <t>-1.97</t>
  </si>
  <si>
    <t>0.33</t>
  </si>
  <si>
    <t>115.22</t>
  </si>
  <si>
    <t>2021-04-04T00:29:00-05:00</t>
  </si>
  <si>
    <t>91.54</t>
  </si>
  <si>
    <t>12.35</t>
  </si>
  <si>
    <t>736.84</t>
  </si>
  <si>
    <t>-2.26</t>
  </si>
  <si>
    <t>69.19</t>
  </si>
  <si>
    <t>2021-04-04T00:30:00-05:00</t>
  </si>
  <si>
    <t>91.62</t>
  </si>
  <si>
    <t>12.34</t>
  </si>
  <si>
    <t>735.43</t>
  </si>
  <si>
    <t>0.48</t>
  </si>
  <si>
    <t>102.42</t>
  </si>
  <si>
    <t>2021-04-04T00:31:00-05:00</t>
  </si>
  <si>
    <t>91.96</t>
  </si>
  <si>
    <t>12.33</t>
  </si>
  <si>
    <t>-1.38</t>
  </si>
  <si>
    <t>109.37</t>
  </si>
  <si>
    <t>2021-04-04T00:32:00-05:00</t>
  </si>
  <si>
    <t>92.2</t>
  </si>
  <si>
    <t>12.3</t>
  </si>
  <si>
    <t>54.02</t>
  </si>
  <si>
    <t>2021-04-04T00:33:00-05:00</t>
  </si>
  <si>
    <t>92.26</t>
  </si>
  <si>
    <t>12.31</t>
  </si>
  <si>
    <t>735.46</t>
  </si>
  <si>
    <t>-1.52</t>
  </si>
  <si>
    <t>165.46</t>
  </si>
  <si>
    <t>2021-04-04T00:34:00-05:00</t>
  </si>
  <si>
    <t>92.34</t>
  </si>
  <si>
    <t>-1.67</t>
  </si>
  <si>
    <t>0.22</t>
  </si>
  <si>
    <t>141.23</t>
  </si>
  <si>
    <t>2021-04-04T00:35:00-05:00</t>
  </si>
  <si>
    <t>92.35</t>
  </si>
  <si>
    <t>12.29</t>
  </si>
  <si>
    <t>-3.44</t>
  </si>
  <si>
    <t>0.09</t>
  </si>
  <si>
    <t>39.05</t>
  </si>
  <si>
    <t>2021-04-04T00:36:00-05:00</t>
  </si>
  <si>
    <t>12.28</t>
  </si>
  <si>
    <t>43.34</t>
  </si>
  <si>
    <t>2021-04-04T00:37:00-05:00</t>
  </si>
  <si>
    <t>92.4</t>
  </si>
  <si>
    <t>12.27</t>
  </si>
  <si>
    <t>62.43</t>
  </si>
  <si>
    <t>2021-04-04T00:38:00-05:00</t>
  </si>
  <si>
    <t>12.25</t>
  </si>
  <si>
    <t>0.55</t>
  </si>
  <si>
    <t>101.41</t>
  </si>
  <si>
    <t>2021-04-04T00:39:00-05:00</t>
  </si>
  <si>
    <t>92.49</t>
  </si>
  <si>
    <t>12.23</t>
  </si>
  <si>
    <t>-4.32</t>
  </si>
  <si>
    <t>93.83</t>
  </si>
  <si>
    <t>2021-04-04T00:40:00-05:00</t>
  </si>
  <si>
    <t>92.37</t>
  </si>
  <si>
    <t>736.1</t>
  </si>
  <si>
    <t>0.47</t>
  </si>
  <si>
    <t>111.23</t>
  </si>
  <si>
    <t>2021-04-04T00:41:00-05:00</t>
  </si>
  <si>
    <t>92.56</t>
  </si>
  <si>
    <t>12.21</t>
  </si>
  <si>
    <t>0.7</t>
  </si>
  <si>
    <t>105.59</t>
  </si>
  <si>
    <t>2021-04-04T00:42:00-05:00</t>
  </si>
  <si>
    <t>92.64</t>
  </si>
  <si>
    <t>12.2</t>
  </si>
  <si>
    <t>735.6</t>
  </si>
  <si>
    <t>130.39</t>
  </si>
  <si>
    <t>2021-04-04T00:43:00-05:00</t>
  </si>
  <si>
    <t>92.7</t>
  </si>
  <si>
    <t>0.63</t>
  </si>
  <si>
    <t>107.21</t>
  </si>
  <si>
    <t>2021-04-04T00:44:00-05:00</t>
  </si>
  <si>
    <t>92.74</t>
  </si>
  <si>
    <t>0.24</t>
  </si>
  <si>
    <t>26.46</t>
  </si>
  <si>
    <t>2021-04-04T00:45:00-05:00</t>
  </si>
  <si>
    <t>92.89</t>
  </si>
  <si>
    <t>12.19</t>
  </si>
  <si>
    <t>0.21</t>
  </si>
  <si>
    <t>116.2</t>
  </si>
  <si>
    <t>2021-04-04T00:46:00-05:00</t>
  </si>
  <si>
    <t>93.06</t>
  </si>
  <si>
    <t>-2.99</t>
  </si>
  <si>
    <t>0.43</t>
  </si>
  <si>
    <t>69.15</t>
  </si>
  <si>
    <t>2021-04-04T00:47:00-05:00</t>
  </si>
  <si>
    <t>92.94</t>
  </si>
  <si>
    <t>735.4</t>
  </si>
  <si>
    <t>-1.23</t>
  </si>
  <si>
    <t>0.17</t>
  </si>
  <si>
    <t>110.2</t>
  </si>
  <si>
    <t>2021-04-04T00:48:00-05:00</t>
  </si>
  <si>
    <t>92.85</t>
  </si>
  <si>
    <t>12.17</t>
  </si>
  <si>
    <t>736.27</t>
  </si>
  <si>
    <t>24.07</t>
  </si>
  <si>
    <t>2021-04-04T00:49:00-05:00</t>
  </si>
  <si>
    <t>92.82</t>
  </si>
  <si>
    <t>12.15</t>
  </si>
  <si>
    <t>91.87</t>
  </si>
  <si>
    <t>2021-04-04T00:50:00-05:00</t>
  </si>
  <si>
    <t>92.5</t>
  </si>
  <si>
    <t>12.12</t>
  </si>
  <si>
    <t>82.07</t>
  </si>
  <si>
    <t>2021-04-04T00:51:00-05:00</t>
  </si>
  <si>
    <t>92.69</t>
  </si>
  <si>
    <t>12.11</t>
  </si>
  <si>
    <t>-1.08</t>
  </si>
  <si>
    <t>139.26</t>
  </si>
  <si>
    <t>2021-04-04T00:52:00-05:00</t>
  </si>
  <si>
    <t>91.92</t>
  </si>
  <si>
    <t>12.07</t>
  </si>
  <si>
    <t>0.93</t>
  </si>
  <si>
    <t>125.72</t>
  </si>
  <si>
    <t>2021-04-04T00:53:00-05:00</t>
  </si>
  <si>
    <t>91.51</t>
  </si>
  <si>
    <t>12.06</t>
  </si>
  <si>
    <t>735.56</t>
  </si>
  <si>
    <t>88.75</t>
  </si>
  <si>
    <t>2021-04-04T00:54:00-05:00</t>
  </si>
  <si>
    <t>12.08</t>
  </si>
  <si>
    <t>97.78</t>
  </si>
  <si>
    <t>2021-04-04T00:55:00-05:00</t>
  </si>
  <si>
    <t>91.58</t>
  </si>
  <si>
    <t>12.1</t>
  </si>
  <si>
    <t>0.79</t>
  </si>
  <si>
    <t>65.18</t>
  </si>
  <si>
    <t>2021-04-04T00:56:00-05:00</t>
  </si>
  <si>
    <t>91.85</t>
  </si>
  <si>
    <t>12.09</t>
  </si>
  <si>
    <t>0.62</t>
  </si>
  <si>
    <t>61.25</t>
  </si>
  <si>
    <t>2021-04-04T00:57:00-05:00</t>
  </si>
  <si>
    <t>91.86</t>
  </si>
  <si>
    <t>735.8</t>
  </si>
  <si>
    <t>0.6</t>
  </si>
  <si>
    <t>29.42</t>
  </si>
  <si>
    <t>2021-04-04T00:58:00-05:00</t>
  </si>
  <si>
    <t>92.02</t>
  </si>
  <si>
    <t>0.34</t>
  </si>
  <si>
    <t>11.89</t>
  </si>
  <si>
    <t>2021-04-04T00:59:00-05:00</t>
  </si>
  <si>
    <t>735.33</t>
  </si>
  <si>
    <t>0.95</t>
  </si>
  <si>
    <t>56.21</t>
  </si>
  <si>
    <t>2021-04-04T01:00:00-05:00</t>
  </si>
  <si>
    <t>735.23</t>
  </si>
  <si>
    <t>-2.55</t>
  </si>
  <si>
    <t>0.68</t>
  </si>
  <si>
    <t>30.54</t>
  </si>
  <si>
    <t>2021-04-04T01:01:00-05:00</t>
  </si>
  <si>
    <t>10.97</t>
  </si>
  <si>
    <t>2021-04-04T01:02:00-05:00</t>
  </si>
  <si>
    <t>92.38</t>
  </si>
  <si>
    <t>0.37</t>
  </si>
  <si>
    <t>76.25</t>
  </si>
  <si>
    <t>2021-04-04T01:03:00-05:00</t>
  </si>
  <si>
    <t>92.24</t>
  </si>
  <si>
    <t>12.13</t>
  </si>
  <si>
    <t>157.22</t>
  </si>
  <si>
    <t>2021-04-04T01:04:00-05:00</t>
  </si>
  <si>
    <t>91.84</t>
  </si>
  <si>
    <t>736.4</t>
  </si>
  <si>
    <t>100.25</t>
  </si>
  <si>
    <t>2021-04-04T01:05:00-05:00</t>
  </si>
  <si>
    <t>91.98</t>
  </si>
  <si>
    <t>735.93</t>
  </si>
  <si>
    <t>0.16</t>
  </si>
  <si>
    <t>77.1</t>
  </si>
  <si>
    <t>2021-04-04T01:06:00-05:00</t>
  </si>
  <si>
    <t>91.83</t>
  </si>
  <si>
    <t>735.53</t>
  </si>
  <si>
    <t>0.5</t>
  </si>
  <si>
    <t>54.16</t>
  </si>
  <si>
    <t>2021-04-04T01:07:00-05:00</t>
  </si>
  <si>
    <t>91.8</t>
  </si>
  <si>
    <t>0.52</t>
  </si>
  <si>
    <t>115.18</t>
  </si>
  <si>
    <t>2021-04-04T01:08:00-05:00</t>
  </si>
  <si>
    <t>735.06</t>
  </si>
  <si>
    <t>0.4</t>
  </si>
  <si>
    <t>117.2</t>
  </si>
  <si>
    <t>2021-04-04T01:09:00-05:00</t>
  </si>
  <si>
    <t>90.98</t>
  </si>
  <si>
    <t>12.04</t>
  </si>
  <si>
    <t>-0.49</t>
  </si>
  <si>
    <t>0.57</t>
  </si>
  <si>
    <t>49.21</t>
  </si>
  <si>
    <t>2021-04-04T01:10:00-05:00</t>
  </si>
  <si>
    <t>93.99</t>
  </si>
  <si>
    <t>2021-04-04T01:11:00-05:00</t>
  </si>
  <si>
    <t>90.91</t>
  </si>
  <si>
    <t>139.58</t>
  </si>
  <si>
    <t>2021-04-04T01:12:00-05:00</t>
  </si>
  <si>
    <t>90.83</t>
  </si>
  <si>
    <t>136.2</t>
  </si>
  <si>
    <t>2021-04-04T01:13:00-05:00</t>
  </si>
  <si>
    <t>91.07</t>
  </si>
  <si>
    <t>67.01</t>
  </si>
  <si>
    <t>2021-04-04T01:14:00-05:00</t>
  </si>
  <si>
    <t>90.59</t>
  </si>
  <si>
    <t>736.23</t>
  </si>
  <si>
    <t>145.3</t>
  </si>
  <si>
    <t>2021-04-04T01:15:00-05:00</t>
  </si>
  <si>
    <t>90.57</t>
  </si>
  <si>
    <t>92.62</t>
  </si>
  <si>
    <t>2021-04-04T01:16:00-05:00</t>
  </si>
  <si>
    <t>90.61</t>
  </si>
  <si>
    <t>74.13</t>
  </si>
  <si>
    <t>2021-04-04T01:17:00-05:00</t>
  </si>
  <si>
    <t>90.53</t>
  </si>
  <si>
    <t>735.3</t>
  </si>
  <si>
    <t>163.52</t>
  </si>
  <si>
    <t>2021-04-04T01:18:00-05:00</t>
  </si>
  <si>
    <t>735.36</t>
  </si>
  <si>
    <t>102.82</t>
  </si>
  <si>
    <t>2021-04-04T01:19:00-05:00</t>
  </si>
  <si>
    <t>90.87</t>
  </si>
  <si>
    <t>96.74</t>
  </si>
  <si>
    <t>2021-04-04T01:20:00-05:00</t>
  </si>
  <si>
    <t>90.7</t>
  </si>
  <si>
    <t>735.5</t>
  </si>
  <si>
    <t>142.88</t>
  </si>
  <si>
    <t>2021-04-04T01:21:00-05:00</t>
  </si>
  <si>
    <t>90.82</t>
  </si>
  <si>
    <t>735.26</t>
  </si>
  <si>
    <t>104.01</t>
  </si>
  <si>
    <t>2021-04-04T01:22:00-05:00</t>
  </si>
  <si>
    <t>90.43</t>
  </si>
  <si>
    <t>111.9</t>
  </si>
  <si>
    <t>2021-04-04T01:23:00-05:00</t>
  </si>
  <si>
    <t>90.2</t>
  </si>
  <si>
    <t>0.65</t>
  </si>
  <si>
    <t>124.63</t>
  </si>
  <si>
    <t>2021-04-04T01:24:00-05:00</t>
  </si>
  <si>
    <t>90.29</t>
  </si>
  <si>
    <t>0.46</t>
  </si>
  <si>
    <t>2021-04-04T01:25:00-05:00</t>
  </si>
  <si>
    <t>90.13</t>
  </si>
  <si>
    <t>12.16</t>
  </si>
  <si>
    <t>160.11</t>
  </si>
  <si>
    <t>2021-04-04T01:26:00-05:00</t>
  </si>
  <si>
    <t>89.98</t>
  </si>
  <si>
    <t>12.14</t>
  </si>
  <si>
    <t>152.12</t>
  </si>
  <si>
    <t>2021-04-04T01:27:00-05:00</t>
  </si>
  <si>
    <t>90.17</t>
  </si>
  <si>
    <t>120.45</t>
  </si>
  <si>
    <t>2021-04-04T01:28:00-05:00</t>
  </si>
  <si>
    <t>90.07</t>
  </si>
  <si>
    <t>736.17</t>
  </si>
  <si>
    <t>132.76</t>
  </si>
  <si>
    <t>2021-04-04T01:29:00-05:00</t>
  </si>
  <si>
    <t>90.23</t>
  </si>
  <si>
    <t>735.1</t>
  </si>
  <si>
    <t>148.23</t>
  </si>
  <si>
    <t>2021-04-04T01:30:00-05:00</t>
  </si>
  <si>
    <t>90.35</t>
  </si>
  <si>
    <t>0.19</t>
  </si>
  <si>
    <t>68.16</t>
  </si>
  <si>
    <t>2021-04-04T01:31:00-05:00</t>
  </si>
  <si>
    <t>736.07</t>
  </si>
  <si>
    <t>5.67</t>
  </si>
  <si>
    <t>2021-04-04T01:32:00-05:00</t>
  </si>
  <si>
    <t>14.3</t>
  </si>
  <si>
    <t>2021-04-04T01:33:00-05:00</t>
  </si>
  <si>
    <t>-0.35</t>
  </si>
  <si>
    <t>0.83</t>
  </si>
  <si>
    <t>50.66</t>
  </si>
  <si>
    <t>2021-04-04T01:34:00-05:00</t>
  </si>
  <si>
    <t>735.13</t>
  </si>
  <si>
    <t>0.85</t>
  </si>
  <si>
    <t>68.86</t>
  </si>
  <si>
    <t>2021-04-04T01:35:00-05:00</t>
  </si>
  <si>
    <t>12.22</t>
  </si>
  <si>
    <t>0.66</t>
  </si>
  <si>
    <t>85.02</t>
  </si>
  <si>
    <t>2021-04-04T01:36:00-05:00</t>
  </si>
  <si>
    <t>90.08</t>
  </si>
  <si>
    <t>70.21</t>
  </si>
  <si>
    <t>2021-04-04T01:37:00-05:00</t>
  </si>
  <si>
    <t>89.68</t>
  </si>
  <si>
    <t>-0.79</t>
  </si>
  <si>
    <t>99.24</t>
  </si>
  <si>
    <t>2021-04-04T01:38:00-05:00</t>
  </si>
  <si>
    <t>89.23</t>
  </si>
  <si>
    <t>12.26</t>
  </si>
  <si>
    <t>91.01</t>
  </si>
  <si>
    <t>2021-04-04T01:39:00-05:00</t>
  </si>
  <si>
    <t>89.34</t>
  </si>
  <si>
    <t>99.14</t>
  </si>
  <si>
    <t>2021-04-04T01:40:00-05:00</t>
  </si>
  <si>
    <t>89.25</t>
  </si>
  <si>
    <t>112.37</t>
  </si>
  <si>
    <t>2021-04-04T01:41:00-05:00</t>
  </si>
  <si>
    <t>89.12</t>
  </si>
  <si>
    <t>94.04</t>
  </si>
  <si>
    <t>2021-04-04T01:42:00-05:00</t>
  </si>
  <si>
    <t>89.46</t>
  </si>
  <si>
    <t>97.34</t>
  </si>
  <si>
    <t>2021-04-04T01:43:00-05:00</t>
  </si>
  <si>
    <t>89.21</t>
  </si>
  <si>
    <t>0.44</t>
  </si>
  <si>
    <t>151.17</t>
  </si>
  <si>
    <t>2021-04-04T01:44:00-05:00</t>
  </si>
  <si>
    <t>89.2</t>
  </si>
  <si>
    <t>12.32</t>
  </si>
  <si>
    <t>-0.64</t>
  </si>
  <si>
    <t>71.31</t>
  </si>
  <si>
    <t>2021-04-04T01:45:00-05:00</t>
  </si>
  <si>
    <t>89.52</t>
  </si>
  <si>
    <t>-0.94</t>
  </si>
  <si>
    <t>0.51</t>
  </si>
  <si>
    <t>20.98</t>
  </si>
  <si>
    <t>2021-04-04T01:46:00-05:00</t>
  </si>
  <si>
    <t>89.79</t>
  </si>
  <si>
    <t>37.04</t>
  </si>
  <si>
    <t>2021-04-04T01:47:00-05:00</t>
  </si>
  <si>
    <t>89.99</t>
  </si>
  <si>
    <t>734.9</t>
  </si>
  <si>
    <t>0.78</t>
  </si>
  <si>
    <t>59.1</t>
  </si>
  <si>
    <t>2021-04-04T01:48:00-05:00</t>
  </si>
  <si>
    <t>90.26</t>
  </si>
  <si>
    <t>734.86</t>
  </si>
  <si>
    <t>71.51</t>
  </si>
  <si>
    <t>2021-04-04T01:49:00-05:00</t>
  </si>
  <si>
    <t>86.21</t>
  </si>
  <si>
    <t>2021-04-04T01:50:00-05:00</t>
  </si>
  <si>
    <t>90.24</t>
  </si>
  <si>
    <t>0.26</t>
  </si>
  <si>
    <t>83.71</t>
  </si>
  <si>
    <t>2021-04-04T01:51:00-05:00</t>
  </si>
  <si>
    <t>89.55</t>
  </si>
  <si>
    <t>99.65</t>
  </si>
  <si>
    <t>2021-04-04T01:52:00-05:00</t>
  </si>
  <si>
    <t>89.33</t>
  </si>
  <si>
    <t>83.93</t>
  </si>
  <si>
    <t>2021-04-04T01:53:00-05:00</t>
  </si>
  <si>
    <t>89.58</t>
  </si>
  <si>
    <t>735.03</t>
  </si>
  <si>
    <t>71.09</t>
  </si>
  <si>
    <t>2021-04-04T01:54:00-05:00</t>
  </si>
  <si>
    <t>89.49</t>
  </si>
  <si>
    <t>87.89</t>
  </si>
  <si>
    <t>2021-04-04T01:55:00-05:00</t>
  </si>
  <si>
    <t>89.54</t>
  </si>
  <si>
    <t>54.44</t>
  </si>
  <si>
    <t>2021-04-04T01:56:00-05:00</t>
  </si>
  <si>
    <t>89.06</t>
  </si>
  <si>
    <t>72.57</t>
  </si>
  <si>
    <t>2021-04-04T01:57:00-05:00</t>
  </si>
  <si>
    <t>88.92</t>
  </si>
  <si>
    <t>76.91</t>
  </si>
  <si>
    <t>2021-04-04T01:58:00-05:00</t>
  </si>
  <si>
    <t>89.35</t>
  </si>
  <si>
    <t>0.35</t>
  </si>
  <si>
    <t>59.12</t>
  </si>
  <si>
    <t>2021-04-04T01:59:00-05:00</t>
  </si>
  <si>
    <t>89.08</t>
  </si>
  <si>
    <t>0.49</t>
  </si>
  <si>
    <t>68.15</t>
  </si>
  <si>
    <t>2021-04-04T02:00:00-05:00</t>
  </si>
  <si>
    <t>88.7</t>
  </si>
  <si>
    <t>0.31</t>
  </si>
  <si>
    <t>59.66</t>
  </si>
  <si>
    <t>2021-04-04T02:01:00-05:00</t>
  </si>
  <si>
    <t>88.61</t>
  </si>
  <si>
    <t>0.41</t>
  </si>
  <si>
    <t>76.14</t>
  </si>
  <si>
    <t>2021-04-04T02:02:00-05:00</t>
  </si>
  <si>
    <t>88.53</t>
  </si>
  <si>
    <t>81.63</t>
  </si>
  <si>
    <t>2021-04-04T02:03:00-05:00</t>
  </si>
  <si>
    <t>88.65</t>
  </si>
  <si>
    <t>12.37</t>
  </si>
  <si>
    <t>75.61</t>
  </si>
  <si>
    <t>2021-04-04T02:04:00-05:00</t>
  </si>
  <si>
    <t>88.39</t>
  </si>
  <si>
    <t>734.53</t>
  </si>
  <si>
    <t>26.95</t>
  </si>
  <si>
    <t>2021-04-04T02:05:00-05:00</t>
  </si>
  <si>
    <t>88.8</t>
  </si>
  <si>
    <t>66.36</t>
  </si>
  <si>
    <t>2021-04-04T02:06:00-05:00</t>
  </si>
  <si>
    <t>88.17</t>
  </si>
  <si>
    <t>2021-04-04T02:07:00-05:00</t>
  </si>
  <si>
    <t>87.59</t>
  </si>
  <si>
    <t>108.15</t>
  </si>
  <si>
    <t>2021-04-04T02:08:00-05:00</t>
  </si>
  <si>
    <t>87.61</t>
  </si>
  <si>
    <t>732.62</t>
  </si>
  <si>
    <t>72.47</t>
  </si>
  <si>
    <t>2021-04-04T02:09:00-05:00</t>
  </si>
  <si>
    <t>82.88</t>
  </si>
  <si>
    <t>2021-04-04T02:10:00-05:00</t>
  </si>
  <si>
    <t>87.66</t>
  </si>
  <si>
    <t>113.52</t>
  </si>
  <si>
    <t>2021-04-04T02:11:00-05:00</t>
  </si>
  <si>
    <t>87.49</t>
  </si>
  <si>
    <t>734.73</t>
  </si>
  <si>
    <t>0.53</t>
  </si>
  <si>
    <t>87.78</t>
  </si>
  <si>
    <t>2021-04-04T02:12:00-05:00</t>
  </si>
  <si>
    <t>86.81</t>
  </si>
  <si>
    <t>0.76</t>
  </si>
  <si>
    <t>79.5</t>
  </si>
  <si>
    <t>2021-04-04T02:13:00-05:00</t>
  </si>
  <si>
    <t>0.45</t>
  </si>
  <si>
    <t>129.59</t>
  </si>
  <si>
    <t>2021-04-04T02:14:00-05:00</t>
  </si>
  <si>
    <t>88.02</t>
  </si>
  <si>
    <t>-3.58</t>
  </si>
  <si>
    <t>136.7</t>
  </si>
  <si>
    <t>2021-04-04T02:15:00-05:00</t>
  </si>
  <si>
    <t>88.21</t>
  </si>
  <si>
    <t>0.72</t>
  </si>
  <si>
    <t>121.42</t>
  </si>
  <si>
    <t>2021-04-04T02:16:00-05:00</t>
  </si>
  <si>
    <t>88.48</t>
  </si>
  <si>
    <t>80.38</t>
  </si>
  <si>
    <t>2021-04-04T02:17:00-05:00</t>
  </si>
  <si>
    <t>86.94</t>
  </si>
  <si>
    <t>734.79</t>
  </si>
  <si>
    <t>0.8</t>
  </si>
  <si>
    <t>62.03</t>
  </si>
  <si>
    <t>2021-04-04T02:18:00-05:00</t>
  </si>
  <si>
    <t>86.26</t>
  </si>
  <si>
    <t>141.25</t>
  </si>
  <si>
    <t>2021-04-04T02:19:00-05:00</t>
  </si>
  <si>
    <t>86.12</t>
  </si>
  <si>
    <t>0.39</t>
  </si>
  <si>
    <t>101.19</t>
  </si>
  <si>
    <t>2021-04-04T02:20:00-05:00</t>
  </si>
  <si>
    <t>85.26</t>
  </si>
  <si>
    <t>0.75</t>
  </si>
  <si>
    <t>103.75</t>
  </si>
  <si>
    <t>2021-04-04T02:21:00-05:00</t>
  </si>
  <si>
    <t>85.21</t>
  </si>
  <si>
    <t>735.77</t>
  </si>
  <si>
    <t>116.1</t>
  </si>
  <si>
    <t>2021-04-04T02:22:00-05:00</t>
  </si>
  <si>
    <t>85.22</t>
  </si>
  <si>
    <t>734.96</t>
  </si>
  <si>
    <t>357.49</t>
  </si>
  <si>
    <t>2021-04-04T02:23:00-05:00</t>
  </si>
  <si>
    <t>85.62</t>
  </si>
  <si>
    <t>734.83</t>
  </si>
  <si>
    <t>142.24</t>
  </si>
  <si>
    <t>2021-04-04T02:24:00-05:00</t>
  </si>
  <si>
    <t>85.9</t>
  </si>
  <si>
    <t>734.63</t>
  </si>
  <si>
    <t>121.24</t>
  </si>
  <si>
    <t>2021-04-04T02:25:00-05:00</t>
  </si>
  <si>
    <t>86.67</t>
  </si>
  <si>
    <t>25.54</t>
  </si>
  <si>
    <t>2021-04-04T02:26:00-05:00</t>
  </si>
  <si>
    <t>86.55</t>
  </si>
  <si>
    <t>63.98</t>
  </si>
  <si>
    <t>2021-04-04T02:27:00-05:00</t>
  </si>
  <si>
    <t>86.06</t>
  </si>
  <si>
    <t>29.73</t>
  </si>
  <si>
    <t>2021-04-04T02:28:00-05:00</t>
  </si>
  <si>
    <t>85.81</t>
  </si>
  <si>
    <t>51.92</t>
  </si>
  <si>
    <t>2021-04-04T02:29:00-05:00</t>
  </si>
  <si>
    <t>85.7</t>
  </si>
  <si>
    <t>18.6</t>
  </si>
  <si>
    <t>2021-04-04T02:30:00-05:00</t>
  </si>
  <si>
    <t>85.69</t>
  </si>
  <si>
    <t>734.23</t>
  </si>
  <si>
    <t>109.18</t>
  </si>
  <si>
    <t>2021-04-04T02:31:00-05:00</t>
  </si>
  <si>
    <t>85.5</t>
  </si>
  <si>
    <t>0.92</t>
  </si>
  <si>
    <t>67.64</t>
  </si>
  <si>
    <t>2021-04-04T02:32:00-05:00</t>
  </si>
  <si>
    <t>84.67</t>
  </si>
  <si>
    <t>1.17</t>
  </si>
  <si>
    <t>57.91</t>
  </si>
  <si>
    <t>2021-04-04T02:33:00-05:00</t>
  </si>
  <si>
    <t>84.15</t>
  </si>
  <si>
    <t>30.35</t>
  </si>
  <si>
    <t>2021-04-04T02:34:00-05:00</t>
  </si>
  <si>
    <t>84.54</t>
  </si>
  <si>
    <t>19.03</t>
  </si>
  <si>
    <t>2021-04-04T02:35:00-05:00</t>
  </si>
  <si>
    <t>83.28</t>
  </si>
  <si>
    <t>2021-04-04T02:36:00-05:00</t>
  </si>
  <si>
    <t>85.03</t>
  </si>
  <si>
    <t>12.44</t>
  </si>
  <si>
    <t>734.69</t>
  </si>
  <si>
    <t>27.53</t>
  </si>
  <si>
    <t>2021-04-04T02:37:00-05:00</t>
  </si>
  <si>
    <t>84.97</t>
  </si>
  <si>
    <t>71.03</t>
  </si>
  <si>
    <t>2021-04-04T02:38:00-05:00</t>
  </si>
  <si>
    <t>85.47</t>
  </si>
  <si>
    <t>342.55</t>
  </si>
  <si>
    <t>2021-04-04T02:39:00-05:00</t>
  </si>
  <si>
    <t>12.42</t>
  </si>
  <si>
    <t>318.6</t>
  </si>
  <si>
    <t>2021-04-04T02:40:00-05:00</t>
  </si>
  <si>
    <t>85.88</t>
  </si>
  <si>
    <t>230.91</t>
  </si>
  <si>
    <t>2021-04-04T02:41:00-05:00</t>
  </si>
  <si>
    <t>85.84</t>
  </si>
  <si>
    <t>192.95</t>
  </si>
  <si>
    <t>2021-04-04T02:42:00-05:00</t>
  </si>
  <si>
    <t>122.55</t>
  </si>
  <si>
    <t>2021-04-04T02:43:00-05:00</t>
  </si>
  <si>
    <t>86.64</t>
  </si>
  <si>
    <t>12.39</t>
  </si>
  <si>
    <t>53.15</t>
  </si>
  <si>
    <t>2021-04-04T02:44:00-05:00</t>
  </si>
  <si>
    <t>87.05</t>
  </si>
  <si>
    <t>0.87</t>
  </si>
  <si>
    <t>58.97</t>
  </si>
  <si>
    <t>2021-04-04T02:45:00-05:00</t>
  </si>
  <si>
    <t>86.93</t>
  </si>
  <si>
    <t>0.81</t>
  </si>
  <si>
    <t>70.55</t>
  </si>
  <si>
    <t>2021-04-04T02:46:00-05:00</t>
  </si>
  <si>
    <t>86.95</t>
  </si>
  <si>
    <t>51.04</t>
  </si>
  <si>
    <t>2021-04-04T02:47:00-05:00</t>
  </si>
  <si>
    <t>87.65</t>
  </si>
  <si>
    <t>12.24</t>
  </si>
  <si>
    <t>53.76</t>
  </si>
  <si>
    <t>2021-04-04T02:48:00-05:00</t>
  </si>
  <si>
    <t>87.63</t>
  </si>
  <si>
    <t>76.32</t>
  </si>
  <si>
    <t>2021-04-04T02:49:00-05:00</t>
  </si>
  <si>
    <t>87.81</t>
  </si>
  <si>
    <t>27.28</t>
  </si>
  <si>
    <t>2021-04-04T02:50:00-05:00</t>
  </si>
  <si>
    <t>87.97</t>
  </si>
  <si>
    <t>2021-04-04T02:51:00-05:00</t>
  </si>
  <si>
    <t>58.2</t>
  </si>
  <si>
    <t>2021-04-04T02:52:00-05:00</t>
  </si>
  <si>
    <t>87.71</t>
  </si>
  <si>
    <t>734.76</t>
  </si>
  <si>
    <t>57.37</t>
  </si>
  <si>
    <t>2021-04-04T02:53:00-05:00</t>
  </si>
  <si>
    <t>87.79</t>
  </si>
  <si>
    <t>56.49</t>
  </si>
  <si>
    <t>2021-04-04T02:54:00-05:00</t>
  </si>
  <si>
    <t>87.83</t>
  </si>
  <si>
    <t>118.97</t>
  </si>
  <si>
    <t>2021-04-04T02:55:00-05:00</t>
  </si>
  <si>
    <t>88.15</t>
  </si>
  <si>
    <t>0.36</t>
  </si>
  <si>
    <t>65.25</t>
  </si>
  <si>
    <t>2021-04-04T02:56:00-05:00</t>
  </si>
  <si>
    <t>88.38</t>
  </si>
  <si>
    <t>83.97</t>
  </si>
  <si>
    <t>2021-04-04T02:57:00-05:00</t>
  </si>
  <si>
    <t>88.07</t>
  </si>
  <si>
    <t>56.4</t>
  </si>
  <si>
    <t>2021-04-04T02:58:00-05:00</t>
  </si>
  <si>
    <t>88.56</t>
  </si>
  <si>
    <t>70.92</t>
  </si>
  <si>
    <t>2021-04-04T02:59:00-05:00</t>
  </si>
  <si>
    <t>88.47</t>
  </si>
  <si>
    <t>734.49</t>
  </si>
  <si>
    <t>74.04</t>
  </si>
  <si>
    <t>2021-04-04T03:00:00-05:00</t>
  </si>
  <si>
    <t>88.78</t>
  </si>
  <si>
    <t>67.77</t>
  </si>
  <si>
    <t>2021-04-04T03:01:00-05:00</t>
  </si>
  <si>
    <t>88.49</t>
  </si>
  <si>
    <t>67.37</t>
  </si>
  <si>
    <t>2021-04-04T03:02:00-05:00</t>
  </si>
  <si>
    <t>88.41</t>
  </si>
  <si>
    <t>734.93</t>
  </si>
  <si>
    <t>82.75</t>
  </si>
  <si>
    <t>2021-04-04T03:03:00-05:00</t>
  </si>
  <si>
    <t>88.74</t>
  </si>
  <si>
    <t>104.4</t>
  </si>
  <si>
    <t>2021-04-04T03:04:00-05:00</t>
  </si>
  <si>
    <t>88.98</t>
  </si>
  <si>
    <t>116.79</t>
  </si>
  <si>
    <t>2021-04-04T03:05:00-05:00</t>
  </si>
  <si>
    <t>734.33</t>
  </si>
  <si>
    <t>75.44</t>
  </si>
  <si>
    <t>2021-04-04T03:06:00-05:00</t>
  </si>
  <si>
    <t>107.5</t>
  </si>
  <si>
    <t>2021-04-04T03:07:00-05:00</t>
  </si>
  <si>
    <t>88.34</t>
  </si>
  <si>
    <t>12.03</t>
  </si>
  <si>
    <t>119.58</t>
  </si>
  <si>
    <t>2021-04-04T03:08:00-05:00</t>
  </si>
  <si>
    <t>87.94</t>
  </si>
  <si>
    <t>86.03</t>
  </si>
  <si>
    <t>2021-04-04T03:09:00-05:00</t>
  </si>
  <si>
    <t>87.93</t>
  </si>
  <si>
    <t>12.05</t>
  </si>
  <si>
    <t>23.77</t>
  </si>
  <si>
    <t>2021-04-04T03:10:00-05:00</t>
  </si>
  <si>
    <t>49.19</t>
  </si>
  <si>
    <t>2021-04-04T03:11:00-05:00</t>
  </si>
  <si>
    <t>88.72</t>
  </si>
  <si>
    <t>74.57</t>
  </si>
  <si>
    <t>2021-04-04T03:12:00-05:00</t>
  </si>
  <si>
    <t>88.37</t>
  </si>
  <si>
    <t>64.32</t>
  </si>
  <si>
    <t>2021-04-04T03:13:00-05:00</t>
  </si>
  <si>
    <t>72.36</t>
  </si>
  <si>
    <t>2021-04-04T03:14:00-05:00</t>
  </si>
  <si>
    <t>88.35</t>
  </si>
  <si>
    <t>57.03</t>
  </si>
  <si>
    <t>2021-04-04T03:15:00-05:00</t>
  </si>
  <si>
    <t>88.55</t>
  </si>
  <si>
    <t>48.96</t>
  </si>
  <si>
    <t>2021-04-04T03:16:00-05:00</t>
  </si>
  <si>
    <t>88.95</t>
  </si>
  <si>
    <t>37.33</t>
  </si>
  <si>
    <t>2021-04-04T03:17:00-05:00</t>
  </si>
  <si>
    <t>88.71</t>
  </si>
  <si>
    <t>43.61</t>
  </si>
  <si>
    <t>2021-04-04T03:18:00-05:00</t>
  </si>
  <si>
    <t>337.51</t>
  </si>
  <si>
    <t>2021-04-04T03:19:00-05:00</t>
  </si>
  <si>
    <t>88.51</t>
  </si>
  <si>
    <t>12.02</t>
  </si>
  <si>
    <t>72.7</t>
  </si>
  <si>
    <t>2021-04-04T03:20:00-05:00</t>
  </si>
  <si>
    <t>88.26</t>
  </si>
  <si>
    <t>63.07</t>
  </si>
  <si>
    <t>2021-04-04T03:21:00-05:00</t>
  </si>
  <si>
    <t>88.58</t>
  </si>
  <si>
    <t>11.98</t>
  </si>
  <si>
    <t>-5.05</t>
  </si>
  <si>
    <t>0.86</t>
  </si>
  <si>
    <t>46.21</t>
  </si>
  <si>
    <t>2021-04-04T03:22:00-05:00</t>
  </si>
  <si>
    <t>11.97</t>
  </si>
  <si>
    <t>734.29</t>
  </si>
  <si>
    <t>63.7</t>
  </si>
  <si>
    <t>2021-04-04T03:23:00-05:00</t>
  </si>
  <si>
    <t>88.94</t>
  </si>
  <si>
    <t>62.77</t>
  </si>
  <si>
    <t>2021-04-04T03:24:00-05:00</t>
  </si>
  <si>
    <t>88.93</t>
  </si>
  <si>
    <t>74.51</t>
  </si>
  <si>
    <t>2021-04-04T03:25:00-05:00</t>
  </si>
  <si>
    <t>89.01</t>
  </si>
  <si>
    <t>11.95</t>
  </si>
  <si>
    <t>103.31</t>
  </si>
  <si>
    <t>2021-04-04T03:26:00-05:00</t>
  </si>
  <si>
    <t>89.42</t>
  </si>
  <si>
    <t>125.52</t>
  </si>
  <si>
    <t>2021-04-04T03:27:00-05:00</t>
  </si>
  <si>
    <t>0.08</t>
  </si>
  <si>
    <t>87.56</t>
  </si>
  <si>
    <t>2021-04-04T03:28:00-05:00</t>
  </si>
  <si>
    <t>90.11</t>
  </si>
  <si>
    <t>11.96</t>
  </si>
  <si>
    <t>68.42</t>
  </si>
  <si>
    <t>2021-04-04T03:29:00-05:00</t>
  </si>
  <si>
    <t>90.06</t>
  </si>
  <si>
    <t>734.59</t>
  </si>
  <si>
    <t>79.64</t>
  </si>
  <si>
    <t>2021-04-04T03:30:00-05:00</t>
  </si>
  <si>
    <t>89.88</t>
  </si>
  <si>
    <t>99.12</t>
  </si>
  <si>
    <t>2021-04-04T03:31:00-05:00</t>
  </si>
  <si>
    <t>89.45</t>
  </si>
  <si>
    <t>11.92</t>
  </si>
  <si>
    <t>734.66</t>
  </si>
  <si>
    <t>-4.61</t>
  </si>
  <si>
    <t>91.75</t>
  </si>
  <si>
    <t>2021-04-04T03:32:00-05:00</t>
  </si>
  <si>
    <t>25.84</t>
  </si>
  <si>
    <t>2021-04-04T03:33:00-05:00</t>
  </si>
  <si>
    <t>89.91</t>
  </si>
  <si>
    <t>62.92</t>
  </si>
  <si>
    <t>2021-04-04T03:34:00-05:00</t>
  </si>
  <si>
    <t>89.78</t>
  </si>
  <si>
    <t>11.88</t>
  </si>
  <si>
    <t>33.02</t>
  </si>
  <si>
    <t>2021-04-04T03:35:00-05:00</t>
  </si>
  <si>
    <t>89.9</t>
  </si>
  <si>
    <t>11.86</t>
  </si>
  <si>
    <t>42.97</t>
  </si>
  <si>
    <t>2021-04-04T03:36:00-05:00</t>
  </si>
  <si>
    <t>89.93</t>
  </si>
  <si>
    <t>11.83</t>
  </si>
  <si>
    <t>0.77</t>
  </si>
  <si>
    <t>59.15</t>
  </si>
  <si>
    <t>2021-04-04T03:37:00-05:00</t>
  </si>
  <si>
    <t>90.19</t>
  </si>
  <si>
    <t>11.81</t>
  </si>
  <si>
    <t>1.06</t>
  </si>
  <si>
    <t>55.24</t>
  </si>
  <si>
    <t>2021-04-04T03:38:00-05:00</t>
  </si>
  <si>
    <t>11.76</t>
  </si>
  <si>
    <t>51.94</t>
  </si>
  <si>
    <t>2021-04-04T03:39:00-05:00</t>
  </si>
  <si>
    <t>89.83</t>
  </si>
  <si>
    <t>11.73</t>
  </si>
  <si>
    <t>-4.76</t>
  </si>
  <si>
    <t>1.19</t>
  </si>
  <si>
    <t>62.58</t>
  </si>
  <si>
    <t>2021-04-04T03:40:00-05:00</t>
  </si>
  <si>
    <t>11.69</t>
  </si>
  <si>
    <t>44.4</t>
  </si>
  <si>
    <t>2021-04-04T03:41:00-05:00</t>
  </si>
  <si>
    <t>11.68</t>
  </si>
  <si>
    <t>60.18</t>
  </si>
  <si>
    <t>2021-04-04T03:42:00-05:00</t>
  </si>
  <si>
    <t>76.73</t>
  </si>
  <si>
    <t>2021-04-04T03:43:00-05:00</t>
  </si>
  <si>
    <t>88.86</t>
  </si>
  <si>
    <t>0.88</t>
  </si>
  <si>
    <t>35.16</t>
  </si>
  <si>
    <t>2021-04-04T03:44:00-05:00</t>
  </si>
  <si>
    <t>88.76</t>
  </si>
  <si>
    <t>1.4</t>
  </si>
  <si>
    <t>68.37</t>
  </si>
  <si>
    <t>2021-04-04T03:45:00-05:00</t>
  </si>
  <si>
    <t>1.15</t>
  </si>
  <si>
    <t>44.73</t>
  </si>
  <si>
    <t>2021-04-04T03:46:00-05:00</t>
  </si>
  <si>
    <t>88.2</t>
  </si>
  <si>
    <t>11.77</t>
  </si>
  <si>
    <t>734.09</t>
  </si>
  <si>
    <t>103.22</t>
  </si>
  <si>
    <t>2021-04-04T03:47:00-05:00</t>
  </si>
  <si>
    <t>87.95</t>
  </si>
  <si>
    <t>101.77</t>
  </si>
  <si>
    <t>2021-04-04T03:48:00-05:00</t>
  </si>
  <si>
    <t>88.06</t>
  </si>
  <si>
    <t>33.08</t>
  </si>
  <si>
    <t>2021-04-04T03:49:00-05:00</t>
  </si>
  <si>
    <t>88.43</t>
  </si>
  <si>
    <t>73.46</t>
  </si>
  <si>
    <t>2021-04-04T03:50:00-05:00</t>
  </si>
  <si>
    <t>88.63</t>
  </si>
  <si>
    <t>11.78</t>
  </si>
  <si>
    <t>97.3</t>
  </si>
  <si>
    <t>2021-04-04T03:51:00-05:00</t>
  </si>
  <si>
    <t>85.18</t>
  </si>
  <si>
    <t>733.92</t>
  </si>
  <si>
    <t>260.04</t>
  </si>
  <si>
    <t>2021-04-04T03:52:00-05:00</t>
  </si>
  <si>
    <t>84.49</t>
  </si>
  <si>
    <t>11.82</t>
  </si>
  <si>
    <t>80.48</t>
  </si>
  <si>
    <t>2021-04-04T03:53:00-05:00</t>
  </si>
  <si>
    <t>86.49</t>
  </si>
  <si>
    <t>26.68</t>
  </si>
  <si>
    <t>2021-04-04T03:54:00-05:00</t>
  </si>
  <si>
    <t>86.71</t>
  </si>
  <si>
    <t>0.97</t>
  </si>
  <si>
    <t>50.99</t>
  </si>
  <si>
    <t>2021-04-04T03:55:00-05:00</t>
  </si>
  <si>
    <t>86.27</t>
  </si>
  <si>
    <t>1.04</t>
  </si>
  <si>
    <t>21.9</t>
  </si>
  <si>
    <t>2021-04-04T03:56:00-05:00</t>
  </si>
  <si>
    <t>63.17</t>
  </si>
  <si>
    <t>2021-04-04T03:57:00-05:00</t>
  </si>
  <si>
    <t>84.75</t>
  </si>
  <si>
    <t>11.87</t>
  </si>
  <si>
    <t>337.53</t>
  </si>
  <si>
    <t>2021-04-04T03:58:00-05:00</t>
  </si>
  <si>
    <t>84.88</t>
  </si>
  <si>
    <t>11.91</t>
  </si>
  <si>
    <t>-6.23</t>
  </si>
  <si>
    <t>0.82</t>
  </si>
  <si>
    <t>2021-04-04T03:59:00-05:00</t>
  </si>
  <si>
    <t>352.52</t>
  </si>
  <si>
    <t>2021-04-04T04:00:00-05:00</t>
  </si>
  <si>
    <t>84.46</t>
  </si>
  <si>
    <t>71.05</t>
  </si>
  <si>
    <t>2021-04-04T04:01:00-05:00</t>
  </si>
  <si>
    <t>85.56</t>
  </si>
  <si>
    <t>11.94</t>
  </si>
  <si>
    <t>734.43</t>
  </si>
  <si>
    <t>141.54</t>
  </si>
  <si>
    <t>2021-04-04T04:02:00-05:00</t>
  </si>
  <si>
    <t>229.18</t>
  </si>
  <si>
    <t>2021-04-04T04:03:00-05:00</t>
  </si>
  <si>
    <t>85.11</t>
  </si>
  <si>
    <t>0.9</t>
  </si>
  <si>
    <t>60.94</t>
  </si>
  <si>
    <t>2021-04-04T04:04:00-05:00</t>
  </si>
  <si>
    <t>82.94</t>
  </si>
  <si>
    <t>42.08</t>
  </si>
  <si>
    <t>0.1</t>
  </si>
  <si>
    <t>2021-04-04T04:05:00-05:00</t>
  </si>
  <si>
    <t>81.97</t>
  </si>
  <si>
    <t>1.91</t>
  </si>
  <si>
    <t>42.85</t>
  </si>
  <si>
    <t>2021-04-04T04:06:00-05:00</t>
  </si>
  <si>
    <t>81.16</t>
  </si>
  <si>
    <t>351.88</t>
  </si>
  <si>
    <t>2021-04-04T04:07:00-05:00</t>
  </si>
  <si>
    <t>80.61</t>
  </si>
  <si>
    <t>215.95</t>
  </si>
  <si>
    <t>2021-04-04T04:08:00-05:00</t>
  </si>
  <si>
    <t>79.04</t>
  </si>
  <si>
    <t>200.31</t>
  </si>
  <si>
    <t>2021-04-04T04:09:00-05:00</t>
  </si>
  <si>
    <t>79.05</t>
  </si>
  <si>
    <t>49.44</t>
  </si>
  <si>
    <t>2021-04-04T04:10:00-05:00</t>
  </si>
  <si>
    <t>78.69</t>
  </si>
  <si>
    <t>12.38</t>
  </si>
  <si>
    <t>1.1</t>
  </si>
  <si>
    <t>307.93</t>
  </si>
  <si>
    <t>2021-04-04T04:11:00-05:00</t>
  </si>
  <si>
    <t>79.53</t>
  </si>
  <si>
    <t>1.25</t>
  </si>
  <si>
    <t>35.25</t>
  </si>
  <si>
    <t>2021-04-04T04:12:00-05:00</t>
  </si>
  <si>
    <t>80.06</t>
  </si>
  <si>
    <t>734.46</t>
  </si>
  <si>
    <t>1.34</t>
  </si>
  <si>
    <t>2021-04-04T04:13:00-05:00</t>
  </si>
  <si>
    <t>78.34</t>
  </si>
  <si>
    <t>3.16</t>
  </si>
  <si>
    <t>54.94</t>
  </si>
  <si>
    <t>2021-04-04T04:14:00-05:00</t>
  </si>
  <si>
    <t>78.3</t>
  </si>
  <si>
    <t>-0.2</t>
  </si>
  <si>
    <t>1.74</t>
  </si>
  <si>
    <t>0.84</t>
  </si>
  <si>
    <t>2021-04-04T04:15:00-05:00</t>
  </si>
  <si>
    <t>79.11</t>
  </si>
  <si>
    <t>1.21</t>
  </si>
  <si>
    <t>36.96</t>
  </si>
  <si>
    <t>2021-04-04T04:16:00-05:00</t>
  </si>
  <si>
    <t>79.27</t>
  </si>
  <si>
    <t>308.67</t>
  </si>
  <si>
    <t>2021-04-04T04:17:00-05:00</t>
  </si>
  <si>
    <t>79.4</t>
  </si>
  <si>
    <t>1.43</t>
  </si>
  <si>
    <t>28.37</t>
  </si>
  <si>
    <t>2021-04-04T04:18:00-05:00</t>
  </si>
  <si>
    <t>79.17</t>
  </si>
  <si>
    <t>-0.05</t>
  </si>
  <si>
    <t>293.67</t>
  </si>
  <si>
    <t>2021-04-04T04:19:00-05:00</t>
  </si>
  <si>
    <t>78.86</t>
  </si>
  <si>
    <t>3.24</t>
  </si>
  <si>
    <t>40.29</t>
  </si>
  <si>
    <t>2021-04-04T04:20:00-05:00</t>
  </si>
  <si>
    <t>78.66</t>
  </si>
  <si>
    <t>1.48</t>
  </si>
  <si>
    <t>42.21</t>
  </si>
  <si>
    <t>2021-04-04T04:21:00-05:00</t>
  </si>
  <si>
    <t>78.44</t>
  </si>
  <si>
    <t>12.52</t>
  </si>
  <si>
    <t>331.86</t>
  </si>
  <si>
    <t>2021-04-04T04:22:00-05:00</t>
  </si>
  <si>
    <t>78.76</t>
  </si>
  <si>
    <t>1.52</t>
  </si>
  <si>
    <t>19.79</t>
  </si>
  <si>
    <t>2021-04-04T04:23:00-05:00</t>
  </si>
  <si>
    <t>12.51</t>
  </si>
  <si>
    <t>3.87</t>
  </si>
  <si>
    <t>35.06</t>
  </si>
  <si>
    <t>2021-04-04T04:24:00-05:00</t>
  </si>
  <si>
    <t>78.46</t>
  </si>
  <si>
    <t>12.56</t>
  </si>
  <si>
    <t>1.84</t>
  </si>
  <si>
    <t>18.22</t>
  </si>
  <si>
    <t>2021-04-04T04:25:00-05:00</t>
  </si>
  <si>
    <t>78.14</t>
  </si>
  <si>
    <t>12.57</t>
  </si>
  <si>
    <t>2.95</t>
  </si>
  <si>
    <t>60.52</t>
  </si>
  <si>
    <t>2021-04-04T04:26:00-05:00</t>
  </si>
  <si>
    <t>78.08</t>
  </si>
  <si>
    <t>2021-04-04T04:27:00-05:00</t>
  </si>
  <si>
    <t>78.71</t>
  </si>
  <si>
    <t>3.33</t>
  </si>
  <si>
    <t>39.3</t>
  </si>
  <si>
    <t>2021-04-04T04:28:00-05:00</t>
  </si>
  <si>
    <t>78.24</t>
  </si>
  <si>
    <t>1.14</t>
  </si>
  <si>
    <t>51.7</t>
  </si>
  <si>
    <t>2021-04-04T04:29:00-05:00</t>
  </si>
  <si>
    <t>2021-04-04T04:30:00-05:00</t>
  </si>
  <si>
    <t>78.72</t>
  </si>
  <si>
    <t>355.48</t>
  </si>
  <si>
    <t>2021-04-04T04:31:00-05:00</t>
  </si>
  <si>
    <t>78.32</t>
  </si>
  <si>
    <t>7.5</t>
  </si>
  <si>
    <t>2021-04-04T04:32:00-05:00</t>
  </si>
  <si>
    <t>735.2</t>
  </si>
  <si>
    <t>169.08</t>
  </si>
  <si>
    <t>2021-04-04T04:33:00-05:00</t>
  </si>
  <si>
    <t>78.8</t>
  </si>
  <si>
    <t>12.54</t>
  </si>
  <si>
    <t>104.22</t>
  </si>
  <si>
    <t>2021-04-04T04:34:00-05:00</t>
  </si>
  <si>
    <t>14.34</t>
  </si>
  <si>
    <t>2021-04-04T04:35:00-05:00</t>
  </si>
  <si>
    <t>351.56</t>
  </si>
  <si>
    <t>2021-04-04T04:36:00-05:00</t>
  </si>
  <si>
    <t>2.72</t>
  </si>
  <si>
    <t>2021-04-04T04:37:00-05:00</t>
  </si>
  <si>
    <t>78.52</t>
  </si>
  <si>
    <t>734.56</t>
  </si>
  <si>
    <t>351.53</t>
  </si>
  <si>
    <t>2021-04-04T04:38:00-05:00</t>
  </si>
  <si>
    <t>1.11</t>
  </si>
  <si>
    <t>33.34</t>
  </si>
  <si>
    <t>2021-04-04T04:39:00-05:00</t>
  </si>
  <si>
    <t>77.93</t>
  </si>
  <si>
    <t>82.61</t>
  </si>
  <si>
    <t>2021-04-04T04:40:00-05:00</t>
  </si>
  <si>
    <t>78.31</t>
  </si>
  <si>
    <t>12.61</t>
  </si>
  <si>
    <t>233.21</t>
  </si>
  <si>
    <t>2021-04-04T04:41:00-05:00</t>
  </si>
  <si>
    <t>1.2</t>
  </si>
  <si>
    <t>39.15</t>
  </si>
  <si>
    <t>2021-04-04T04:42:00-05:00</t>
  </si>
  <si>
    <t>78.7</t>
  </si>
  <si>
    <t>0.96</t>
  </si>
  <si>
    <t>28.71</t>
  </si>
  <si>
    <t>2021-04-04T04:43:00-05:00</t>
  </si>
  <si>
    <t>357.74</t>
  </si>
  <si>
    <t>2021-04-04T04:44:00-05:00</t>
  </si>
  <si>
    <t>78.92</t>
  </si>
  <si>
    <t>46.1</t>
  </si>
  <si>
    <t>2021-04-04T04:45:00-05:00</t>
  </si>
  <si>
    <t>156.19</t>
  </si>
  <si>
    <t>2021-04-04T04:46:00-05:00</t>
  </si>
  <si>
    <t>79.34</t>
  </si>
  <si>
    <t>1.02</t>
  </si>
  <si>
    <t>304.97</t>
  </si>
  <si>
    <t>2021-04-04T04:47:00-05:00</t>
  </si>
  <si>
    <t>79.25</t>
  </si>
  <si>
    <t>4.54</t>
  </si>
  <si>
    <t>38.91</t>
  </si>
  <si>
    <t>2021-04-04T04:48:00-05:00</t>
  </si>
  <si>
    <t>78.81</t>
  </si>
  <si>
    <t>3.3</t>
  </si>
  <si>
    <t>44.27</t>
  </si>
  <si>
    <t>2021-04-04T04:49:00-05:00</t>
  </si>
  <si>
    <t>79.07</t>
  </si>
  <si>
    <t>2.89</t>
  </si>
  <si>
    <t>57.2</t>
  </si>
  <si>
    <t>2021-04-04T04:50:00-05:00</t>
  </si>
  <si>
    <t>78.74</t>
  </si>
  <si>
    <t>1.51</t>
  </si>
  <si>
    <t>103.06</t>
  </si>
  <si>
    <t>2021-04-04T04:51:00-05:00</t>
  </si>
  <si>
    <t>78.84</t>
  </si>
  <si>
    <t>1.78</t>
  </si>
  <si>
    <t>355.47</t>
  </si>
  <si>
    <t>2021-04-04T04:52:00-05:00</t>
  </si>
  <si>
    <t>354.48</t>
  </si>
  <si>
    <t>2021-04-04T04:53:00-05:00</t>
  </si>
  <si>
    <t>78.75</t>
  </si>
  <si>
    <t>2.17</t>
  </si>
  <si>
    <t>32.33</t>
  </si>
  <si>
    <t>2021-04-04T04:54:00-05:00</t>
  </si>
  <si>
    <t>1.41</t>
  </si>
  <si>
    <t>56.14</t>
  </si>
  <si>
    <t>2021-04-04T04:55:00-05:00</t>
  </si>
  <si>
    <t>1.49</t>
  </si>
  <si>
    <t>350.52</t>
  </si>
  <si>
    <t>2021-04-04T04:56:00-05:00</t>
  </si>
  <si>
    <t>346.47</t>
  </si>
  <si>
    <t>2021-04-04T04:57:00-05:00</t>
  </si>
  <si>
    <t>3.7</t>
  </si>
  <si>
    <t>2021-04-04T04:58:00-05:00</t>
  </si>
  <si>
    <t>79.06</t>
  </si>
  <si>
    <t>2.03</t>
  </si>
  <si>
    <t>13.61</t>
  </si>
  <si>
    <t>2021-04-04T04:59:00-05:00</t>
  </si>
  <si>
    <t>734.13</t>
  </si>
  <si>
    <t>1.03</t>
  </si>
  <si>
    <t>356.8</t>
  </si>
  <si>
    <t>2021-04-04T05:00:00-05:00</t>
  </si>
  <si>
    <t>78.58</t>
  </si>
  <si>
    <t>4.01</t>
  </si>
  <si>
    <t>50.84</t>
  </si>
  <si>
    <t>2021-04-04T05:01:00-05:00</t>
  </si>
  <si>
    <t>78.41</t>
  </si>
  <si>
    <t>1.35</t>
  </si>
  <si>
    <t>2021-04-04T05:02:00-05:00</t>
  </si>
  <si>
    <t>78.89</t>
  </si>
  <si>
    <t>65.66</t>
  </si>
  <si>
    <t>2021-04-04T05:03:00-05:00</t>
  </si>
  <si>
    <t>78.15</t>
  </si>
  <si>
    <t>1.33</t>
  </si>
  <si>
    <t>46.86</t>
  </si>
  <si>
    <t>2021-04-04T05:04:00-05:00</t>
  </si>
  <si>
    <t>77.83</t>
  </si>
  <si>
    <t>2.22</t>
  </si>
  <si>
    <t>310.64</t>
  </si>
  <si>
    <t>2021-04-04T05:05:00-05:00</t>
  </si>
  <si>
    <t>77.85</t>
  </si>
  <si>
    <t>356.79</t>
  </si>
  <si>
    <t>2021-04-04T05:06:00-05:00</t>
  </si>
  <si>
    <t>77.94</t>
  </si>
  <si>
    <t>12.63</t>
  </si>
  <si>
    <t>350.54</t>
  </si>
  <si>
    <t>2021-04-04T05:07:00-05:00</t>
  </si>
  <si>
    <t>78.17</t>
  </si>
  <si>
    <t>12.64</t>
  </si>
  <si>
    <t>269.75</t>
  </si>
  <si>
    <t>2021-04-04T05:08:00-05:00</t>
  </si>
  <si>
    <t>323.5</t>
  </si>
  <si>
    <t>2021-04-04T05:09:00-05:00</t>
  </si>
  <si>
    <t>1.68</t>
  </si>
  <si>
    <t>273.76</t>
  </si>
  <si>
    <t>2021-04-04T05:10:00-05:00</t>
  </si>
  <si>
    <t>78.12</t>
  </si>
  <si>
    <t>177.04</t>
  </si>
  <si>
    <t>2021-04-04T05:11:00-05:00</t>
  </si>
  <si>
    <t>78.55</t>
  </si>
  <si>
    <t>325.6</t>
  </si>
  <si>
    <t>2021-04-04T05:12:00-05:00</t>
  </si>
  <si>
    <t>275.73</t>
  </si>
  <si>
    <t>2021-04-04T05:13:00-05:00</t>
  </si>
  <si>
    <t>79.65</t>
  </si>
  <si>
    <t>331.5</t>
  </si>
  <si>
    <t>2021-04-04T05:14:00-05:00</t>
  </si>
  <si>
    <t>79.99</t>
  </si>
  <si>
    <t>0.89</t>
  </si>
  <si>
    <t>218.86</t>
  </si>
  <si>
    <t>2021-04-04T05:15:00-05:00</t>
  </si>
  <si>
    <t>295.61</t>
  </si>
  <si>
    <t>2021-04-04T05:16:00-05:00</t>
  </si>
  <si>
    <t>347.48</t>
  </si>
  <si>
    <t>2021-04-04T05:17:00-05:00</t>
  </si>
  <si>
    <t>78.78</t>
  </si>
  <si>
    <t>1.97</t>
  </si>
  <si>
    <t>300.67</t>
  </si>
  <si>
    <t>2021-04-04T05:18:00-05:00</t>
  </si>
  <si>
    <t>78.11</t>
  </si>
  <si>
    <t>2.79</t>
  </si>
  <si>
    <t>47.39</t>
  </si>
  <si>
    <t>2021-04-04T05:19:00-05:00</t>
  </si>
  <si>
    <t>78.03</t>
  </si>
  <si>
    <t>2.41</t>
  </si>
  <si>
    <t>23.41</t>
  </si>
  <si>
    <t>2021-04-04T05:20:00-05:00</t>
  </si>
  <si>
    <t>77.65</t>
  </si>
  <si>
    <t>220.21</t>
  </si>
  <si>
    <t>2021-04-04T05:21:00-05:00</t>
  </si>
  <si>
    <t>77.79</t>
  </si>
  <si>
    <t>291.7</t>
  </si>
  <si>
    <t>2021-04-04T05:22:00-05:00</t>
  </si>
  <si>
    <t>77.27</t>
  </si>
  <si>
    <t>12.6</t>
  </si>
  <si>
    <t>9.16</t>
  </si>
  <si>
    <t>2021-04-04T05:23:00-05:00</t>
  </si>
  <si>
    <t>77.76</t>
  </si>
  <si>
    <t>216.89</t>
  </si>
  <si>
    <t>2021-04-04T05:24:00-05:00</t>
  </si>
  <si>
    <t>276.08</t>
  </si>
  <si>
    <t>2021-04-04T05:25:00-05:00</t>
  </si>
  <si>
    <t>2.35</t>
  </si>
  <si>
    <t>33.17</t>
  </si>
  <si>
    <t>2021-04-04T05:26:00-05:00</t>
  </si>
  <si>
    <t>78.21</t>
  </si>
  <si>
    <t>236.8</t>
  </si>
  <si>
    <t>2021-04-04T05:27:00-05:00</t>
  </si>
  <si>
    <t>263.7</t>
  </si>
  <si>
    <t>2021-04-04T05:28:00-05:00</t>
  </si>
  <si>
    <t>77.98</t>
  </si>
  <si>
    <t>287.65</t>
  </si>
  <si>
    <t>2021-04-04T05:29:00-05:00</t>
  </si>
  <si>
    <t>77.69</t>
  </si>
  <si>
    <t>19.47</t>
  </si>
  <si>
    <t>2021-04-04T05:30:00-05:00</t>
  </si>
  <si>
    <t>77.72</t>
  </si>
  <si>
    <t>348.46</t>
  </si>
  <si>
    <t>2021-04-04T05:31:00-05:00</t>
  </si>
  <si>
    <t>78.09</t>
  </si>
  <si>
    <t>326.59</t>
  </si>
  <si>
    <t>2021-04-04T05:32:00-05:00</t>
  </si>
  <si>
    <t>77.66</t>
  </si>
  <si>
    <t>325.62</t>
  </si>
  <si>
    <t>2021-04-04T05:33:00-05:00</t>
  </si>
  <si>
    <t>77.18</t>
  </si>
  <si>
    <t>19.27</t>
  </si>
  <si>
    <t>2021-04-04T05:34:00-05:00</t>
  </si>
  <si>
    <t>28.63</t>
  </si>
  <si>
    <t>2021-04-04T05:35:00-05:00</t>
  </si>
  <si>
    <t>346.82</t>
  </si>
  <si>
    <t>2021-04-04T05:36:00-05:00</t>
  </si>
  <si>
    <t>78.6</t>
  </si>
  <si>
    <t>161.45</t>
  </si>
  <si>
    <t>2021-04-04T05:37:00-05:00</t>
  </si>
  <si>
    <t>192.3</t>
  </si>
  <si>
    <t>2021-04-04T05:38:00-05:00</t>
  </si>
  <si>
    <t>79.21</t>
  </si>
  <si>
    <t>226.86</t>
  </si>
  <si>
    <t>2021-04-04T05:39:00-05:00</t>
  </si>
  <si>
    <t>79.09</t>
  </si>
  <si>
    <t>32.97</t>
  </si>
  <si>
    <t>2021-04-04T05:40:00-05:00</t>
  </si>
  <si>
    <t>79.87</t>
  </si>
  <si>
    <t>0.69</t>
  </si>
  <si>
    <t>179.13</t>
  </si>
  <si>
    <t>2021-04-04T05:41:00-05:00</t>
  </si>
  <si>
    <t>79.72</t>
  </si>
  <si>
    <t>2021-04-04T05:42:00-05:00</t>
  </si>
  <si>
    <t>79.59</t>
  </si>
  <si>
    <t>137.55</t>
  </si>
  <si>
    <t>2021-04-04T05:43:00-05:00</t>
  </si>
  <si>
    <t>80.47</t>
  </si>
  <si>
    <t>1.63</t>
  </si>
  <si>
    <t>54.23</t>
  </si>
  <si>
    <t>2021-04-04T05:44:00-05:00</t>
  </si>
  <si>
    <t>81.09</t>
  </si>
  <si>
    <t>12.46</t>
  </si>
  <si>
    <t>162.22</t>
  </si>
  <si>
    <t>2021-04-04T05:45:00-05:00</t>
  </si>
  <si>
    <t>81.61</t>
  </si>
  <si>
    <t>66.38</t>
  </si>
  <si>
    <t>2021-04-04T05:46:00-05:00</t>
  </si>
  <si>
    <t>81.54</t>
  </si>
  <si>
    <t>127.22</t>
  </si>
  <si>
    <t>2021-04-04T05:47:00-05:00</t>
  </si>
  <si>
    <t>63.81</t>
  </si>
  <si>
    <t>2021-04-04T05:48:00-05:00</t>
  </si>
  <si>
    <t>81.12</t>
  </si>
  <si>
    <t>2021-04-04T05:49:00-05:00</t>
  </si>
  <si>
    <t>81.2</t>
  </si>
  <si>
    <t>5.69</t>
  </si>
  <si>
    <t>2021-04-04T05:50:00-05:00</t>
  </si>
  <si>
    <t>81.78</t>
  </si>
  <si>
    <t>74.45</t>
  </si>
  <si>
    <t>2021-04-04T05:51:00-05:00</t>
  </si>
  <si>
    <t>81.65</t>
  </si>
  <si>
    <t>1.12</t>
  </si>
  <si>
    <t>71.92</t>
  </si>
  <si>
    <t>2021-04-04T05:52:00-05:00</t>
  </si>
  <si>
    <t>80.82</t>
  </si>
  <si>
    <t>1.27</t>
  </si>
  <si>
    <t>74.54</t>
  </si>
  <si>
    <t>2021-04-04T05:53:00-05:00</t>
  </si>
  <si>
    <t>80.21</t>
  </si>
  <si>
    <t>0.99</t>
  </si>
  <si>
    <t>30.83</t>
  </si>
  <si>
    <t>2021-04-04T05:54:00-05:00</t>
  </si>
  <si>
    <t>736.54</t>
  </si>
  <si>
    <t>39.93</t>
  </si>
  <si>
    <t>2021-04-04T05:55:00-05:00</t>
  </si>
  <si>
    <t>80.54</t>
  </si>
  <si>
    <t>255.69</t>
  </si>
  <si>
    <t>2021-04-04T05:56:00-05:00</t>
  </si>
  <si>
    <t>81.26</t>
  </si>
  <si>
    <t>75.79</t>
  </si>
  <si>
    <t>2021-04-04T05:57:00-05:00</t>
  </si>
  <si>
    <t>81.62</t>
  </si>
  <si>
    <t>0.98</t>
  </si>
  <si>
    <t>135.22</t>
  </si>
  <si>
    <t>2021-04-04T05:58:00-05:00</t>
  </si>
  <si>
    <t>82.17</t>
  </si>
  <si>
    <t>120.59</t>
  </si>
  <si>
    <t>2021-04-04T05:59:00-05:00</t>
  </si>
  <si>
    <t>81.82</t>
  </si>
  <si>
    <t>3.77</t>
  </si>
  <si>
    <t>31.15</t>
  </si>
  <si>
    <t>2021-04-04T06:00:00-05:00</t>
  </si>
  <si>
    <t>81.47</t>
  </si>
  <si>
    <t>3.47</t>
  </si>
  <si>
    <t>70.26</t>
  </si>
  <si>
    <t>2021-04-04T06:01:00-05:00</t>
  </si>
  <si>
    <t>80.9</t>
  </si>
  <si>
    <t>5.09</t>
  </si>
  <si>
    <t>81.74</t>
  </si>
  <si>
    <t>2021-04-04T06:02:00-05:00</t>
  </si>
  <si>
    <t>80.6</t>
  </si>
  <si>
    <t>736.33</t>
  </si>
  <si>
    <t>4.94</t>
  </si>
  <si>
    <t>29.49</t>
  </si>
  <si>
    <t>2021-04-04T06:03:00-05:00</t>
  </si>
  <si>
    <t>6.42</t>
  </si>
  <si>
    <t>2021-04-04T06:04:00-05:00</t>
  </si>
  <si>
    <t>80.63</t>
  </si>
  <si>
    <t>5.97</t>
  </si>
  <si>
    <t>43.16</t>
  </si>
  <si>
    <t>2021-04-04T06:05:00-05:00</t>
  </si>
  <si>
    <t>81.11</t>
  </si>
  <si>
    <t>7.89</t>
  </si>
  <si>
    <t>76.56</t>
  </si>
  <si>
    <t>2021-04-04T06:06:00-05:00</t>
  </si>
  <si>
    <t>80.76</t>
  </si>
  <si>
    <t>10.68</t>
  </si>
  <si>
    <t>0.94</t>
  </si>
  <si>
    <t>34.88</t>
  </si>
  <si>
    <t>2021-04-04T06:07:00-05:00</t>
  </si>
  <si>
    <t>81.1</t>
  </si>
  <si>
    <t>8.62</t>
  </si>
  <si>
    <t>60.32</t>
  </si>
  <si>
    <t>2021-04-04T06:08:00-05:00</t>
  </si>
  <si>
    <t>81.24</t>
  </si>
  <si>
    <t>11.56</t>
  </si>
  <si>
    <t>58.11</t>
  </si>
  <si>
    <t>2021-04-04T06:09:00-05:00</t>
  </si>
  <si>
    <t>81.29</t>
  </si>
  <si>
    <t>68.08</t>
  </si>
  <si>
    <t>2021-04-04T06:10:00-05:00</t>
  </si>
  <si>
    <t>81.87</t>
  </si>
  <si>
    <t>74.95</t>
  </si>
  <si>
    <t>2021-04-04T06:11:00-05:00</t>
  </si>
  <si>
    <t>81.06</t>
  </si>
  <si>
    <t>130.09</t>
  </si>
  <si>
    <t>2021-04-04T06:12:00-05:00</t>
  </si>
  <si>
    <t>80.59</t>
  </si>
  <si>
    <t>12.88</t>
  </si>
  <si>
    <t>14.5</t>
  </si>
  <si>
    <t>2021-04-04T06:13:00-05:00</t>
  </si>
  <si>
    <t>81.81</t>
  </si>
  <si>
    <t>15.53</t>
  </si>
  <si>
    <t>64.12</t>
  </si>
  <si>
    <t>2021-04-04T06:14:00-05:00</t>
  </si>
  <si>
    <t>82.04</t>
  </si>
  <si>
    <t>14.94</t>
  </si>
  <si>
    <t>2021-04-04T06:15:00-05:00</t>
  </si>
  <si>
    <t>81.98</t>
  </si>
  <si>
    <t>736.74</t>
  </si>
  <si>
    <t>15.68</t>
  </si>
  <si>
    <t>127.54</t>
  </si>
  <si>
    <t>2021-04-04T06:16:00-05:00</t>
  </si>
  <si>
    <t>81.22</t>
  </si>
  <si>
    <t>16.71</t>
  </si>
  <si>
    <t>145.26</t>
  </si>
  <si>
    <t>2021-04-04T06:17:00-05:00</t>
  </si>
  <si>
    <t>80.84</t>
  </si>
  <si>
    <t>19.06</t>
  </si>
  <si>
    <t>231.21</t>
  </si>
  <si>
    <t>2021-04-04T06:18:00-05:00</t>
  </si>
  <si>
    <t>80.94</t>
  </si>
  <si>
    <t>736.77</t>
  </si>
  <si>
    <t>20.68</t>
  </si>
  <si>
    <t>100.05</t>
  </si>
  <si>
    <t>2021-04-04T06:19:00-05:00</t>
  </si>
  <si>
    <t>80.92</t>
  </si>
  <si>
    <t>19.21</t>
  </si>
  <si>
    <t>144.52</t>
  </si>
  <si>
    <t>2021-04-04T06:20:00-05:00</t>
  </si>
  <si>
    <t>21.85</t>
  </si>
  <si>
    <t>161.09</t>
  </si>
  <si>
    <t>2021-04-04T06:21:00-05:00</t>
  </si>
  <si>
    <t>80.42</t>
  </si>
  <si>
    <t>21.71</t>
  </si>
  <si>
    <t>185.32</t>
  </si>
  <si>
    <t>2021-04-04T06:22:00-05:00</t>
  </si>
  <si>
    <t>80.74</t>
  </si>
  <si>
    <t>736.43</t>
  </si>
  <si>
    <t>197.02</t>
  </si>
  <si>
    <t>2021-04-04T06:23:00-05:00</t>
  </si>
  <si>
    <t>80.8</t>
  </si>
  <si>
    <t>12.18</t>
  </si>
  <si>
    <t>22.73</t>
  </si>
  <si>
    <t>149.27</t>
  </si>
  <si>
    <t>2021-04-04T06:24:00-05:00</t>
  </si>
  <si>
    <t>24.06</t>
  </si>
  <si>
    <t>150.19</t>
  </si>
  <si>
    <t>2021-04-04T06:25:00-05:00</t>
  </si>
  <si>
    <t>81.23</t>
  </si>
  <si>
    <t>24.65</t>
  </si>
  <si>
    <t>159.16</t>
  </si>
  <si>
    <t>2021-04-04T06:26:00-05:00</t>
  </si>
  <si>
    <t>81.92</t>
  </si>
  <si>
    <t>23.91</t>
  </si>
  <si>
    <t>134.82</t>
  </si>
  <si>
    <t>2021-04-04T06:27:00-05:00</t>
  </si>
  <si>
    <t>81.3</t>
  </si>
  <si>
    <t>25.23</t>
  </si>
  <si>
    <t>140.29</t>
  </si>
  <si>
    <t>2021-04-04T06:28:00-05:00</t>
  </si>
  <si>
    <t>80.51</t>
  </si>
  <si>
    <t>736.7</t>
  </si>
  <si>
    <t>25.97</t>
  </si>
  <si>
    <t>132.15</t>
  </si>
  <si>
    <t>2021-04-04T06:29:00-05:00</t>
  </si>
  <si>
    <t>81.8</t>
  </si>
  <si>
    <t>106.56</t>
  </si>
  <si>
    <t>2021-04-04T06:30:00-05:00</t>
  </si>
  <si>
    <t>82.05</t>
  </si>
  <si>
    <t>737.34</t>
  </si>
  <si>
    <t>2021-04-04T06:31:00-05:00</t>
  </si>
  <si>
    <t>82.45</t>
  </si>
  <si>
    <t>25.68</t>
  </si>
  <si>
    <t>70.52</t>
  </si>
  <si>
    <t>2021-04-04T06:32:00-05:00</t>
  </si>
  <si>
    <t>82.2</t>
  </si>
  <si>
    <t>27.88</t>
  </si>
  <si>
    <t>70.44</t>
  </si>
  <si>
    <t>2021-04-04T06:33:00-05:00</t>
  </si>
  <si>
    <t>82.63</t>
  </si>
  <si>
    <t>29.06</t>
  </si>
  <si>
    <t>129.29</t>
  </si>
  <si>
    <t>2021-04-04T06:34:00-05:00</t>
  </si>
  <si>
    <t>82.55</t>
  </si>
  <si>
    <t>31.56</t>
  </si>
  <si>
    <t>146.56</t>
  </si>
  <si>
    <t>2021-04-04T06:35:00-05:00</t>
  </si>
  <si>
    <t>34.64</t>
  </si>
  <si>
    <t>134.06</t>
  </si>
  <si>
    <t>2021-04-04T06:36:00-05:00</t>
  </si>
  <si>
    <t>82.51</t>
  </si>
  <si>
    <t>35.53</t>
  </si>
  <si>
    <t>0.38</t>
  </si>
  <si>
    <t>150.5</t>
  </si>
  <si>
    <t>2021-04-04T06:37:00-05:00</t>
  </si>
  <si>
    <t>736.8</t>
  </si>
  <si>
    <t>38.76</t>
  </si>
  <si>
    <t>141.24</t>
  </si>
  <si>
    <t>2021-04-04T06:38:00-05:00</t>
  </si>
  <si>
    <t>82.27</t>
  </si>
  <si>
    <t>101.64</t>
  </si>
  <si>
    <t>2021-04-04T06:39:00-05:00</t>
  </si>
  <si>
    <t>82.77</t>
  </si>
  <si>
    <t>39.35</t>
  </si>
  <si>
    <t>144.63</t>
  </si>
  <si>
    <t>2021-04-04T06:40:00-05:00</t>
  </si>
  <si>
    <t>82.82</t>
  </si>
  <si>
    <t>40.38</t>
  </si>
  <si>
    <t>163.57</t>
  </si>
  <si>
    <t>2021-04-04T06:41:00-05:00</t>
  </si>
  <si>
    <t>83.13</t>
  </si>
  <si>
    <t>133.2</t>
  </si>
  <si>
    <t>2021-04-04T06:42:00-05:00</t>
  </si>
  <si>
    <t>83.49</t>
  </si>
  <si>
    <t>37.73</t>
  </si>
  <si>
    <t>117.17</t>
  </si>
  <si>
    <t>2021-04-04T06:43:00-05:00</t>
  </si>
  <si>
    <t>83.32</t>
  </si>
  <si>
    <t>736.94</t>
  </si>
  <si>
    <t>40.82</t>
  </si>
  <si>
    <t>2021-04-04T06:44:00-05:00</t>
  </si>
  <si>
    <t>83.07</t>
  </si>
  <si>
    <t>41.41</t>
  </si>
  <si>
    <t>84.43</t>
  </si>
  <si>
    <t>2021-04-04T06:45:00-05:00</t>
  </si>
  <si>
    <t>83.87</t>
  </si>
  <si>
    <t>42.14</t>
  </si>
  <si>
    <t>59.78</t>
  </si>
  <si>
    <t>2021-04-04T06:46:00-05:00</t>
  </si>
  <si>
    <t>84.36</t>
  </si>
  <si>
    <t>45.23</t>
  </si>
  <si>
    <t>54.05</t>
  </si>
  <si>
    <t>2021-04-04T06:47:00-05:00</t>
  </si>
  <si>
    <t>84.5</t>
  </si>
  <si>
    <t>45.52</t>
  </si>
  <si>
    <t>32.65</t>
  </si>
  <si>
    <t>2021-04-04T06:48:00-05:00</t>
  </si>
  <si>
    <t>47.88</t>
  </si>
  <si>
    <t>51.59</t>
  </si>
  <si>
    <t>2021-04-04T06:49:00-05:00</t>
  </si>
  <si>
    <t>84.76</t>
  </si>
  <si>
    <t>50.96</t>
  </si>
  <si>
    <t>58.26</t>
  </si>
  <si>
    <t>2021-04-04T06:50:00-05:00</t>
  </si>
  <si>
    <t>85.01</t>
  </si>
  <si>
    <t>50.82</t>
  </si>
  <si>
    <t>67.23</t>
  </si>
  <si>
    <t>2021-04-04T06:51:00-05:00</t>
  </si>
  <si>
    <t>54.49</t>
  </si>
  <si>
    <t>61.36</t>
  </si>
  <si>
    <t>2021-04-04T06:52:00-05:00</t>
  </si>
  <si>
    <t>55.67</t>
  </si>
  <si>
    <t>208.94</t>
  </si>
  <si>
    <t>2021-04-04T06:53:00-05:00</t>
  </si>
  <si>
    <t>85.65</t>
  </si>
  <si>
    <t>59.64</t>
  </si>
  <si>
    <t>143.51</t>
  </si>
  <si>
    <t>2021-04-04T06:54:00-05:00</t>
  </si>
  <si>
    <t>85.13</t>
  </si>
  <si>
    <t>60.08</t>
  </si>
  <si>
    <t>190.03</t>
  </si>
  <si>
    <t>2021-04-04T06:55:00-05:00</t>
  </si>
  <si>
    <t>736.87</t>
  </si>
  <si>
    <t>63.61</t>
  </si>
  <si>
    <t>163.56</t>
  </si>
  <si>
    <t>2021-04-04T06:56:00-05:00</t>
  </si>
  <si>
    <t>84.61</t>
  </si>
  <si>
    <t>737.07</t>
  </si>
  <si>
    <t>153.15</t>
  </si>
  <si>
    <t>2021-04-04T06:57:00-05:00</t>
  </si>
  <si>
    <t>84.63</t>
  </si>
  <si>
    <t>67.43</t>
  </si>
  <si>
    <t>190.36</t>
  </si>
  <si>
    <t>2021-04-04T06:58:00-05:00</t>
  </si>
  <si>
    <t>84.04</t>
  </si>
  <si>
    <t>67.87</t>
  </si>
  <si>
    <t>221.95</t>
  </si>
  <si>
    <t>2021-04-04T06:59:00-05:00</t>
  </si>
  <si>
    <t>84.82</t>
  </si>
  <si>
    <t>69.93</t>
  </si>
  <si>
    <t>201.29</t>
  </si>
  <si>
    <t>2021-04-04T07:00:00-05:00</t>
  </si>
  <si>
    <t>84.81</t>
  </si>
  <si>
    <t>74.19</t>
  </si>
  <si>
    <t>186.98</t>
  </si>
  <si>
    <t>2021-04-04T07:01:00-05:00</t>
  </si>
  <si>
    <t>84.59</t>
  </si>
  <si>
    <t>75.66</t>
  </si>
  <si>
    <t>2021-04-04T07:02:00-05:00</t>
  </si>
  <si>
    <t>76.99</t>
  </si>
  <si>
    <t>2021-04-04T07:03:00-05:00</t>
  </si>
  <si>
    <t>85.16</t>
  </si>
  <si>
    <t>78.9</t>
  </si>
  <si>
    <t>239.87</t>
  </si>
  <si>
    <t>2021-04-04T07:04:00-05:00</t>
  </si>
  <si>
    <t>84.7</t>
  </si>
  <si>
    <t>80.22</t>
  </si>
  <si>
    <t>248.82</t>
  </si>
  <si>
    <t>2021-04-04T07:05:00-05:00</t>
  </si>
  <si>
    <t>84.51</t>
  </si>
  <si>
    <t>84.93</t>
  </si>
  <si>
    <t>173.15</t>
  </si>
  <si>
    <t>2021-04-04T07:06:00-05:00</t>
  </si>
  <si>
    <t>84.87</t>
  </si>
  <si>
    <t>139.24</t>
  </si>
  <si>
    <t>2021-04-04T07:07:00-05:00</t>
  </si>
  <si>
    <t>84.96</t>
  </si>
  <si>
    <t>86.84</t>
  </si>
  <si>
    <t>66.77</t>
  </si>
  <si>
    <t>2021-04-04T07:08:00-05:00</t>
  </si>
  <si>
    <t>90.22</t>
  </si>
  <si>
    <t>285.66</t>
  </si>
  <si>
    <t>2021-04-04T07:09:00-05:00</t>
  </si>
  <si>
    <t>85.17</t>
  </si>
  <si>
    <t>12.78</t>
  </si>
  <si>
    <t>271.7</t>
  </si>
  <si>
    <t>2021-04-04T07:10:00-05:00</t>
  </si>
  <si>
    <t>84.37</t>
  </si>
  <si>
    <t>12.81</t>
  </si>
  <si>
    <t>737.31</t>
  </si>
  <si>
    <t>96.1</t>
  </si>
  <si>
    <t>160.17</t>
  </si>
  <si>
    <t>2021-04-04T07:11:00-05:00</t>
  </si>
  <si>
    <t>84.47</t>
  </si>
  <si>
    <t>12.84</t>
  </si>
  <si>
    <t>95.95</t>
  </si>
  <si>
    <t>165.13</t>
  </si>
  <si>
    <t>2021-04-04T07:12:00-05:00</t>
  </si>
  <si>
    <t>84.38</t>
  </si>
  <si>
    <t>12.85</t>
  </si>
  <si>
    <t>98.45</t>
  </si>
  <si>
    <t>93.07</t>
  </si>
  <si>
    <t>2021-04-04T07:13:00-05:00</t>
  </si>
  <si>
    <t>84.25</t>
  </si>
  <si>
    <t>12.9</t>
  </si>
  <si>
    <t>99.33</t>
  </si>
  <si>
    <t>188.05</t>
  </si>
  <si>
    <t>2021-04-04T07:14:00-05:00</t>
  </si>
  <si>
    <t>84.4</t>
  </si>
  <si>
    <t>12.93</t>
  </si>
  <si>
    <t>736.97</t>
  </si>
  <si>
    <t>100.51</t>
  </si>
  <si>
    <t>310.99</t>
  </si>
  <si>
    <t>2021-04-04T07:15:00-05:00</t>
  </si>
  <si>
    <t>84.73</t>
  </si>
  <si>
    <t>12.96</t>
  </si>
  <si>
    <t>102.57</t>
  </si>
  <si>
    <t>335.54</t>
  </si>
  <si>
    <t>2021-04-04T07:16:00-05:00</t>
  </si>
  <si>
    <t>83.45</t>
  </si>
  <si>
    <t>104.77</t>
  </si>
  <si>
    <t>30.12</t>
  </si>
  <si>
    <t>2021-04-04T07:17:00-05:00</t>
  </si>
  <si>
    <t>83.81</t>
  </si>
  <si>
    <t>13.04</t>
  </si>
  <si>
    <t>105.95</t>
  </si>
  <si>
    <t>213.96</t>
  </si>
  <si>
    <t>2021-04-04T07:18:00-05:00</t>
  </si>
  <si>
    <t>13.09</t>
  </si>
  <si>
    <t>106.1</t>
  </si>
  <si>
    <t>175.44</t>
  </si>
  <si>
    <t>2021-04-04T07:19:00-05:00</t>
  </si>
  <si>
    <t>13.12</t>
  </si>
  <si>
    <t>737.17</t>
  </si>
  <si>
    <t>108.6</t>
  </si>
  <si>
    <t>0.06</t>
  </si>
  <si>
    <t>127.18</t>
  </si>
  <si>
    <t>2021-04-04T07:20:00-05:00</t>
  </si>
  <si>
    <t>82.21</t>
  </si>
  <si>
    <t>13.16</t>
  </si>
  <si>
    <t>110.07</t>
  </si>
  <si>
    <t>345.53</t>
  </si>
  <si>
    <t>2021-04-04T07:21:00-05:00</t>
  </si>
  <si>
    <t>13.2</t>
  </si>
  <si>
    <t>110.36</t>
  </si>
  <si>
    <t>188.07</t>
  </si>
  <si>
    <t>2021-04-04T07:22:00-05:00</t>
  </si>
  <si>
    <t>82.16</t>
  </si>
  <si>
    <t>13.22</t>
  </si>
  <si>
    <t>108.74</t>
  </si>
  <si>
    <t>215.93</t>
  </si>
  <si>
    <t>2021-04-04T07:23:00-05:00</t>
  </si>
  <si>
    <t>13.26</t>
  </si>
  <si>
    <t>737.2</t>
  </si>
  <si>
    <t>107.27</t>
  </si>
  <si>
    <t>42.33</t>
  </si>
  <si>
    <t>2021-04-04T07:24:00-05:00</t>
  </si>
  <si>
    <t>81.91</t>
  </si>
  <si>
    <t>13.27</t>
  </si>
  <si>
    <t>737.37</t>
  </si>
  <si>
    <t>109.33</t>
  </si>
  <si>
    <t>0.74</t>
  </si>
  <si>
    <t>54.78</t>
  </si>
  <si>
    <t>2021-04-04T07:25:00-05:00</t>
  </si>
  <si>
    <t>81.31</t>
  </si>
  <si>
    <t>13.29</t>
  </si>
  <si>
    <t>108.45</t>
  </si>
  <si>
    <t>106.28</t>
  </si>
  <si>
    <t>2021-04-04T07:26:00-05:00</t>
  </si>
  <si>
    <t>81.73</t>
  </si>
  <si>
    <t>13.32</t>
  </si>
  <si>
    <t>111.24</t>
  </si>
  <si>
    <t>170.39</t>
  </si>
  <si>
    <t>2021-04-04T07:27:00-05:00</t>
  </si>
  <si>
    <t>13.36</t>
  </si>
  <si>
    <t>114.62</t>
  </si>
  <si>
    <t>192.97</t>
  </si>
  <si>
    <t>2021-04-04T07:28:00-05:00</t>
  </si>
  <si>
    <t>13.38</t>
  </si>
  <si>
    <t>117.71</t>
  </si>
  <si>
    <t>200.93</t>
  </si>
  <si>
    <t>2021-04-04T07:29:00-05:00</t>
  </si>
  <si>
    <t>13.39</t>
  </si>
  <si>
    <t>123.45</t>
  </si>
  <si>
    <t>176.45</t>
  </si>
  <si>
    <t>2021-04-04T07:30:00-05:00</t>
  </si>
  <si>
    <t>81.56</t>
  </si>
  <si>
    <t>13.4</t>
  </si>
  <si>
    <t>122.27</t>
  </si>
  <si>
    <t>275.75</t>
  </si>
  <si>
    <t>2021-04-04T07:31:00-05:00</t>
  </si>
  <si>
    <t>122.56</t>
  </si>
  <si>
    <t>345.85</t>
  </si>
  <si>
    <t>2021-04-04T07:32:00-05:00</t>
  </si>
  <si>
    <t>80.14</t>
  </si>
  <si>
    <t>13.41</t>
  </si>
  <si>
    <t>123.89</t>
  </si>
  <si>
    <t>2021-04-04T07:33:00-05:00</t>
  </si>
  <si>
    <t>79.58</t>
  </si>
  <si>
    <t>13.43</t>
  </si>
  <si>
    <t>75.02</t>
  </si>
  <si>
    <t>2021-04-04T07:34:00-05:00</t>
  </si>
  <si>
    <t>13.44</t>
  </si>
  <si>
    <t>125.21</t>
  </si>
  <si>
    <t>224.89</t>
  </si>
  <si>
    <t>2021-04-04T07:35:00-05:00</t>
  </si>
  <si>
    <t>79.66</t>
  </si>
  <si>
    <t>13.51</t>
  </si>
  <si>
    <t>737.27</t>
  </si>
  <si>
    <t>124.92</t>
  </si>
  <si>
    <t>223.3</t>
  </si>
  <si>
    <t>2021-04-04T07:36:00-05:00</t>
  </si>
  <si>
    <t>13.54</t>
  </si>
  <si>
    <t>125.95</t>
  </si>
  <si>
    <t>250.78</t>
  </si>
  <si>
    <t>2021-04-04T07:37:00-05:00</t>
  </si>
  <si>
    <t>13.57</t>
  </si>
  <si>
    <t>127.56</t>
  </si>
  <si>
    <t>2021-04-04T07:38:00-05:00</t>
  </si>
  <si>
    <t>13.59</t>
  </si>
  <si>
    <t>135.06</t>
  </si>
  <si>
    <t>320.57</t>
  </si>
  <si>
    <t>2021-04-04T07:39:00-05:00</t>
  </si>
  <si>
    <t>13.63</t>
  </si>
  <si>
    <t>147.02</t>
  </si>
  <si>
    <t>2021-04-04T07:40:00-05:00</t>
  </si>
  <si>
    <t>77.56</t>
  </si>
  <si>
    <t>13.68</t>
  </si>
  <si>
    <t>141.09</t>
  </si>
  <si>
    <t>2021-04-04T07:41:00-05:00</t>
  </si>
  <si>
    <t>77.03</t>
  </si>
  <si>
    <t>13.7</t>
  </si>
  <si>
    <t>146.68</t>
  </si>
  <si>
    <t>138.27</t>
  </si>
  <si>
    <t>2021-04-04T07:42:00-05:00</t>
  </si>
  <si>
    <t>76.84</t>
  </si>
  <si>
    <t>13.71</t>
  </si>
  <si>
    <t>151.82</t>
  </si>
  <si>
    <t>128.36</t>
  </si>
  <si>
    <t>2021-04-04T07:43:00-05:00</t>
  </si>
  <si>
    <t>77.51</t>
  </si>
  <si>
    <t>13.73</t>
  </si>
  <si>
    <t>159.61</t>
  </si>
  <si>
    <t>283.71</t>
  </si>
  <si>
    <t>2021-04-04T07:44:00-05:00</t>
  </si>
  <si>
    <t>78.54</t>
  </si>
  <si>
    <t>13.77</t>
  </si>
  <si>
    <t>165.05</t>
  </si>
  <si>
    <t>207.98</t>
  </si>
  <si>
    <t>2021-04-04T07:45:00-05:00</t>
  </si>
  <si>
    <t>13.84</t>
  </si>
  <si>
    <t>171.08</t>
  </si>
  <si>
    <t>225.88</t>
  </si>
  <si>
    <t>2021-04-04T07:46:00-05:00</t>
  </si>
  <si>
    <t>77.13</t>
  </si>
  <si>
    <t>13.86</t>
  </si>
  <si>
    <t>172.99</t>
  </si>
  <si>
    <t>282.74</t>
  </si>
  <si>
    <t>2021-04-04T07:47:00-05:00</t>
  </si>
  <si>
    <t>77.62</t>
  </si>
  <si>
    <t>13.92</t>
  </si>
  <si>
    <t>737.67</t>
  </si>
  <si>
    <t>176.52</t>
  </si>
  <si>
    <t>290.71</t>
  </si>
  <si>
    <t>2021-04-04T07:48:00-05:00</t>
  </si>
  <si>
    <t>77.86</t>
  </si>
  <si>
    <t>13.96</t>
  </si>
  <si>
    <t>179.46</t>
  </si>
  <si>
    <t>296.94</t>
  </si>
  <si>
    <t>2021-04-04T07:49:00-05:00</t>
  </si>
  <si>
    <t>77.57</t>
  </si>
  <si>
    <t>178.29</t>
  </si>
  <si>
    <t>318.55</t>
  </si>
  <si>
    <t>2021-04-04T07:50:00-05:00</t>
  </si>
  <si>
    <t>77.41</t>
  </si>
  <si>
    <t>14.04</t>
  </si>
  <si>
    <t>174.61</t>
  </si>
  <si>
    <t>195.28</t>
  </si>
  <si>
    <t>2021-04-04T07:51:00-05:00</t>
  </si>
  <si>
    <t>77.05</t>
  </si>
  <si>
    <t>14.08</t>
  </si>
  <si>
    <t>169.17</t>
  </si>
  <si>
    <t>269.72</t>
  </si>
  <si>
    <t>2021-04-04T07:52:00-05:00</t>
  </si>
  <si>
    <t>75.76</t>
  </si>
  <si>
    <t>14.11</t>
  </si>
  <si>
    <t>172.85</t>
  </si>
  <si>
    <t>160.52</t>
  </si>
  <si>
    <t>2021-04-04T07:53:00-05:00</t>
  </si>
  <si>
    <t>76.52</t>
  </si>
  <si>
    <t>14.16</t>
  </si>
  <si>
    <t>181.37</t>
  </si>
  <si>
    <t>15.1</t>
  </si>
  <si>
    <t>2021-04-04T07:54:00-05:00</t>
  </si>
  <si>
    <t>75.95</t>
  </si>
  <si>
    <t>14.19</t>
  </si>
  <si>
    <t>191.81</t>
  </si>
  <si>
    <t>7.83</t>
  </si>
  <si>
    <t>2021-04-04T07:55:00-05:00</t>
  </si>
  <si>
    <t>75.84</t>
  </si>
  <si>
    <t>16.02</t>
  </si>
  <si>
    <t>2021-04-04T07:56:00-05:00</t>
  </si>
  <si>
    <t>75.1</t>
  </si>
  <si>
    <t>14.22</t>
  </si>
  <si>
    <t>737.1</t>
  </si>
  <si>
    <t>208.43</t>
  </si>
  <si>
    <t>12.66</t>
  </si>
  <si>
    <t>2021-04-04T07:57:00-05:00</t>
  </si>
  <si>
    <t>75.09</t>
  </si>
  <si>
    <t>14.24</t>
  </si>
  <si>
    <t>212.1</t>
  </si>
  <si>
    <t>30.5</t>
  </si>
  <si>
    <t>2021-04-04T07:58:00-05:00</t>
  </si>
  <si>
    <t>74.81</t>
  </si>
  <si>
    <t>213.13</t>
  </si>
  <si>
    <t>0.91</t>
  </si>
  <si>
    <t>27.41</t>
  </si>
  <si>
    <t>2021-04-04T07:59:00-05:00</t>
  </si>
  <si>
    <t>74.59</t>
  </si>
  <si>
    <t>14.2</t>
  </si>
  <si>
    <t>214.16</t>
  </si>
  <si>
    <t>70.63</t>
  </si>
  <si>
    <t>2021-04-04T08:00:00-05:00</t>
  </si>
  <si>
    <t>75.03</t>
  </si>
  <si>
    <t>217.25</t>
  </si>
  <si>
    <t>64.86</t>
  </si>
  <si>
    <t>2021-04-04T08:01:00-05:00</t>
  </si>
  <si>
    <t>74.99</t>
  </si>
  <si>
    <t>14.21</t>
  </si>
  <si>
    <t>123.26</t>
  </si>
  <si>
    <t>2021-04-04T08:02:00-05:00</t>
  </si>
  <si>
    <t>74.98</t>
  </si>
  <si>
    <t>230.92</t>
  </si>
  <si>
    <t>74.29</t>
  </si>
  <si>
    <t>2021-04-04T08:03:00-05:00</t>
  </si>
  <si>
    <t>75.82</t>
  </si>
  <si>
    <t>14.28</t>
  </si>
  <si>
    <t>234.6</t>
  </si>
  <si>
    <t>327.54</t>
  </si>
  <si>
    <t>2021-04-04T08:04:00-05:00</t>
  </si>
  <si>
    <t>75.74</t>
  </si>
  <si>
    <t>737.04</t>
  </si>
  <si>
    <t>239.3</t>
  </si>
  <si>
    <t>228.83</t>
  </si>
  <si>
    <t>2021-04-04T08:05:00-05:00</t>
  </si>
  <si>
    <t>74.72</t>
  </si>
  <si>
    <t>14.38</t>
  </si>
  <si>
    <t>236.51</t>
  </si>
  <si>
    <t>188.34</t>
  </si>
  <si>
    <t>2021-04-04T08:06:00-05:00</t>
  </si>
  <si>
    <t>75.49</t>
  </si>
  <si>
    <t>14.41</t>
  </si>
  <si>
    <t>737.14</t>
  </si>
  <si>
    <t>234.45</t>
  </si>
  <si>
    <t>2021-04-04T08:07:00-05:00</t>
  </si>
  <si>
    <t>76.29</t>
  </si>
  <si>
    <t>14.47</t>
  </si>
  <si>
    <t>235.04</t>
  </si>
  <si>
    <t>233.22</t>
  </si>
  <si>
    <t>2021-04-04T08:08:00-05:00</t>
  </si>
  <si>
    <t>75.58</t>
  </si>
  <si>
    <t>14.54</t>
  </si>
  <si>
    <t>235.62</t>
  </si>
  <si>
    <t>32.43</t>
  </si>
  <si>
    <t>2021-04-04T08:09:00-05:00</t>
  </si>
  <si>
    <t>74.92</t>
  </si>
  <si>
    <t>14.55</t>
  </si>
  <si>
    <t>229.45</t>
  </si>
  <si>
    <t>314.88</t>
  </si>
  <si>
    <t>2021-04-04T08:10:00-05:00</t>
  </si>
  <si>
    <t>73.17</t>
  </si>
  <si>
    <t>14.63</t>
  </si>
  <si>
    <t>209.45</t>
  </si>
  <si>
    <t>20.16</t>
  </si>
  <si>
    <t>2021-04-04T08:11:00-05:00</t>
  </si>
  <si>
    <t>73.39</t>
  </si>
  <si>
    <t>186.22</t>
  </si>
  <si>
    <t>180.42</t>
  </si>
  <si>
    <t>2021-04-04T08:12:00-05:00</t>
  </si>
  <si>
    <t>73.31</t>
  </si>
  <si>
    <t>14.65</t>
  </si>
  <si>
    <t>192.11</t>
  </si>
  <si>
    <t>2021-04-04T08:13:00-05:00</t>
  </si>
  <si>
    <t>74.41</t>
  </si>
  <si>
    <t>14.7</t>
  </si>
  <si>
    <t>206.66</t>
  </si>
  <si>
    <t>259.1</t>
  </si>
  <si>
    <t>2021-04-04T08:14:00-05:00</t>
  </si>
  <si>
    <t>75.16</t>
  </si>
  <si>
    <t>14.75</t>
  </si>
  <si>
    <t>214.01</t>
  </si>
  <si>
    <t>350.55</t>
  </si>
  <si>
    <t>2021-04-04T08:15:00-05:00</t>
  </si>
  <si>
    <t>75.77</t>
  </si>
  <si>
    <t>14.85</t>
  </si>
  <si>
    <t>221.66</t>
  </si>
  <si>
    <t>91.37</t>
  </si>
  <si>
    <t>2021-04-04T08:16:00-05:00</t>
  </si>
  <si>
    <t>73.58</t>
  </si>
  <si>
    <t>14.93</t>
  </si>
  <si>
    <t>225.04</t>
  </si>
  <si>
    <t>82.33</t>
  </si>
  <si>
    <t>2021-04-04T08:17:00-05:00</t>
  </si>
  <si>
    <t>234.15</t>
  </si>
  <si>
    <t>333.58</t>
  </si>
  <si>
    <t>2021-04-04T08:18:00-05:00</t>
  </si>
  <si>
    <t>15.07</t>
  </si>
  <si>
    <t>244.01</t>
  </si>
  <si>
    <t>67.67</t>
  </si>
  <si>
    <t>2021-04-04T08:19:00-05:00</t>
  </si>
  <si>
    <t>73.6</t>
  </si>
  <si>
    <t>15.15</t>
  </si>
  <si>
    <t>250.18</t>
  </si>
  <si>
    <t>242.82</t>
  </si>
  <si>
    <t>2021-04-04T08:20:00-05:00</t>
  </si>
  <si>
    <t>15.21</t>
  </si>
  <si>
    <t>258.12</t>
  </si>
  <si>
    <t>220.83</t>
  </si>
  <si>
    <t>2021-04-04T08:21:00-05:00</t>
  </si>
  <si>
    <t>74.93</t>
  </si>
  <si>
    <t>15.29</t>
  </si>
  <si>
    <t>276.5</t>
  </si>
  <si>
    <t>179.1</t>
  </si>
  <si>
    <t>2021-04-04T08:22:00-05:00</t>
  </si>
  <si>
    <t>75.15</t>
  </si>
  <si>
    <t>15.34</t>
  </si>
  <si>
    <t>737.41</t>
  </si>
  <si>
    <t>295.76</t>
  </si>
  <si>
    <t>125.93</t>
  </si>
  <si>
    <t>2021-04-04T08:23:00-05:00</t>
  </si>
  <si>
    <t>73.18</t>
  </si>
  <si>
    <t>15.4</t>
  </si>
  <si>
    <t>306.93</t>
  </si>
  <si>
    <t>288.62</t>
  </si>
  <si>
    <t>2021-04-04T08:24:00-05:00</t>
  </si>
  <si>
    <t>73.56</t>
  </si>
  <si>
    <t>15.47</t>
  </si>
  <si>
    <t>300.76</t>
  </si>
  <si>
    <t>285.01</t>
  </si>
  <si>
    <t>2021-04-04T08:25:00-05:00</t>
  </si>
  <si>
    <t>72.15</t>
  </si>
  <si>
    <t>15.48</t>
  </si>
  <si>
    <t>302.37</t>
  </si>
  <si>
    <t>277.66</t>
  </si>
  <si>
    <t>2021-04-04T08:26:00-05:00</t>
  </si>
  <si>
    <t>70.57</t>
  </si>
  <si>
    <t>298.11</t>
  </si>
  <si>
    <t>242.2</t>
  </si>
  <si>
    <t>2021-04-04T08:27:00-05:00</t>
  </si>
  <si>
    <t>70.86</t>
  </si>
  <si>
    <t>15.46</t>
  </si>
  <si>
    <t>284.68</t>
  </si>
  <si>
    <t>2021-04-04T08:28:00-05:00</t>
  </si>
  <si>
    <t>69.52</t>
  </si>
  <si>
    <t>15.49</t>
  </si>
  <si>
    <t>305.76</t>
  </si>
  <si>
    <t>300.03</t>
  </si>
  <si>
    <t>2021-04-04T08:29:00-05:00</t>
  </si>
  <si>
    <t>69.21</t>
  </si>
  <si>
    <t>296.2</t>
  </si>
  <si>
    <t>22.82</t>
  </si>
  <si>
    <t>2021-04-04T08:30:00-05:00</t>
  </si>
  <si>
    <t>69.72</t>
  </si>
  <si>
    <t>313.55</t>
  </si>
  <si>
    <t>14.71</t>
  </si>
  <si>
    <t>2021-04-04T08:31:00-05:00</t>
  </si>
  <si>
    <t>71.91</t>
  </si>
  <si>
    <t>15.51</t>
  </si>
  <si>
    <t>321.93</t>
  </si>
  <si>
    <t>186.97</t>
  </si>
  <si>
    <t>2021-04-04T08:32:00-05:00</t>
  </si>
  <si>
    <t>71.77</t>
  </si>
  <si>
    <t>15.55</t>
  </si>
  <si>
    <t>323.1</t>
  </si>
  <si>
    <t>241.84</t>
  </si>
  <si>
    <t>2021-04-04T08:33:00-05:00</t>
  </si>
  <si>
    <t>72.19</t>
  </si>
  <si>
    <t>15.57</t>
  </si>
  <si>
    <t>320.31</t>
  </si>
  <si>
    <t>299.97</t>
  </si>
  <si>
    <t>2021-04-04T08:34:00-05:00</t>
  </si>
  <si>
    <t>71.18</t>
  </si>
  <si>
    <t>15.59</t>
  </si>
  <si>
    <t>737.24</t>
  </si>
  <si>
    <t>313.4</t>
  </si>
  <si>
    <t>226.14</t>
  </si>
  <si>
    <t>2021-04-04T08:35:00-05:00</t>
  </si>
  <si>
    <t>69.58</t>
  </si>
  <si>
    <t>15.63</t>
  </si>
  <si>
    <t>306.05</t>
  </si>
  <si>
    <t>60.68</t>
  </si>
  <si>
    <t>2021-04-04T08:36:00-05:00</t>
  </si>
  <si>
    <t>71.1</t>
  </si>
  <si>
    <t>15.7</t>
  </si>
  <si>
    <t>304.87</t>
  </si>
  <si>
    <t>336.54</t>
  </si>
  <si>
    <t>2021-04-04T08:37:00-05:00</t>
  </si>
  <si>
    <t>70.56</t>
  </si>
  <si>
    <t>15.77</t>
  </si>
  <si>
    <t>310.17</t>
  </si>
  <si>
    <t>44.01</t>
  </si>
  <si>
    <t>2021-04-04T08:38:00-05:00</t>
  </si>
  <si>
    <t>15.86</t>
  </si>
  <si>
    <t>312.81</t>
  </si>
  <si>
    <t>157.2</t>
  </si>
  <si>
    <t>2021-04-04T08:39:00-05:00</t>
  </si>
  <si>
    <t>15.92</t>
  </si>
  <si>
    <t>311.34</t>
  </si>
  <si>
    <t>172.14</t>
  </si>
  <si>
    <t>2021-04-04T08:40:00-05:00</t>
  </si>
  <si>
    <t>68.93</t>
  </si>
  <si>
    <t>297.52</t>
  </si>
  <si>
    <t>193.96</t>
  </si>
  <si>
    <t>2021-04-04T08:41:00-05:00</t>
  </si>
  <si>
    <t>69.27</t>
  </si>
  <si>
    <t>15.99</t>
  </si>
  <si>
    <t>280.91</t>
  </si>
  <si>
    <t>255.73</t>
  </si>
  <si>
    <t>2021-04-04T08:42:00-05:00</t>
  </si>
  <si>
    <t>69.17</t>
  </si>
  <si>
    <t>15.9</t>
  </si>
  <si>
    <t>261.94</t>
  </si>
  <si>
    <t>227.87</t>
  </si>
  <si>
    <t>2021-04-04T08:43:00-05:00</t>
  </si>
  <si>
    <t>70.47</t>
  </si>
  <si>
    <t>15.85</t>
  </si>
  <si>
    <t>252.39</t>
  </si>
  <si>
    <t>306.87</t>
  </si>
  <si>
    <t>2021-04-04T08:44:00-05:00</t>
  </si>
  <si>
    <t>15.91</t>
  </si>
  <si>
    <t>737.61</t>
  </si>
  <si>
    <t>245.18</t>
  </si>
  <si>
    <t>239.85</t>
  </si>
  <si>
    <t>2021-04-04T08:45:00-05:00</t>
  </si>
  <si>
    <t>69.14</t>
  </si>
  <si>
    <t>232.98</t>
  </si>
  <si>
    <t>212.28</t>
  </si>
  <si>
    <t>2021-04-04T08:46:00-05:00</t>
  </si>
  <si>
    <t>68.22</t>
  </si>
  <si>
    <t>15.78</t>
  </si>
  <si>
    <t>245.62</t>
  </si>
  <si>
    <t>139.14</t>
  </si>
  <si>
    <t>2021-04-04T08:47:00-05:00</t>
  </si>
  <si>
    <t>68.72</t>
  </si>
  <si>
    <t>236.21</t>
  </si>
  <si>
    <t>117.91</t>
  </si>
  <si>
    <t>2021-04-04T08:48:00-05:00</t>
  </si>
  <si>
    <t>68.51</t>
  </si>
  <si>
    <t>15.76</t>
  </si>
  <si>
    <t>227.98</t>
  </si>
  <si>
    <t>230.88</t>
  </si>
  <si>
    <t>2021-04-04T08:49:00-05:00</t>
  </si>
  <si>
    <t>68.98</t>
  </si>
  <si>
    <t>15.79</t>
  </si>
  <si>
    <t>225.63</t>
  </si>
  <si>
    <t>2021-04-04T08:50:00-05:00</t>
  </si>
  <si>
    <t>70.22</t>
  </si>
  <si>
    <t>227.83</t>
  </si>
  <si>
    <t>220.85</t>
  </si>
  <si>
    <t>2021-04-04T08:51:00-05:00</t>
  </si>
  <si>
    <t>15.82</t>
  </si>
  <si>
    <t>199.96</t>
  </si>
  <si>
    <t>2021-04-04T08:52:00-05:00</t>
  </si>
  <si>
    <t>213.87</t>
  </si>
  <si>
    <t>164.18</t>
  </si>
  <si>
    <t>2021-04-04T08:53:00-05:00</t>
  </si>
  <si>
    <t>68.87</t>
  </si>
  <si>
    <t>202.54</t>
  </si>
  <si>
    <t>210.91</t>
  </si>
  <si>
    <t>2021-04-04T08:54:00-05:00</t>
  </si>
  <si>
    <t>68.68</t>
  </si>
  <si>
    <t>181.67</t>
  </si>
  <si>
    <t>202.94</t>
  </si>
  <si>
    <t>2021-04-04T08:55:00-05:00</t>
  </si>
  <si>
    <t>68.17</t>
  </si>
  <si>
    <t>213.97</t>
  </si>
  <si>
    <t>2021-04-04T08:56:00-05:00</t>
  </si>
  <si>
    <t>67.12</t>
  </si>
  <si>
    <t>15.87</t>
  </si>
  <si>
    <t>160.13</t>
  </si>
  <si>
    <t>2021-04-04T08:57:00-05:00</t>
  </si>
  <si>
    <t>67.75</t>
  </si>
  <si>
    <t>15.88</t>
  </si>
  <si>
    <t>153.44</t>
  </si>
  <si>
    <t>79.8</t>
  </si>
  <si>
    <t>2021-04-04T08:58:00-05:00</t>
  </si>
  <si>
    <t>67.81</t>
  </si>
  <si>
    <t>162.11</t>
  </si>
  <si>
    <t>353.49</t>
  </si>
  <si>
    <t>2021-04-04T08:59:00-05:00</t>
  </si>
  <si>
    <t>68.27</t>
  </si>
  <si>
    <t>15.89</t>
  </si>
  <si>
    <t>170.64</t>
  </si>
  <si>
    <t>289.59</t>
  </si>
  <si>
    <t>2021-04-04T09:00:00-05:00</t>
  </si>
  <si>
    <t>67.28</t>
  </si>
  <si>
    <t>175.93</t>
  </si>
  <si>
    <t>143.87</t>
  </si>
  <si>
    <t>2021-04-04T09:01:00-05:00</t>
  </si>
  <si>
    <t>67.58</t>
  </si>
  <si>
    <t>173.29</t>
  </si>
  <si>
    <t>282.68</t>
  </si>
  <si>
    <t>2021-04-04T09:02:00-05:00</t>
  </si>
  <si>
    <t>68.91</t>
  </si>
  <si>
    <t>170.35</t>
  </si>
  <si>
    <t>218.26</t>
  </si>
  <si>
    <t>2021-04-04T09:03:00-05:00</t>
  </si>
  <si>
    <t>171.38</t>
  </si>
  <si>
    <t>38.13</t>
  </si>
  <si>
    <t>2021-04-04T09:04:00-05:00</t>
  </si>
  <si>
    <t>15.72</t>
  </si>
  <si>
    <t>173.14</t>
  </si>
  <si>
    <t>80.81</t>
  </si>
  <si>
    <t>2021-04-04T09:05:00-05:00</t>
  </si>
  <si>
    <t>68.97</t>
  </si>
  <si>
    <t>179.9</t>
  </si>
  <si>
    <t>72.11</t>
  </si>
  <si>
    <t>2021-04-04T09:06:00-05:00</t>
  </si>
  <si>
    <t>67.8</t>
  </si>
  <si>
    <t>15.67</t>
  </si>
  <si>
    <t>45.88</t>
  </si>
  <si>
    <t>2021-04-04T09:07:00-05:00</t>
  </si>
  <si>
    <t>69.02</t>
  </si>
  <si>
    <t>184.31</t>
  </si>
  <si>
    <t>69.68</t>
  </si>
  <si>
    <t>2021-04-04T09:08:00-05:00</t>
  </si>
  <si>
    <t>38.23</t>
  </si>
  <si>
    <t>2021-04-04T09:09:00-05:00</t>
  </si>
  <si>
    <t>68.92</t>
  </si>
  <si>
    <t>164.32</t>
  </si>
  <si>
    <t>5.74</t>
  </si>
  <si>
    <t>2021-04-04T09:10:00-05:00</t>
  </si>
  <si>
    <t>69.33</t>
  </si>
  <si>
    <t>160.94</t>
  </si>
  <si>
    <t>291.69</t>
  </si>
  <si>
    <t>2021-04-04T09:11:00-05:00</t>
  </si>
  <si>
    <t>69.48</t>
  </si>
  <si>
    <t>152.85</t>
  </si>
  <si>
    <t>307.68</t>
  </si>
  <si>
    <t>2021-04-04T09:12:00-05:00</t>
  </si>
  <si>
    <t>69.09</t>
  </si>
  <si>
    <t>15.62</t>
  </si>
  <si>
    <t>2.71</t>
  </si>
  <si>
    <t>2021-04-04T09:13:00-05:00</t>
  </si>
  <si>
    <t>69.39</t>
  </si>
  <si>
    <t>154.61</t>
  </si>
  <si>
    <t>315.53</t>
  </si>
  <si>
    <t>2021-04-04T09:14:00-05:00</t>
  </si>
  <si>
    <t>67.69</t>
  </si>
  <si>
    <t>156.97</t>
  </si>
  <si>
    <t>38.86</t>
  </si>
  <si>
    <t>2021-04-04T09:15:00-05:00</t>
  </si>
  <si>
    <t>66.86</t>
  </si>
  <si>
    <t>15.61</t>
  </si>
  <si>
    <t>157.56</t>
  </si>
  <si>
    <t>31.61</t>
  </si>
  <si>
    <t>2021-04-04T09:16:00-05:00</t>
  </si>
  <si>
    <t>66.91</t>
  </si>
  <si>
    <t>156.53</t>
  </si>
  <si>
    <t>312.56</t>
  </si>
  <si>
    <t>2021-04-04T09:17:00-05:00</t>
  </si>
  <si>
    <t>67.88</t>
  </si>
  <si>
    <t>154.32</t>
  </si>
  <si>
    <t>292.68</t>
  </si>
  <si>
    <t>2021-04-04T09:18:00-05:00</t>
  </si>
  <si>
    <t>67.15</t>
  </si>
  <si>
    <t>155.2</t>
  </si>
  <si>
    <t>195.87</t>
  </si>
  <si>
    <t>2021-04-04T09:19:00-05:00</t>
  </si>
  <si>
    <t>67.52</t>
  </si>
  <si>
    <t>157.7</t>
  </si>
  <si>
    <t>323.84</t>
  </si>
  <si>
    <t>2021-04-04T09:20:00-05:00</t>
  </si>
  <si>
    <t>67.32</t>
  </si>
  <si>
    <t>163.58</t>
  </si>
  <si>
    <t>2021-04-04T09:21:00-05:00</t>
  </si>
  <si>
    <t>67.38</t>
  </si>
  <si>
    <t>15.43</t>
  </si>
  <si>
    <t>168.58</t>
  </si>
  <si>
    <t>84.27</t>
  </si>
  <si>
    <t>2021-04-04T09:22:00-05:00</t>
  </si>
  <si>
    <t>15.3</t>
  </si>
  <si>
    <t>173.43</t>
  </si>
  <si>
    <t>2.43</t>
  </si>
  <si>
    <t>63.09</t>
  </si>
  <si>
    <t>2021-04-04T09:23:00-05:00</t>
  </si>
  <si>
    <t>167.7</t>
  </si>
  <si>
    <t>2.59</t>
  </si>
  <si>
    <t>59.63</t>
  </si>
  <si>
    <t>2021-04-04T09:24:00-05:00</t>
  </si>
  <si>
    <t>68.33</t>
  </si>
  <si>
    <t>15.13</t>
  </si>
  <si>
    <t>164.17</t>
  </si>
  <si>
    <t>96.23</t>
  </si>
  <si>
    <t>2021-04-04T09:25:00-05:00</t>
  </si>
  <si>
    <t>69.76</t>
  </si>
  <si>
    <t>15.09</t>
  </si>
  <si>
    <t>1.38</t>
  </si>
  <si>
    <t>68.45</t>
  </si>
  <si>
    <t>2021-04-04T09:26:00-05:00</t>
  </si>
  <si>
    <t>15.05</t>
  </si>
  <si>
    <t>176.82</t>
  </si>
  <si>
    <t>139.28</t>
  </si>
  <si>
    <t>2021-04-04T09:27:00-05:00</t>
  </si>
  <si>
    <t>68.78</t>
  </si>
  <si>
    <t>15.02</t>
  </si>
  <si>
    <t>174.32</t>
  </si>
  <si>
    <t>145.56</t>
  </si>
  <si>
    <t>2021-04-04T09:28:00-05:00</t>
  </si>
  <si>
    <t>70.1</t>
  </si>
  <si>
    <t>15.03</t>
  </si>
  <si>
    <t>291.71</t>
  </si>
  <si>
    <t>2021-04-04T09:29:00-05:00</t>
  </si>
  <si>
    <t>71.01</t>
  </si>
  <si>
    <t>178.43</t>
  </si>
  <si>
    <t>274.77</t>
  </si>
  <si>
    <t>2021-04-04T09:30:00-05:00</t>
  </si>
  <si>
    <t>70.5</t>
  </si>
  <si>
    <t>178.58</t>
  </si>
  <si>
    <t>2021-04-04T09:31:00-05:00</t>
  </si>
  <si>
    <t>176.37</t>
  </si>
  <si>
    <t>231.86</t>
  </si>
  <si>
    <t>2021-04-04T09:32:00-05:00</t>
  </si>
  <si>
    <t>71.37</t>
  </si>
  <si>
    <t>167.26</t>
  </si>
  <si>
    <t>266.75</t>
  </si>
  <si>
    <t>2021-04-04T09:33:00-05:00</t>
  </si>
  <si>
    <t>71.85</t>
  </si>
  <si>
    <t>15.11</t>
  </si>
  <si>
    <t>147.41</t>
  </si>
  <si>
    <t>242.8</t>
  </si>
  <si>
    <t>2021-04-04T09:34:00-05:00</t>
  </si>
  <si>
    <t>71.64</t>
  </si>
  <si>
    <t>15.12</t>
  </si>
  <si>
    <t>137.85</t>
  </si>
  <si>
    <t>314.52</t>
  </si>
  <si>
    <t>2021-04-04T09:35:00-05:00</t>
  </si>
  <si>
    <t>71.87</t>
  </si>
  <si>
    <t>15.14</t>
  </si>
  <si>
    <t>146.09</t>
  </si>
  <si>
    <t>312.61</t>
  </si>
  <si>
    <t>2021-04-04T09:36:00-05:00</t>
  </si>
  <si>
    <t>71.69</t>
  </si>
  <si>
    <t>15.17</t>
  </si>
  <si>
    <t>152.41</t>
  </si>
  <si>
    <t>184.06</t>
  </si>
  <si>
    <t>2021-04-04T09:37:00-05:00</t>
  </si>
  <si>
    <t>71.07</t>
  </si>
  <si>
    <t>340.46</t>
  </si>
  <si>
    <t>2021-04-04T09:38:00-05:00</t>
  </si>
  <si>
    <t>71.36</t>
  </si>
  <si>
    <t>15.16</t>
  </si>
  <si>
    <t>171.23</t>
  </si>
  <si>
    <t>237.12</t>
  </si>
  <si>
    <t>2021-04-04T09:39:00-05:00</t>
  </si>
  <si>
    <t>70.2</t>
  </si>
  <si>
    <t>179.02</t>
  </si>
  <si>
    <t>1.37</t>
  </si>
  <si>
    <t>2021-04-04T09:40:00-05:00</t>
  </si>
  <si>
    <t>70.72</t>
  </si>
  <si>
    <t>224.23</t>
  </si>
  <si>
    <t>2021-04-04T09:41:00-05:00</t>
  </si>
  <si>
    <t>70.48</t>
  </si>
  <si>
    <t>161.52</t>
  </si>
  <si>
    <t>1.65</t>
  </si>
  <si>
    <t>305.89</t>
  </si>
  <si>
    <t>2021-04-04T09:42:00-05:00</t>
  </si>
  <si>
    <t>70.43</t>
  </si>
  <si>
    <t>148.73</t>
  </si>
  <si>
    <t>352.87</t>
  </si>
  <si>
    <t>2021-04-04T09:43:00-05:00</t>
  </si>
  <si>
    <t>69.94</t>
  </si>
  <si>
    <t>316.63</t>
  </si>
  <si>
    <t>2021-04-04T09:44:00-05:00</t>
  </si>
  <si>
    <t>69.44</t>
  </si>
  <si>
    <t>180.2</t>
  </si>
  <si>
    <t>354.84</t>
  </si>
  <si>
    <t>2021-04-04T09:45:00-05:00</t>
  </si>
  <si>
    <t>69.29</t>
  </si>
  <si>
    <t>15.19</t>
  </si>
  <si>
    <t>179.61</t>
  </si>
  <si>
    <t>98.82</t>
  </si>
  <si>
    <t>2021-04-04T09:46:00-05:00</t>
  </si>
  <si>
    <t>15.24</t>
  </si>
  <si>
    <t>737.47</t>
  </si>
  <si>
    <t>184.02</t>
  </si>
  <si>
    <t>208.26</t>
  </si>
  <si>
    <t>2021-04-04T09:47:00-05:00</t>
  </si>
  <si>
    <t>70.76</t>
  </si>
  <si>
    <t>15.27</t>
  </si>
  <si>
    <t>196.52</t>
  </si>
  <si>
    <t>201.94</t>
  </si>
  <si>
    <t>2021-04-04T09:48:00-05:00</t>
  </si>
  <si>
    <t>210.34</t>
  </si>
  <si>
    <t>2021-04-04T09:49:00-05:00</t>
  </si>
  <si>
    <t>15.35</t>
  </si>
  <si>
    <t>206.96</t>
  </si>
  <si>
    <t>1.61</t>
  </si>
  <si>
    <t>287.6</t>
  </si>
  <si>
    <t>2021-04-04T09:50:00-05:00</t>
  </si>
  <si>
    <t>68.03</t>
  </si>
  <si>
    <t>203.13</t>
  </si>
  <si>
    <t>2021-04-04T09:51:00-05:00</t>
  </si>
  <si>
    <t>70.25</t>
  </si>
  <si>
    <t>204.31</t>
  </si>
  <si>
    <t>167.09</t>
  </si>
  <si>
    <t>2021-04-04T09:52:00-05:00</t>
  </si>
  <si>
    <t>72.02</t>
  </si>
  <si>
    <t>212.69</t>
  </si>
  <si>
    <t>277.69</t>
  </si>
  <si>
    <t>2021-04-04T09:53:00-05:00</t>
  </si>
  <si>
    <t>70.89</t>
  </si>
  <si>
    <t>15.32</t>
  </si>
  <si>
    <t>225.19</t>
  </si>
  <si>
    <t>254.68</t>
  </si>
  <si>
    <t>2021-04-04T09:54:00-05:00</t>
  </si>
  <si>
    <t>72.18</t>
  </si>
  <si>
    <t>15.33</t>
  </si>
  <si>
    <t>229.01</t>
  </si>
  <si>
    <t>230.9</t>
  </si>
  <si>
    <t>2021-04-04T09:55:00-05:00</t>
  </si>
  <si>
    <t>71.71</t>
  </si>
  <si>
    <t>230.63</t>
  </si>
  <si>
    <t>329.53</t>
  </si>
  <si>
    <t>2021-04-04T09:56:00-05:00</t>
  </si>
  <si>
    <t>15.36</t>
  </si>
  <si>
    <t>231.8</t>
  </si>
  <si>
    <t>336.55</t>
  </si>
  <si>
    <t>2021-04-04T09:57:00-05:00</t>
  </si>
  <si>
    <t>67.47</t>
  </si>
  <si>
    <t>231.65</t>
  </si>
  <si>
    <t>294.96</t>
  </si>
  <si>
    <t>2021-04-04T09:58:00-05:00</t>
  </si>
  <si>
    <t>68.47</t>
  </si>
  <si>
    <t>15.37</t>
  </si>
  <si>
    <t>244.89</t>
  </si>
  <si>
    <t>156.2</t>
  </si>
  <si>
    <t>2021-04-04T09:59:00-05:00</t>
  </si>
  <si>
    <t>15.41</t>
  </si>
  <si>
    <t>254.15</t>
  </si>
  <si>
    <t>199.33</t>
  </si>
  <si>
    <t>2021-04-04T10:00:00-05:00</t>
  </si>
  <si>
    <t>71.02</t>
  </si>
  <si>
    <t>15.45</t>
  </si>
  <si>
    <t>261.06</t>
  </si>
  <si>
    <t>223.9</t>
  </si>
  <si>
    <t>2021-04-04T10:01:00-05:00</t>
  </si>
  <si>
    <t>70.14</t>
  </si>
  <si>
    <t>277.23</t>
  </si>
  <si>
    <t>253.11</t>
  </si>
  <si>
    <t>2021-04-04T10:02:00-05:00</t>
  </si>
  <si>
    <t>70.67</t>
  </si>
  <si>
    <t>290.61</t>
  </si>
  <si>
    <t>213.94</t>
  </si>
  <si>
    <t>2021-04-04T10:03:00-05:00</t>
  </si>
  <si>
    <t>72.76</t>
  </si>
  <si>
    <t>303.7</t>
  </si>
  <si>
    <t>199.35</t>
  </si>
  <si>
    <t>2021-04-04T10:04:00-05:00</t>
  </si>
  <si>
    <t>69.98</t>
  </si>
  <si>
    <t>15.39</t>
  </si>
  <si>
    <t>321.34</t>
  </si>
  <si>
    <t>268.72</t>
  </si>
  <si>
    <t>2021-04-04T10:05:00-05:00</t>
  </si>
  <si>
    <t>336.04</t>
  </si>
  <si>
    <t>272.93</t>
  </si>
  <si>
    <t>2021-04-04T10:06:00-05:00</t>
  </si>
  <si>
    <t>69.01</t>
  </si>
  <si>
    <t>348.54</t>
  </si>
  <si>
    <t>216.9</t>
  </si>
  <si>
    <t>2021-04-04T10:07:00-05:00</t>
  </si>
  <si>
    <t>68.49</t>
  </si>
  <si>
    <t>366.48</t>
  </si>
  <si>
    <t>285.69</t>
  </si>
  <si>
    <t>2021-04-04T10:08:00-05:00</t>
  </si>
  <si>
    <t>71.19</t>
  </si>
  <si>
    <t>387.21</t>
  </si>
  <si>
    <t>259.74</t>
  </si>
  <si>
    <t>2021-04-04T10:09:00-05:00</t>
  </si>
  <si>
    <t>70.06</t>
  </si>
  <si>
    <t>399.41</t>
  </si>
  <si>
    <t>331.55</t>
  </si>
  <si>
    <t>2021-04-04T10:10:00-05:00</t>
  </si>
  <si>
    <t>69.91</t>
  </si>
  <si>
    <t>432.78</t>
  </si>
  <si>
    <t>206.99</t>
  </si>
  <si>
    <t>2021-04-04T10:11:00-05:00</t>
  </si>
  <si>
    <t>69.63</t>
  </si>
  <si>
    <t>15.64</t>
  </si>
  <si>
    <t>459.39</t>
  </si>
  <si>
    <t>298.72</t>
  </si>
  <si>
    <t>2021-04-04T10:12:00-05:00</t>
  </si>
  <si>
    <t>68.32</t>
  </si>
  <si>
    <t>215.9</t>
  </si>
  <si>
    <t>2021-04-04T10:13:00-05:00</t>
  </si>
  <si>
    <t>15.74</t>
  </si>
  <si>
    <t>495.12</t>
  </si>
  <si>
    <t>270.74</t>
  </si>
  <si>
    <t>2021-04-04T10:14:00-05:00</t>
  </si>
  <si>
    <t>68.95</t>
  </si>
  <si>
    <t>15.83</t>
  </si>
  <si>
    <t>500.56</t>
  </si>
  <si>
    <t>2021-04-04T10:15:00-05:00</t>
  </si>
  <si>
    <t>560.4</t>
  </si>
  <si>
    <t>266.08</t>
  </si>
  <si>
    <t>2021-04-04T10:16:00-05:00</t>
  </si>
  <si>
    <t>68.13</t>
  </si>
  <si>
    <t>16.06</t>
  </si>
  <si>
    <t>633.18</t>
  </si>
  <si>
    <t>2021-04-04T10:17:00-05:00</t>
  </si>
  <si>
    <t>68.39</t>
  </si>
  <si>
    <t>16.2</t>
  </si>
  <si>
    <t>656.26</t>
  </si>
  <si>
    <t>299.69</t>
  </si>
  <si>
    <t>2021-04-04T10:18:00-05:00</t>
  </si>
  <si>
    <t>69.86</t>
  </si>
  <si>
    <t>16.36</t>
  </si>
  <si>
    <t>247.08</t>
  </si>
  <si>
    <t>2021-04-04T10:19:00-05:00</t>
  </si>
  <si>
    <t>16.54</t>
  </si>
  <si>
    <t>734.48</t>
  </si>
  <si>
    <t>231.85</t>
  </si>
  <si>
    <t>2021-04-04T10:20:00-05:00</t>
  </si>
  <si>
    <t>67.84</t>
  </si>
  <si>
    <t>16.72</t>
  </si>
  <si>
    <t>754.32</t>
  </si>
  <si>
    <t>327.95</t>
  </si>
  <si>
    <t>2021-04-04T10:21:00-05:00</t>
  </si>
  <si>
    <t>64.75</t>
  </si>
  <si>
    <t>16.9</t>
  </si>
  <si>
    <t>712.42</t>
  </si>
  <si>
    <t>337.49</t>
  </si>
  <si>
    <t>2021-04-04T10:22:00-05:00</t>
  </si>
  <si>
    <t>16.99</t>
  </si>
  <si>
    <t>547.61</t>
  </si>
  <si>
    <t>61.43</t>
  </si>
  <si>
    <t>2021-04-04T10:23:00-05:00</t>
  </si>
  <si>
    <t>17.07</t>
  </si>
  <si>
    <t>494.68</t>
  </si>
  <si>
    <t>347.45</t>
  </si>
  <si>
    <t>2021-04-04T10:24:00-05:00</t>
  </si>
  <si>
    <t>62.36</t>
  </si>
  <si>
    <t>17.17</t>
  </si>
  <si>
    <t>497.62</t>
  </si>
  <si>
    <t>2021-04-04T10:25:00-05:00</t>
  </si>
  <si>
    <t>61.82</t>
  </si>
  <si>
    <t>17.12</t>
  </si>
  <si>
    <t>568.34</t>
  </si>
  <si>
    <t>1.77</t>
  </si>
  <si>
    <t>40.48</t>
  </si>
  <si>
    <t>2021-04-04T10:26:00-05:00</t>
  </si>
  <si>
    <t>61.26</t>
  </si>
  <si>
    <t>492.62</t>
  </si>
  <si>
    <t>306.6</t>
  </si>
  <si>
    <t>2021-04-04T10:27:00-05:00</t>
  </si>
  <si>
    <t>62.75</t>
  </si>
  <si>
    <t>441.75</t>
  </si>
  <si>
    <t>1.54</t>
  </si>
  <si>
    <t>48.56</t>
  </si>
  <si>
    <t>2021-04-04T10:28:00-05:00</t>
  </si>
  <si>
    <t>61.33</t>
  </si>
  <si>
    <t>17.1</t>
  </si>
  <si>
    <t>474.69</t>
  </si>
  <si>
    <t>2.24</t>
  </si>
  <si>
    <t>95.99</t>
  </si>
  <si>
    <t>2021-04-04T10:29:00-05:00</t>
  </si>
  <si>
    <t>62.17</t>
  </si>
  <si>
    <t>16.97</t>
  </si>
  <si>
    <t>424.99</t>
  </si>
  <si>
    <t>48.88</t>
  </si>
  <si>
    <t>2021-04-04T10:30:00-05:00</t>
  </si>
  <si>
    <t>64.04</t>
  </si>
  <si>
    <t>16.92</t>
  </si>
  <si>
    <t>397.35</t>
  </si>
  <si>
    <t>124.41</t>
  </si>
  <si>
    <t>2021-04-04T10:31:00-05:00</t>
  </si>
  <si>
    <t>16.98</t>
  </si>
  <si>
    <t>422.49</t>
  </si>
  <si>
    <t>250.79</t>
  </si>
  <si>
    <t>2021-04-04T10:32:00-05:00</t>
  </si>
  <si>
    <t>17.05</t>
  </si>
  <si>
    <t>444.99</t>
  </si>
  <si>
    <t>93.39</t>
  </si>
  <si>
    <t>2021-04-04T10:33:00-05:00</t>
  </si>
  <si>
    <t>62.08</t>
  </si>
  <si>
    <t>17.06</t>
  </si>
  <si>
    <t>450.28</t>
  </si>
  <si>
    <t>2.52</t>
  </si>
  <si>
    <t>38.94</t>
  </si>
  <si>
    <t>2021-04-04T10:34:00-05:00</t>
  </si>
  <si>
    <t>62.07</t>
  </si>
  <si>
    <t>16.88</t>
  </si>
  <si>
    <t>426.46</t>
  </si>
  <si>
    <t>2.4</t>
  </si>
  <si>
    <t>43.98</t>
  </si>
  <si>
    <t>2021-04-04T10:35:00-05:00</t>
  </si>
  <si>
    <t>60.98</t>
  </si>
  <si>
    <t>16.84</t>
  </si>
  <si>
    <t>426.02</t>
  </si>
  <si>
    <t>291.02</t>
  </si>
  <si>
    <t>2021-04-04T10:36:00-05:00</t>
  </si>
  <si>
    <t>61.88</t>
  </si>
  <si>
    <t>16.82</t>
  </si>
  <si>
    <t>774.47</t>
  </si>
  <si>
    <t>302.62</t>
  </si>
  <si>
    <t>2021-04-04T10:37:00-05:00</t>
  </si>
  <si>
    <t>64.73</t>
  </si>
  <si>
    <t>16.86</t>
  </si>
  <si>
    <t>840.19</t>
  </si>
  <si>
    <t>107.88</t>
  </si>
  <si>
    <t>2021-04-04T10:38:00-05:00</t>
  </si>
  <si>
    <t>64.69</t>
  </si>
  <si>
    <t>932.37</t>
  </si>
  <si>
    <t>160.14</t>
  </si>
  <si>
    <t>2021-04-04T10:39:00-05:00</t>
  </si>
  <si>
    <t>64.52</t>
  </si>
  <si>
    <t>17.13</t>
  </si>
  <si>
    <t>689.78</t>
  </si>
  <si>
    <t>1.56</t>
  </si>
  <si>
    <t>335.9</t>
  </si>
  <si>
    <t>2021-04-04T10:40:00-05:00</t>
  </si>
  <si>
    <t>61.03</t>
  </si>
  <si>
    <t>17.22</t>
  </si>
  <si>
    <t>941.04</t>
  </si>
  <si>
    <t>42.07</t>
  </si>
  <si>
    <t>2021-04-04T10:41:00-05:00</t>
  </si>
  <si>
    <t>63.34</t>
  </si>
  <si>
    <t>17.37</t>
  </si>
  <si>
    <t>1056.75</t>
  </si>
  <si>
    <t>204.19</t>
  </si>
  <si>
    <t>2021-04-04T10:42:00-05:00</t>
  </si>
  <si>
    <t>63.69</t>
  </si>
  <si>
    <t>17.57</t>
  </si>
  <si>
    <t>1018.82</t>
  </si>
  <si>
    <t>260.73</t>
  </si>
  <si>
    <t>2021-04-04T10:43:00-05:00</t>
  </si>
  <si>
    <t>62.93</t>
  </si>
  <si>
    <t>17.79</t>
  </si>
  <si>
    <t>1006.32</t>
  </si>
  <si>
    <t>266.76</t>
  </si>
  <si>
    <t>2021-04-04T10:44:00-05:00</t>
  </si>
  <si>
    <t>59.56</t>
  </si>
  <si>
    <t>17.89</t>
  </si>
  <si>
    <t>460.72</t>
  </si>
  <si>
    <t>311.61</t>
  </si>
  <si>
    <t>2021-04-04T10:45:00-05:00</t>
  </si>
  <si>
    <t>58.21</t>
  </si>
  <si>
    <t>17.88</t>
  </si>
  <si>
    <t>483.21</t>
  </si>
  <si>
    <t>332.49</t>
  </si>
  <si>
    <t>2021-04-04T10:46:00-05:00</t>
  </si>
  <si>
    <t>59.04</t>
  </si>
  <si>
    <t>17.92</t>
  </si>
  <si>
    <t>450.72</t>
  </si>
  <si>
    <t>2021-04-04T10:47:00-05:00</t>
  </si>
  <si>
    <t>60.31</t>
  </si>
  <si>
    <t>17.94</t>
  </si>
  <si>
    <t>595.69</t>
  </si>
  <si>
    <t>241.81</t>
  </si>
  <si>
    <t>2021-04-04T10:48:00-05:00</t>
  </si>
  <si>
    <t>58.64</t>
  </si>
  <si>
    <t>17.95</t>
  </si>
  <si>
    <t>750.94</t>
  </si>
  <si>
    <t>186.3</t>
  </si>
  <si>
    <t>2021-04-04T10:49:00-05:00</t>
  </si>
  <si>
    <t>59.38</t>
  </si>
  <si>
    <t>17.98</t>
  </si>
  <si>
    <t>517.17</t>
  </si>
  <si>
    <t>232.17</t>
  </si>
  <si>
    <t>2021-04-04T10:50:00-05:00</t>
  </si>
  <si>
    <t>18.02</t>
  </si>
  <si>
    <t>472.48</t>
  </si>
  <si>
    <t>1.13</t>
  </si>
  <si>
    <t>312.59</t>
  </si>
  <si>
    <t>2021-04-04T10:51:00-05:00</t>
  </si>
  <si>
    <t>58.28</t>
  </si>
  <si>
    <t>18.03</t>
  </si>
  <si>
    <t>452.93</t>
  </si>
  <si>
    <t>183.04</t>
  </si>
  <si>
    <t>2021-04-04T10:52:00-05:00</t>
  </si>
  <si>
    <t>60.1</t>
  </si>
  <si>
    <t>18.01</t>
  </si>
  <si>
    <t>404.11</t>
  </si>
  <si>
    <t>247.1</t>
  </si>
  <si>
    <t>2021-04-04T10:53:00-05:00</t>
  </si>
  <si>
    <t>59.99</t>
  </si>
  <si>
    <t>18.05</t>
  </si>
  <si>
    <t>381.18</t>
  </si>
  <si>
    <t>196.98</t>
  </si>
  <si>
    <t>2021-04-04T10:54:00-05:00</t>
  </si>
  <si>
    <t>61.49</t>
  </si>
  <si>
    <t>18.11</t>
  </si>
  <si>
    <t>388.09</t>
  </si>
  <si>
    <t>248.17</t>
  </si>
  <si>
    <t>2021-04-04T10:55:00-05:00</t>
  </si>
  <si>
    <t>60.65</t>
  </si>
  <si>
    <t>389.26</t>
  </si>
  <si>
    <t>205.05</t>
  </si>
  <si>
    <t>2021-04-04T10:56:00-05:00</t>
  </si>
  <si>
    <t>18.04</t>
  </si>
  <si>
    <t>391.18</t>
  </si>
  <si>
    <t>2.26</t>
  </si>
  <si>
    <t>237.1</t>
  </si>
  <si>
    <t>2021-04-04T10:57:00-05:00</t>
  </si>
  <si>
    <t>58.22</t>
  </si>
  <si>
    <t>17.86</t>
  </si>
  <si>
    <t>419.55</t>
  </si>
  <si>
    <t>340.45</t>
  </si>
  <si>
    <t>2021-04-04T10:58:00-05:00</t>
  </si>
  <si>
    <t>60.51</t>
  </si>
  <si>
    <t>17.81</t>
  </si>
  <si>
    <t>992.21</t>
  </si>
  <si>
    <t>275.09</t>
  </si>
  <si>
    <t>2021-04-04T10:59:00-05:00</t>
  </si>
  <si>
    <t>59.89</t>
  </si>
  <si>
    <t>17.78</t>
  </si>
  <si>
    <t>2021-04-04T11:00:00-05:00</t>
  </si>
  <si>
    <t>60.91</t>
  </si>
  <si>
    <t>17.8</t>
  </si>
  <si>
    <t>431.61</t>
  </si>
  <si>
    <t>335.57</t>
  </si>
  <si>
    <t>2021-04-04T11:01:00-05:00</t>
  </si>
  <si>
    <t>62.54</t>
  </si>
  <si>
    <t>410.44</t>
  </si>
  <si>
    <t>2021-04-04T11:02:00-05:00</t>
  </si>
  <si>
    <t>59.54</t>
  </si>
  <si>
    <t>17.99</t>
  </si>
  <si>
    <t>395.59</t>
  </si>
  <si>
    <t>63.44</t>
  </si>
  <si>
    <t>2021-04-04T11:03:00-05:00</t>
  </si>
  <si>
    <t>375.15</t>
  </si>
  <si>
    <t>203.88</t>
  </si>
  <si>
    <t>2021-04-04T11:04:00-05:00</t>
  </si>
  <si>
    <t>59.79</t>
  </si>
  <si>
    <t>18.08</t>
  </si>
  <si>
    <t>381.91</t>
  </si>
  <si>
    <t>327.57</t>
  </si>
  <si>
    <t>2021-04-04T11:05:00-05:00</t>
  </si>
  <si>
    <t>60.19</t>
  </si>
  <si>
    <t>18.14</t>
  </si>
  <si>
    <t>402.64</t>
  </si>
  <si>
    <t>2021-04-04T11:06:00-05:00</t>
  </si>
  <si>
    <t>60.25</t>
  </si>
  <si>
    <t>18.21</t>
  </si>
  <si>
    <t>605.24</t>
  </si>
  <si>
    <t>273.74</t>
  </si>
  <si>
    <t>2021-04-04T11:07:00-05:00</t>
  </si>
  <si>
    <t>62.45</t>
  </si>
  <si>
    <t>18.31</t>
  </si>
  <si>
    <t>1073.07</t>
  </si>
  <si>
    <t>226.85</t>
  </si>
  <si>
    <t>2021-04-04T11:08:00-05:00</t>
  </si>
  <si>
    <t>61.97</t>
  </si>
  <si>
    <t>18.43</t>
  </si>
  <si>
    <t>397.64</t>
  </si>
  <si>
    <t>232.86</t>
  </si>
  <si>
    <t>2021-04-04T11:09:00-05:00</t>
  </si>
  <si>
    <t>60.7</t>
  </si>
  <si>
    <t>18.56</t>
  </si>
  <si>
    <t>593.48</t>
  </si>
  <si>
    <t>342.9</t>
  </si>
  <si>
    <t>2021-04-04T11:10:00-05:00</t>
  </si>
  <si>
    <t>57.79</t>
  </si>
  <si>
    <t>18.55</t>
  </si>
  <si>
    <t>493.5</t>
  </si>
  <si>
    <t>2.34</t>
  </si>
  <si>
    <t>66.71</t>
  </si>
  <si>
    <t>2021-04-04T11:11:00-05:00</t>
  </si>
  <si>
    <t>56.48</t>
  </si>
  <si>
    <t>18.34</t>
  </si>
  <si>
    <t>505.27</t>
  </si>
  <si>
    <t>2.91</t>
  </si>
  <si>
    <t>62.44</t>
  </si>
  <si>
    <t>2021-04-04T11:12:00-05:00</t>
  </si>
  <si>
    <t>57.47</t>
  </si>
  <si>
    <t>18.13</t>
  </si>
  <si>
    <t>433.67</t>
  </si>
  <si>
    <t>24.03</t>
  </si>
  <si>
    <t>2021-04-04T11:13:00-05:00</t>
  </si>
  <si>
    <t>59.34</t>
  </si>
  <si>
    <t>18.17</t>
  </si>
  <si>
    <t>332.85</t>
  </si>
  <si>
    <t>2021-04-04T11:14:00-05:00</t>
  </si>
  <si>
    <t>60.89</t>
  </si>
  <si>
    <t>369.71</t>
  </si>
  <si>
    <t>245.71</t>
  </si>
  <si>
    <t>2021-04-04T11:15:00-05:00</t>
  </si>
  <si>
    <t>61.28</t>
  </si>
  <si>
    <t>351.48</t>
  </si>
  <si>
    <t>4.32</t>
  </si>
  <si>
    <t>287.98</t>
  </si>
  <si>
    <t>2021-04-04T11:16:00-05:00</t>
  </si>
  <si>
    <t>59.16</t>
  </si>
  <si>
    <t>18.23</t>
  </si>
  <si>
    <t>332.37</t>
  </si>
  <si>
    <t>168.08</t>
  </si>
  <si>
    <t>2021-04-04T11:17:00-05:00</t>
  </si>
  <si>
    <t>395.15</t>
  </si>
  <si>
    <t>2.16</t>
  </si>
  <si>
    <t>290.96</t>
  </si>
  <si>
    <t>2021-04-04T11:18:00-05:00</t>
  </si>
  <si>
    <t>61.79</t>
  </si>
  <si>
    <t>452.19</t>
  </si>
  <si>
    <t>2.19</t>
  </si>
  <si>
    <t>308.64</t>
  </si>
  <si>
    <t>2021-04-04T11:19:00-05:00</t>
  </si>
  <si>
    <t>459.54</t>
  </si>
  <si>
    <t>112.34</t>
  </si>
  <si>
    <t>2021-04-04T11:20:00-05:00</t>
  </si>
  <si>
    <t>61.64</t>
  </si>
  <si>
    <t>18.15</t>
  </si>
  <si>
    <t>468.95</t>
  </si>
  <si>
    <t>252.76</t>
  </si>
  <si>
    <t>2021-04-04T11:21:00-05:00</t>
  </si>
  <si>
    <t>58.71</t>
  </si>
  <si>
    <t>351.33</t>
  </si>
  <si>
    <t>2.09</t>
  </si>
  <si>
    <t>274.73</t>
  </si>
  <si>
    <t>2021-04-04T11:22:00-05:00</t>
  </si>
  <si>
    <t>58.73</t>
  </si>
  <si>
    <t>1.09</t>
  </si>
  <si>
    <t>225.87</t>
  </si>
  <si>
    <t>2021-04-04T11:23:00-05:00</t>
  </si>
  <si>
    <t>418.08</t>
  </si>
  <si>
    <t>1.24</t>
  </si>
  <si>
    <t>255.01</t>
  </si>
  <si>
    <t>2021-04-04T11:24:00-05:00</t>
  </si>
  <si>
    <t>59.93</t>
  </si>
  <si>
    <t>436.02</t>
  </si>
  <si>
    <t>211.89</t>
  </si>
  <si>
    <t>2021-04-04T11:25:00-05:00</t>
  </si>
  <si>
    <t>59.53</t>
  </si>
  <si>
    <t>17.87</t>
  </si>
  <si>
    <t>514.82</t>
  </si>
  <si>
    <t>256.8</t>
  </si>
  <si>
    <t>2021-04-04T11:26:00-05:00</t>
  </si>
  <si>
    <t>59.86</t>
  </si>
  <si>
    <t>17.85</t>
  </si>
  <si>
    <t>771.23</t>
  </si>
  <si>
    <t>2.05</t>
  </si>
  <si>
    <t>235.84</t>
  </si>
  <si>
    <t>2021-04-04T11:27:00-05:00</t>
  </si>
  <si>
    <t>59.14</t>
  </si>
  <si>
    <t>468.07</t>
  </si>
  <si>
    <t>301.62</t>
  </si>
  <si>
    <t>2021-04-04T11:28:00-05:00</t>
  </si>
  <si>
    <t>59.01</t>
  </si>
  <si>
    <t>564.66</t>
  </si>
  <si>
    <t>283.05</t>
  </si>
  <si>
    <t>2021-04-04T11:29:00-05:00</t>
  </si>
  <si>
    <t>60.76</t>
  </si>
  <si>
    <t>17.84</t>
  </si>
  <si>
    <t>459.69</t>
  </si>
  <si>
    <t>229.79</t>
  </si>
  <si>
    <t>2021-04-04T11:30:00-05:00</t>
  </si>
  <si>
    <t>59.75</t>
  </si>
  <si>
    <t>446.31</t>
  </si>
  <si>
    <t>214.3</t>
  </si>
  <si>
    <t>2021-04-04T11:31:00-05:00</t>
  </si>
  <si>
    <t>58.96</t>
  </si>
  <si>
    <t>17.82</t>
  </si>
  <si>
    <t>397.5</t>
  </si>
  <si>
    <t>128.93</t>
  </si>
  <si>
    <t>2021-04-04T11:32:00-05:00</t>
  </si>
  <si>
    <t>57.95</t>
  </si>
  <si>
    <t>17.69</t>
  </si>
  <si>
    <t>353.54</t>
  </si>
  <si>
    <t>305.95</t>
  </si>
  <si>
    <t>2021-04-04T11:33:00-05:00</t>
  </si>
  <si>
    <t>58.63</t>
  </si>
  <si>
    <t>17.66</t>
  </si>
  <si>
    <t>369.12</t>
  </si>
  <si>
    <t>70.11</t>
  </si>
  <si>
    <t>2021-04-04T11:34:00-05:00</t>
  </si>
  <si>
    <t>60.33</t>
  </si>
  <si>
    <t>17.68</t>
  </si>
  <si>
    <t>404.7</t>
  </si>
  <si>
    <t>46.78</t>
  </si>
  <si>
    <t>2021-04-04T11:35:00-05:00</t>
  </si>
  <si>
    <t>62.06</t>
  </si>
  <si>
    <t>17.75</t>
  </si>
  <si>
    <t>403.23</t>
  </si>
  <si>
    <t>237.77</t>
  </si>
  <si>
    <t>2021-04-04T11:36:00-05:00</t>
  </si>
  <si>
    <t>59.49</t>
  </si>
  <si>
    <t>17.73</t>
  </si>
  <si>
    <t>352.8</t>
  </si>
  <si>
    <t>1.69</t>
  </si>
  <si>
    <t>2021-04-04T11:37:00-05:00</t>
  </si>
  <si>
    <t>60.16</t>
  </si>
  <si>
    <t>307.96</t>
  </si>
  <si>
    <t>1.81</t>
  </si>
  <si>
    <t>144.25</t>
  </si>
  <si>
    <t>2021-04-04T11:38:00-05:00</t>
  </si>
  <si>
    <t>60.87</t>
  </si>
  <si>
    <t>17.63</t>
  </si>
  <si>
    <t>354.71</t>
  </si>
  <si>
    <t>3.05</t>
  </si>
  <si>
    <t>2021-04-04T11:39:00-05:00</t>
  </si>
  <si>
    <t>59.98</t>
  </si>
  <si>
    <t>17.49</t>
  </si>
  <si>
    <t>1496.94</t>
  </si>
  <si>
    <t>287.59</t>
  </si>
  <si>
    <t>2021-04-04T11:40:00-05:00</t>
  </si>
  <si>
    <t>60.23</t>
  </si>
  <si>
    <t>1010.14</t>
  </si>
  <si>
    <t>1.42</t>
  </si>
  <si>
    <t>248.8</t>
  </si>
  <si>
    <t>2021-04-04T11:41:00-05:00</t>
  </si>
  <si>
    <t>17.5</t>
  </si>
  <si>
    <t>337.07</t>
  </si>
  <si>
    <t>2021-04-04T11:42:00-05:00</t>
  </si>
  <si>
    <t>60.36</t>
  </si>
  <si>
    <t>17.53</t>
  </si>
  <si>
    <t>349.72</t>
  </si>
  <si>
    <t>1.16</t>
  </si>
  <si>
    <t>11.32</t>
  </si>
  <si>
    <t>2021-04-04T11:43:00-05:00</t>
  </si>
  <si>
    <t>62.26</t>
  </si>
  <si>
    <t>17.59</t>
  </si>
  <si>
    <t>342.81</t>
  </si>
  <si>
    <t>2021-04-04T11:44:00-05:00</t>
  </si>
  <si>
    <t>61.14</t>
  </si>
  <si>
    <t>17.7</t>
  </si>
  <si>
    <t>1461.21</t>
  </si>
  <si>
    <t>1.96</t>
  </si>
  <si>
    <t>267.73</t>
  </si>
  <si>
    <t>2021-04-04T11:45:00-05:00</t>
  </si>
  <si>
    <t>59.32</t>
  </si>
  <si>
    <t>17.83</t>
  </si>
  <si>
    <t>409.99</t>
  </si>
  <si>
    <t>184.36</t>
  </si>
  <si>
    <t>2021-04-04T11:46:00-05:00</t>
  </si>
  <si>
    <t>62.24</t>
  </si>
  <si>
    <t>17.97</t>
  </si>
  <si>
    <t>403.53</t>
  </si>
  <si>
    <t>287.61</t>
  </si>
  <si>
    <t>2021-04-04T11:47:00-05:00</t>
  </si>
  <si>
    <t>59.02</t>
  </si>
  <si>
    <t>389.85</t>
  </si>
  <si>
    <t>2021-04-04T11:48:00-05:00</t>
  </si>
  <si>
    <t>61.65</t>
  </si>
  <si>
    <t>411.76</t>
  </si>
  <si>
    <t>253.72</t>
  </si>
  <si>
    <t>2021-04-04T11:49:00-05:00</t>
  </si>
  <si>
    <t>59.5</t>
  </si>
  <si>
    <t>420.43</t>
  </si>
  <si>
    <t>243.16</t>
  </si>
  <si>
    <t>2021-04-04T11:50:00-05:00</t>
  </si>
  <si>
    <t>59.51</t>
  </si>
  <si>
    <t>384.85</t>
  </si>
  <si>
    <t>227.81</t>
  </si>
  <si>
    <t>2021-04-04T11:51:00-05:00</t>
  </si>
  <si>
    <t>58.79</t>
  </si>
  <si>
    <t>18.26</t>
  </si>
  <si>
    <t>356.18</t>
  </si>
  <si>
    <t>248.18</t>
  </si>
  <si>
    <t>2021-04-04T11:52:00-05:00</t>
  </si>
  <si>
    <t>58.08</t>
  </si>
  <si>
    <t>18.27</t>
  </si>
  <si>
    <t>334.13</t>
  </si>
  <si>
    <t>2021-04-04T11:53:00-05:00</t>
  </si>
  <si>
    <t>59.37</t>
  </si>
  <si>
    <t>314.72</t>
  </si>
  <si>
    <t>292.95</t>
  </si>
  <si>
    <t>2021-04-04T11:54:00-05:00</t>
  </si>
  <si>
    <t>58.37</t>
  </si>
  <si>
    <t>343.39</t>
  </si>
  <si>
    <t>340.47</t>
  </si>
  <si>
    <t>2021-04-04T11:55:00-05:00</t>
  </si>
  <si>
    <t>58.88</t>
  </si>
  <si>
    <t>18.39</t>
  </si>
  <si>
    <t>734.36</t>
  </si>
  <si>
    <t>2021-04-04T11:56:00-05:00</t>
  </si>
  <si>
    <t>18.42</t>
  </si>
  <si>
    <t>463.51</t>
  </si>
  <si>
    <t>1.98</t>
  </si>
  <si>
    <t>199.99</t>
  </si>
  <si>
    <t>2021-04-04T11:57:00-05:00</t>
  </si>
  <si>
    <t>58.8</t>
  </si>
  <si>
    <t>18.37</t>
  </si>
  <si>
    <t>399.56</t>
  </si>
  <si>
    <t>2021-04-04T11:58:00-05:00</t>
  </si>
  <si>
    <t>58.31</t>
  </si>
  <si>
    <t>422.93</t>
  </si>
  <si>
    <t>294.61</t>
  </si>
  <si>
    <t>2021-04-04T11:59:00-05:00</t>
  </si>
  <si>
    <t>57.71</t>
  </si>
  <si>
    <t>734.02</t>
  </si>
  <si>
    <t>234.84</t>
  </si>
  <si>
    <t>2021-04-04T12:00:00-05:00</t>
  </si>
  <si>
    <t>57.52</t>
  </si>
  <si>
    <t>18.36</t>
  </si>
  <si>
    <t>332.81</t>
  </si>
  <si>
    <t>173.09</t>
  </si>
  <si>
    <t>2021-04-04T12:01:00-05:00</t>
  </si>
  <si>
    <t>57.56</t>
  </si>
  <si>
    <t>205.01</t>
  </si>
  <si>
    <t>2021-04-04T12:02:00-05:00</t>
  </si>
  <si>
    <t>58.17</t>
  </si>
  <si>
    <t>734.19</t>
  </si>
  <si>
    <t>312.52</t>
  </si>
  <si>
    <t>278.69</t>
  </si>
  <si>
    <t>2021-04-04T12:03:00-05:00</t>
  </si>
  <si>
    <t>334.28</t>
  </si>
  <si>
    <t>310.6</t>
  </si>
  <si>
    <t>2021-04-04T12:04:00-05:00</t>
  </si>
  <si>
    <t>58.93</t>
  </si>
  <si>
    <t>18.44</t>
  </si>
  <si>
    <t>640.53</t>
  </si>
  <si>
    <t>182.41</t>
  </si>
  <si>
    <t>2021-04-04T12:05:00-05:00</t>
  </si>
  <si>
    <t>59.18</t>
  </si>
  <si>
    <t>18.5</t>
  </si>
  <si>
    <t>1424.6</t>
  </si>
  <si>
    <t>2021-04-04T12:06:00-05:00</t>
  </si>
  <si>
    <t>18.69</t>
  </si>
  <si>
    <t>576.72</t>
  </si>
  <si>
    <t>226.22</t>
  </si>
  <si>
    <t>2021-04-04T12:07:00-05:00</t>
  </si>
  <si>
    <t>18.92</t>
  </si>
  <si>
    <t>1440.48</t>
  </si>
  <si>
    <t>243.78</t>
  </si>
  <si>
    <t>2021-04-04T12:08:00-05:00</t>
  </si>
  <si>
    <t>57.68</t>
  </si>
  <si>
    <t>19.14</t>
  </si>
  <si>
    <t>1427.54</t>
  </si>
  <si>
    <t>1.86</t>
  </si>
  <si>
    <t>251.13</t>
  </si>
  <si>
    <t>2021-04-04T12:09:00-05:00</t>
  </si>
  <si>
    <t>57.07</t>
  </si>
  <si>
    <t>19.29</t>
  </si>
  <si>
    <t>1090.71</t>
  </si>
  <si>
    <t>263.66</t>
  </si>
  <si>
    <t>2021-04-04T12:10:00-05:00</t>
  </si>
  <si>
    <t>56.97</t>
  </si>
  <si>
    <t>19.39</t>
  </si>
  <si>
    <t>394.41</t>
  </si>
  <si>
    <t>2.29</t>
  </si>
  <si>
    <t>2021-04-04T12:11:00-05:00</t>
  </si>
  <si>
    <t>55.3</t>
  </si>
  <si>
    <t>19.2</t>
  </si>
  <si>
    <t>382.94</t>
  </si>
  <si>
    <t>2.63</t>
  </si>
  <si>
    <t>232.84</t>
  </si>
  <si>
    <t>2021-04-04T12:12:00-05:00</t>
  </si>
  <si>
    <t>55.49</t>
  </si>
  <si>
    <t>18.98</t>
  </si>
  <si>
    <t>373.83</t>
  </si>
  <si>
    <t>2021-04-04T12:13:00-05:00</t>
  </si>
  <si>
    <t>56.32</t>
  </si>
  <si>
    <t>18.82</t>
  </si>
  <si>
    <t>194.91</t>
  </si>
  <si>
    <t>2021-04-04T12:14:00-05:00</t>
  </si>
  <si>
    <t>57.49</t>
  </si>
  <si>
    <t>18.71</t>
  </si>
  <si>
    <t>303.84</t>
  </si>
  <si>
    <t>246.71</t>
  </si>
  <si>
    <t>2021-04-04T12:15:00-05:00</t>
  </si>
  <si>
    <t>57.33</t>
  </si>
  <si>
    <t>289.44</t>
  </si>
  <si>
    <t>2.55</t>
  </si>
  <si>
    <t>2021-04-04T12:16:00-05:00</t>
  </si>
  <si>
    <t>55.79</t>
  </si>
  <si>
    <t>289.14</t>
  </si>
  <si>
    <t>2021-04-04T12:17:00-05:00</t>
  </si>
  <si>
    <t>56.96</t>
  </si>
  <si>
    <t>349.44</t>
  </si>
  <si>
    <t>2021-04-04T12:18:00-05:00</t>
  </si>
  <si>
    <t>1436.07</t>
  </si>
  <si>
    <t>2.36</t>
  </si>
  <si>
    <t>50.79</t>
  </si>
  <si>
    <t>2021-04-04T12:19:00-05:00</t>
  </si>
  <si>
    <t>56.06</t>
  </si>
  <si>
    <t>18.24</t>
  </si>
  <si>
    <t>1009.7</t>
  </si>
  <si>
    <t>136.17</t>
  </si>
  <si>
    <t>2021-04-04T12:20:00-05:00</t>
  </si>
  <si>
    <t>56.71</t>
  </si>
  <si>
    <t>18.25</t>
  </si>
  <si>
    <t>447.93</t>
  </si>
  <si>
    <t>3.49</t>
  </si>
  <si>
    <t>220.87</t>
  </si>
  <si>
    <t>2021-04-04T12:21:00-05:00</t>
  </si>
  <si>
    <t>57.59</t>
  </si>
  <si>
    <t>492.03</t>
  </si>
  <si>
    <t>1.26</t>
  </si>
  <si>
    <t>269.08</t>
  </si>
  <si>
    <t>2021-04-04T12:22:00-05:00</t>
  </si>
  <si>
    <t>57.57</t>
  </si>
  <si>
    <t>734.06</t>
  </si>
  <si>
    <t>461.16</t>
  </si>
  <si>
    <t>271.66</t>
  </si>
  <si>
    <t>2021-04-04T12:23:00-05:00</t>
  </si>
  <si>
    <t>56.36</t>
  </si>
  <si>
    <t>18.28</t>
  </si>
  <si>
    <t>664.35</t>
  </si>
  <si>
    <t>256.01</t>
  </si>
  <si>
    <t>2021-04-04T12:24:00-05:00</t>
  </si>
  <si>
    <t>58.44</t>
  </si>
  <si>
    <t>18.38</t>
  </si>
  <si>
    <t>1443.86</t>
  </si>
  <si>
    <t>1.53</t>
  </si>
  <si>
    <t>210.95</t>
  </si>
  <si>
    <t>2021-04-04T12:25:00-05:00</t>
  </si>
  <si>
    <t>518.35</t>
  </si>
  <si>
    <t>261.07</t>
  </si>
  <si>
    <t>2021-04-04T12:26:00-05:00</t>
  </si>
  <si>
    <t>18.64</t>
  </si>
  <si>
    <t>1198.33</t>
  </si>
  <si>
    <t>281.74</t>
  </si>
  <si>
    <t>2021-04-04T12:27:00-05:00</t>
  </si>
  <si>
    <t>57.53</t>
  </si>
  <si>
    <t>18.79</t>
  </si>
  <si>
    <t>437.78</t>
  </si>
  <si>
    <t>239.23</t>
  </si>
  <si>
    <t>2021-04-04T12:28:00-05:00</t>
  </si>
  <si>
    <t>57.8</t>
  </si>
  <si>
    <t>391.91</t>
  </si>
  <si>
    <t>342.5</t>
  </si>
  <si>
    <t>2021-04-04T12:29:00-05:00</t>
  </si>
  <si>
    <t>55.7</t>
  </si>
  <si>
    <t>18.78</t>
  </si>
  <si>
    <t>397.06</t>
  </si>
  <si>
    <t>107.57</t>
  </si>
  <si>
    <t>2021-04-04T12:30:00-05:00</t>
  </si>
  <si>
    <t>55.66</t>
  </si>
  <si>
    <t>348.69</t>
  </si>
  <si>
    <t>2.15</t>
  </si>
  <si>
    <t>316.6</t>
  </si>
  <si>
    <t>2021-04-04T12:31:00-05:00</t>
  </si>
  <si>
    <t>58.19</t>
  </si>
  <si>
    <t>1457.24</t>
  </si>
  <si>
    <t>253.75</t>
  </si>
  <si>
    <t>2021-04-04T12:32:00-05:00</t>
  </si>
  <si>
    <t>56.46</t>
  </si>
  <si>
    <t>18.9</t>
  </si>
  <si>
    <t>1444.31</t>
  </si>
  <si>
    <t>41.34</t>
  </si>
  <si>
    <t>2021-04-04T12:33:00-05:00</t>
  </si>
  <si>
    <t>55.81</t>
  </si>
  <si>
    <t>18.97</t>
  </si>
  <si>
    <t>1070.72</t>
  </si>
  <si>
    <t>1.29</t>
  </si>
  <si>
    <t>9.87</t>
  </si>
  <si>
    <t>2021-04-04T12:34:00-05:00</t>
  </si>
  <si>
    <t>54.47</t>
  </si>
  <si>
    <t>18.94</t>
  </si>
  <si>
    <t>734.26</t>
  </si>
  <si>
    <t>1381.67</t>
  </si>
  <si>
    <t>1.23</t>
  </si>
  <si>
    <t>25.93</t>
  </si>
  <si>
    <t>2021-04-04T12:35:00-05:00</t>
  </si>
  <si>
    <t>55.51</t>
  </si>
  <si>
    <t>454.25</t>
  </si>
  <si>
    <t>54.19</t>
  </si>
  <si>
    <t>2021-04-04T12:36:00-05:00</t>
  </si>
  <si>
    <t>54.32</t>
  </si>
  <si>
    <t>18.91</t>
  </si>
  <si>
    <t>1504.14</t>
  </si>
  <si>
    <t>1.95</t>
  </si>
  <si>
    <t>64.57</t>
  </si>
  <si>
    <t>2021-04-04T12:37:00-05:00</t>
  </si>
  <si>
    <t>53.93</t>
  </si>
  <si>
    <t>18.86</t>
  </si>
  <si>
    <t>453.81</t>
  </si>
  <si>
    <t>24.81</t>
  </si>
  <si>
    <t>2021-04-04T12:38:00-05:00</t>
  </si>
  <si>
    <t>54.66</t>
  </si>
  <si>
    <t>378.97</t>
  </si>
  <si>
    <t>1.72</t>
  </si>
  <si>
    <t>37.67</t>
  </si>
  <si>
    <t>2021-04-04T12:39:00-05:00</t>
  </si>
  <si>
    <t>55.9</t>
  </si>
  <si>
    <t>18.96</t>
  </si>
  <si>
    <t>451.46</t>
  </si>
  <si>
    <t>140.64</t>
  </si>
  <si>
    <t>2021-04-04T12:40:00-05:00</t>
  </si>
  <si>
    <t>57.05</t>
  </si>
  <si>
    <t>19.02</t>
  </si>
  <si>
    <t>733.86</t>
  </si>
  <si>
    <t>1200.54</t>
  </si>
  <si>
    <t>2.83</t>
  </si>
  <si>
    <t>324.94</t>
  </si>
  <si>
    <t>2021-04-04T12:41:00-05:00</t>
  </si>
  <si>
    <t>55.86</t>
  </si>
  <si>
    <t>19.13</t>
  </si>
  <si>
    <t>733.39</t>
  </si>
  <si>
    <t>1343.01</t>
  </si>
  <si>
    <t>328.54</t>
  </si>
  <si>
    <t>2021-04-04T12:42:00-05:00</t>
  </si>
  <si>
    <t>57.7</t>
  </si>
  <si>
    <t>19.34</t>
  </si>
  <si>
    <t>724.04</t>
  </si>
  <si>
    <t>1.79</t>
  </si>
  <si>
    <t>172.49</t>
  </si>
  <si>
    <t>2021-04-04T12:43:00-05:00</t>
  </si>
  <si>
    <t>55.25</t>
  </si>
  <si>
    <t>19.49</t>
  </si>
  <si>
    <t>1240.97</t>
  </si>
  <si>
    <t>1.45</t>
  </si>
  <si>
    <t>279.66</t>
  </si>
  <si>
    <t>2021-04-04T12:44:00-05:00</t>
  </si>
  <si>
    <t>53.98</t>
  </si>
  <si>
    <t>19.64</t>
  </si>
  <si>
    <t>431.17</t>
  </si>
  <si>
    <t>197.36</t>
  </si>
  <si>
    <t>2021-04-04T12:45:00-05:00</t>
  </si>
  <si>
    <t>52.33</t>
  </si>
  <si>
    <t>19.66</t>
  </si>
  <si>
    <t>734.39</t>
  </si>
  <si>
    <t>383.09</t>
  </si>
  <si>
    <t>349.43</t>
  </si>
  <si>
    <t>2021-04-04T12:46:00-05:00</t>
  </si>
  <si>
    <t>52.74</t>
  </si>
  <si>
    <t>19.6</t>
  </si>
  <si>
    <t>733.56</t>
  </si>
  <si>
    <t>358.54</t>
  </si>
  <si>
    <t>1.39</t>
  </si>
  <si>
    <t>270.06</t>
  </si>
  <si>
    <t>2021-04-04T12:47:00-05:00</t>
  </si>
  <si>
    <t>53.02</t>
  </si>
  <si>
    <t>19.52</t>
  </si>
  <si>
    <t>335.6</t>
  </si>
  <si>
    <t>314.51</t>
  </si>
  <si>
    <t>2021-04-04T12:48:00-05:00</t>
  </si>
  <si>
    <t>19.41</t>
  </si>
  <si>
    <t>733.76</t>
  </si>
  <si>
    <t>207.01</t>
  </si>
  <si>
    <t>2021-04-04T12:49:00-05:00</t>
  </si>
  <si>
    <t>54.2</t>
  </si>
  <si>
    <t>19.31</t>
  </si>
  <si>
    <t>733.99</t>
  </si>
  <si>
    <t>2.2</t>
  </si>
  <si>
    <t>276.67</t>
  </si>
  <si>
    <t>2021-04-04T12:50:00-05:00</t>
  </si>
  <si>
    <t>54.96</t>
  </si>
  <si>
    <t>19.15</t>
  </si>
  <si>
    <t>330.6</t>
  </si>
  <si>
    <t>2021-04-04T12:51:00-05:00</t>
  </si>
  <si>
    <t>55.92</t>
  </si>
  <si>
    <t>365.01</t>
  </si>
  <si>
    <t>99.26</t>
  </si>
  <si>
    <t>2021-04-04T12:52:00-05:00</t>
  </si>
  <si>
    <t>57.63</t>
  </si>
  <si>
    <t>19.01</t>
  </si>
  <si>
    <t>733.79</t>
  </si>
  <si>
    <t>355.45</t>
  </si>
  <si>
    <t>2021-04-04T12:53:00-05:00</t>
  </si>
  <si>
    <t>55.5</t>
  </si>
  <si>
    <t>382.5</t>
  </si>
  <si>
    <t>2021-04-04T12:54:00-05:00</t>
  </si>
  <si>
    <t>55.73</t>
  </si>
  <si>
    <t>1357.56</t>
  </si>
  <si>
    <t>192.96</t>
  </si>
  <si>
    <t>2021-04-04T12:55:00-05:00</t>
  </si>
  <si>
    <t>19.18</t>
  </si>
  <si>
    <t>817.4</t>
  </si>
  <si>
    <t>288.64</t>
  </si>
  <si>
    <t>2021-04-04T12:56:00-05:00</t>
  </si>
  <si>
    <t>57.01</t>
  </si>
  <si>
    <t>344.42</t>
  </si>
  <si>
    <t>338.49</t>
  </si>
  <si>
    <t>2021-04-04T12:57:00-05:00</t>
  </si>
  <si>
    <t>57.51</t>
  </si>
  <si>
    <t>19.4</t>
  </si>
  <si>
    <t>333.69</t>
  </si>
  <si>
    <t>2.12</t>
  </si>
  <si>
    <t>351.86</t>
  </si>
  <si>
    <t>2021-04-04T12:58:00-05:00</t>
  </si>
  <si>
    <t>53.88</t>
  </si>
  <si>
    <t>733.89</t>
  </si>
  <si>
    <t>388.53</t>
  </si>
  <si>
    <t>13.58</t>
  </si>
  <si>
    <t>2021-04-04T12:59:00-05:00</t>
  </si>
  <si>
    <t>57.36</t>
  </si>
  <si>
    <t>19.38</t>
  </si>
  <si>
    <t>1001.47</t>
  </si>
  <si>
    <t>2021-04-04T13:00:00-05:00</t>
  </si>
  <si>
    <t>19.48</t>
  </si>
  <si>
    <t>755.94</t>
  </si>
  <si>
    <t>2021-04-04T13:01:00-05:00</t>
  </si>
  <si>
    <t>56.84</t>
  </si>
  <si>
    <t>19.63</t>
  </si>
  <si>
    <t>1025.88</t>
  </si>
  <si>
    <t>305.91</t>
  </si>
  <si>
    <t>2021-04-04T13:02:00-05:00</t>
  </si>
  <si>
    <t>58.03</t>
  </si>
  <si>
    <t>19.82</t>
  </si>
  <si>
    <t>594.66</t>
  </si>
  <si>
    <t>18.49</t>
  </si>
  <si>
    <t>2021-04-04T13:03:00-05:00</t>
  </si>
  <si>
    <t>57.35</t>
  </si>
  <si>
    <t>20.06</t>
  </si>
  <si>
    <t>1339.62</t>
  </si>
  <si>
    <t>310.97</t>
  </si>
  <si>
    <t>2021-04-04T13:04:00-05:00</t>
  </si>
  <si>
    <t>54.95</t>
  </si>
  <si>
    <t>20.25</t>
  </si>
  <si>
    <t>1339.18</t>
  </si>
  <si>
    <t>350.5</t>
  </si>
  <si>
    <t>2021-04-04T13:05:00-05:00</t>
  </si>
  <si>
    <t>55.33</t>
  </si>
  <si>
    <t>20.44</t>
  </si>
  <si>
    <t>1023.08</t>
  </si>
  <si>
    <t>270.73</t>
  </si>
  <si>
    <t>2021-04-04T13:06:00-05:00</t>
  </si>
  <si>
    <t>56.94</t>
  </si>
  <si>
    <t>20.67</t>
  </si>
  <si>
    <t>436.46</t>
  </si>
  <si>
    <t>203.93</t>
  </si>
  <si>
    <t>2021-04-04T13:07:00-05:00</t>
  </si>
  <si>
    <t>52.26</t>
  </si>
  <si>
    <t>20.77</t>
  </si>
  <si>
    <t>733.52</t>
  </si>
  <si>
    <t>1303.02</t>
  </si>
  <si>
    <t>2021-04-04T13:08:00-05:00</t>
  </si>
  <si>
    <t>51.54</t>
  </si>
  <si>
    <t>20.78</t>
  </si>
  <si>
    <t>1365.21</t>
  </si>
  <si>
    <t>265.77</t>
  </si>
  <si>
    <t>2021-04-04T13:09:00-05:00</t>
  </si>
  <si>
    <t>20.81</t>
  </si>
  <si>
    <t>1301.99</t>
  </si>
  <si>
    <t>167.11</t>
  </si>
  <si>
    <t>2021-04-04T13:10:00-05:00</t>
  </si>
  <si>
    <t>54.56</t>
  </si>
  <si>
    <t>20.82</t>
  </si>
  <si>
    <t>733.32</t>
  </si>
  <si>
    <t>1279.05</t>
  </si>
  <si>
    <t>2021-04-04T13:11:00-05:00</t>
  </si>
  <si>
    <t>51.39</t>
  </si>
  <si>
    <t>20.89</t>
  </si>
  <si>
    <t>733.49</t>
  </si>
  <si>
    <t>1285.37</t>
  </si>
  <si>
    <t>326.56</t>
  </si>
  <si>
    <t>2021-04-04T13:12:00-05:00</t>
  </si>
  <si>
    <t>51.13</t>
  </si>
  <si>
    <t>20.87</t>
  </si>
  <si>
    <t>681.55</t>
  </si>
  <si>
    <t>2.32</t>
  </si>
  <si>
    <t>10.59</t>
  </si>
  <si>
    <t>2021-04-04T13:13:00-05:00</t>
  </si>
  <si>
    <t>50.01</t>
  </si>
  <si>
    <t>20.53</t>
  </si>
  <si>
    <t>732.85</t>
  </si>
  <si>
    <t>293.85</t>
  </si>
  <si>
    <t>2.67</t>
  </si>
  <si>
    <t>64.08</t>
  </si>
  <si>
    <t>2021-04-04T13:14:00-05:00</t>
  </si>
  <si>
    <t>51.77</t>
  </si>
  <si>
    <t>20.2</t>
  </si>
  <si>
    <t>732.72</t>
  </si>
  <si>
    <t>237.68</t>
  </si>
  <si>
    <t>275.1</t>
  </si>
  <si>
    <t>2021-04-04T13:15:00-05:00</t>
  </si>
  <si>
    <t>52.32</t>
  </si>
  <si>
    <t>20.04</t>
  </si>
  <si>
    <t>234.74</t>
  </si>
  <si>
    <t>3.12</t>
  </si>
  <si>
    <t>26.77</t>
  </si>
  <si>
    <t>2021-04-04T13:16:00-05:00</t>
  </si>
  <si>
    <t>52.45</t>
  </si>
  <si>
    <t>19.85</t>
  </si>
  <si>
    <t>733.12</t>
  </si>
  <si>
    <t>221.8</t>
  </si>
  <si>
    <t>3.41</t>
  </si>
  <si>
    <t>33.92</t>
  </si>
  <si>
    <t>2021-04-04T13:17:00-05:00</t>
  </si>
  <si>
    <t>52.44</t>
  </si>
  <si>
    <t>19.5</t>
  </si>
  <si>
    <t>218.42</t>
  </si>
  <si>
    <t>3.6</t>
  </si>
  <si>
    <t>29.74</t>
  </si>
  <si>
    <t>2021-04-04T13:18:00-05:00</t>
  </si>
  <si>
    <t>53.53</t>
  </si>
  <si>
    <t>228.27</t>
  </si>
  <si>
    <t>5.11</t>
  </si>
  <si>
    <t>37.08</t>
  </si>
  <si>
    <t>2021-04-04T13:19:00-05:00</t>
  </si>
  <si>
    <t>54.6</t>
  </si>
  <si>
    <t>733.05</t>
  </si>
  <si>
    <t>33.15</t>
  </si>
  <si>
    <t>2021-04-04T13:20:00-05:00</t>
  </si>
  <si>
    <t>55.65</t>
  </si>
  <si>
    <t>18.8</t>
  </si>
  <si>
    <t>238.42</t>
  </si>
  <si>
    <t>30.99</t>
  </si>
  <si>
    <t>2021-04-04T13:21:00-05:00</t>
  </si>
  <si>
    <t>733.42</t>
  </si>
  <si>
    <t>240.33</t>
  </si>
  <si>
    <t>4.25</t>
  </si>
  <si>
    <t>70.05</t>
  </si>
  <si>
    <t>2021-04-04T13:22:00-05:00</t>
  </si>
  <si>
    <t>56.91</t>
  </si>
  <si>
    <t>18.4</t>
  </si>
  <si>
    <t>733.29</t>
  </si>
  <si>
    <t>241.65</t>
  </si>
  <si>
    <t>5.8</t>
  </si>
  <si>
    <t>37.87</t>
  </si>
  <si>
    <t>2021-04-04T13:23:00-05:00</t>
  </si>
  <si>
    <t>57.29</t>
  </si>
  <si>
    <t>733.69</t>
  </si>
  <si>
    <t>227.24</t>
  </si>
  <si>
    <t>68.1</t>
  </si>
  <si>
    <t>2021-04-04T13:24:00-05:00</t>
  </si>
  <si>
    <t>58.7</t>
  </si>
  <si>
    <t>228.13</t>
  </si>
  <si>
    <t>2.18</t>
  </si>
  <si>
    <t>9.49</t>
  </si>
  <si>
    <t>2021-04-04T13:25:00-05:00</t>
  </si>
  <si>
    <t>2.61</t>
  </si>
  <si>
    <t>28.31</t>
  </si>
  <si>
    <t>2021-04-04T13:26:00-05:00</t>
  </si>
  <si>
    <t>58.29</t>
  </si>
  <si>
    <t>18.07</t>
  </si>
  <si>
    <t>275.32</t>
  </si>
  <si>
    <t>45.38</t>
  </si>
  <si>
    <t>2021-04-04T13:27:00-05:00</t>
  </si>
  <si>
    <t>58.39</t>
  </si>
  <si>
    <t>350.3</t>
  </si>
  <si>
    <t>163.2</t>
  </si>
  <si>
    <t>2021-04-04T13:28:00-05:00</t>
  </si>
  <si>
    <t>58.55</t>
  </si>
  <si>
    <t>324.43</t>
  </si>
  <si>
    <t>304.61</t>
  </si>
  <si>
    <t>2021-04-04T13:29:00-05:00</t>
  </si>
  <si>
    <t>1.32</t>
  </si>
  <si>
    <t>315.51</t>
  </si>
  <si>
    <t>2021-04-04T13:30:00-05:00</t>
  </si>
  <si>
    <t>58.74</t>
  </si>
  <si>
    <t>301.2</t>
  </si>
  <si>
    <t>2.54</t>
  </si>
  <si>
    <t>14.32</t>
  </si>
  <si>
    <t>2021-04-04T13:31:00-05:00</t>
  </si>
  <si>
    <t>58.85</t>
  </si>
  <si>
    <t>286.49</t>
  </si>
  <si>
    <t>3.36</t>
  </si>
  <si>
    <t>25.55</t>
  </si>
  <si>
    <t>2021-04-04T13:32:00-05:00</t>
  </si>
  <si>
    <t>733.46</t>
  </si>
  <si>
    <t>271.94</t>
  </si>
  <si>
    <t>31.99</t>
  </si>
  <si>
    <t>2021-04-04T13:33:00-05:00</t>
  </si>
  <si>
    <t>258.56</t>
  </si>
  <si>
    <t>80.01</t>
  </si>
  <si>
    <t>2021-04-04T13:34:00-05:00</t>
  </si>
  <si>
    <t>17.76</t>
  </si>
  <si>
    <t>247.83</t>
  </si>
  <si>
    <t>4.61</t>
  </si>
  <si>
    <t>43.38</t>
  </si>
  <si>
    <t>2021-04-04T13:35:00-05:00</t>
  </si>
  <si>
    <t>59.94</t>
  </si>
  <si>
    <t>237.54</t>
  </si>
  <si>
    <t>3.31</t>
  </si>
  <si>
    <t>26.47</t>
  </si>
  <si>
    <t>2021-04-04T13:36:00-05:00</t>
  </si>
  <si>
    <t>60.42</t>
  </si>
  <si>
    <t>224.16</t>
  </si>
  <si>
    <t>44.37</t>
  </si>
  <si>
    <t>2021-04-04T13:37:00-05:00</t>
  </si>
  <si>
    <t>60.6</t>
  </si>
  <si>
    <t>42.84</t>
  </si>
  <si>
    <t>2021-04-04T13:38:00-05:00</t>
  </si>
  <si>
    <t>61.02</t>
  </si>
  <si>
    <t>30.45</t>
  </si>
  <si>
    <t>2021-04-04T13:39:00-05:00</t>
  </si>
  <si>
    <t>62.91</t>
  </si>
  <si>
    <t>2021-04-04T13:40:00-05:00</t>
  </si>
  <si>
    <t>61.86</t>
  </si>
  <si>
    <t>298.55</t>
  </si>
  <si>
    <t>1.47</t>
  </si>
  <si>
    <t>7.29</t>
  </si>
  <si>
    <t>2021-04-04T13:41:00-05:00</t>
  </si>
  <si>
    <t>61.56</t>
  </si>
  <si>
    <t>297.23</t>
  </si>
  <si>
    <t>1.87</t>
  </si>
  <si>
    <t>2021-04-04T13:42:00-05:00</t>
  </si>
  <si>
    <t>17.58</t>
  </si>
  <si>
    <t>299.14</t>
  </si>
  <si>
    <t>79.46</t>
  </si>
  <si>
    <t>2021-04-04T13:43:00-05:00</t>
  </si>
  <si>
    <t>63.01</t>
  </si>
  <si>
    <t>17.64</t>
  </si>
  <si>
    <t>734.16</t>
  </si>
  <si>
    <t>295.32</t>
  </si>
  <si>
    <t>52.29</t>
  </si>
  <si>
    <t>2021-04-04T13:44:00-05:00</t>
  </si>
  <si>
    <t>62.18</t>
  </si>
  <si>
    <t>17.71</t>
  </si>
  <si>
    <t>287.97</t>
  </si>
  <si>
    <t>235.82</t>
  </si>
  <si>
    <t>2021-04-04T13:45:00-05:00</t>
  </si>
  <si>
    <t>380.88</t>
  </si>
  <si>
    <t>259.76</t>
  </si>
  <si>
    <t>2021-04-04T13:46:00-05:00</t>
  </si>
  <si>
    <t>60.09</t>
  </si>
  <si>
    <t>732.65</t>
  </si>
  <si>
    <t>1185.25</t>
  </si>
  <si>
    <t>288.88</t>
  </si>
  <si>
    <t>2021-04-04T13:47:00-05:00</t>
  </si>
  <si>
    <t>62.81</t>
  </si>
  <si>
    <t>1211.13</t>
  </si>
  <si>
    <t>206.39</t>
  </si>
  <si>
    <t>2021-04-04T13:48:00-05:00</t>
  </si>
  <si>
    <t>810.19</t>
  </si>
  <si>
    <t>3.02</t>
  </si>
  <si>
    <t>241.82</t>
  </si>
  <si>
    <t>2021-04-04T13:49:00-05:00</t>
  </si>
  <si>
    <t>255.71</t>
  </si>
  <si>
    <t>2021-04-04T13:50:00-05:00</t>
  </si>
  <si>
    <t>57.48</t>
  </si>
  <si>
    <t>937.37</t>
  </si>
  <si>
    <t>254.71</t>
  </si>
  <si>
    <t>2021-04-04T13:51:00-05:00</t>
  </si>
  <si>
    <t>1083.36</t>
  </si>
  <si>
    <t>1.73</t>
  </si>
  <si>
    <t>2021-04-04T13:52:00-05:00</t>
  </si>
  <si>
    <t>18.12</t>
  </si>
  <si>
    <t>733.25</t>
  </si>
  <si>
    <t>1059.4</t>
  </si>
  <si>
    <t>332.82</t>
  </si>
  <si>
    <t>2021-04-04T13:53:00-05:00</t>
  </si>
  <si>
    <t>61.74</t>
  </si>
  <si>
    <t>1086.01</t>
  </si>
  <si>
    <t>268.74</t>
  </si>
  <si>
    <t>2021-04-04T13:54:00-05:00</t>
  </si>
  <si>
    <t>59.31</t>
  </si>
  <si>
    <t>1023.23</t>
  </si>
  <si>
    <t>2021-04-04T13:55:00-05:00</t>
  </si>
  <si>
    <t>57.62</t>
  </si>
  <si>
    <t>18.84</t>
  </si>
  <si>
    <t>732.82</t>
  </si>
  <si>
    <t>806.22</t>
  </si>
  <si>
    <t>2021-04-04T13:56:00-05:00</t>
  </si>
  <si>
    <t>60.46</t>
  </si>
  <si>
    <t>1138.2</t>
  </si>
  <si>
    <t>173.48</t>
  </si>
  <si>
    <t>2021-04-04T13:57:00-05:00</t>
  </si>
  <si>
    <t>57.89</t>
  </si>
  <si>
    <t>19.44</t>
  </si>
  <si>
    <t>1188.34</t>
  </si>
  <si>
    <t>244.75</t>
  </si>
  <si>
    <t>2021-04-04T13:58:00-05:00</t>
  </si>
  <si>
    <t>53.31</t>
  </si>
  <si>
    <t>19.68</t>
  </si>
  <si>
    <t>1209.36</t>
  </si>
  <si>
    <t>239.22</t>
  </si>
  <si>
    <t>2021-04-04T13:59:00-05:00</t>
  </si>
  <si>
    <t>52.5</t>
  </si>
  <si>
    <t>19.76</t>
  </si>
  <si>
    <t>733.66</t>
  </si>
  <si>
    <t>358.98</t>
  </si>
  <si>
    <t>267.77</t>
  </si>
  <si>
    <t>2021-04-04T14:00:00-05:00</t>
  </si>
  <si>
    <t>52.61</t>
  </si>
  <si>
    <t>19.74</t>
  </si>
  <si>
    <t>733.19</t>
  </si>
  <si>
    <t>570.25</t>
  </si>
  <si>
    <t>219.88</t>
  </si>
  <si>
    <t>2021-04-04T14:01:00-05:00</t>
  </si>
  <si>
    <t>52.93</t>
  </si>
  <si>
    <t>1142.47</t>
  </si>
  <si>
    <t>220.82</t>
  </si>
  <si>
    <t>2021-04-04T14:02:00-05:00</t>
  </si>
  <si>
    <t>19.78</t>
  </si>
  <si>
    <t>1126.73</t>
  </si>
  <si>
    <t>294.64</t>
  </si>
  <si>
    <t>2021-04-04T14:03:00-05:00</t>
  </si>
  <si>
    <t>54.28</t>
  </si>
  <si>
    <t>20.01</t>
  </si>
  <si>
    <t>1133.06</t>
  </si>
  <si>
    <t>2021-04-04T14:04:00-05:00</t>
  </si>
  <si>
    <t>52.71</t>
  </si>
  <si>
    <t>1148.64</t>
  </si>
  <si>
    <t>256.81</t>
  </si>
  <si>
    <t>2021-04-04T14:05:00-05:00</t>
  </si>
  <si>
    <t>53.9</t>
  </si>
  <si>
    <t>20.41</t>
  </si>
  <si>
    <t>732.52</t>
  </si>
  <si>
    <t>1168.93</t>
  </si>
  <si>
    <t>241.83</t>
  </si>
  <si>
    <t>2021-04-04T14:06:00-05:00</t>
  </si>
  <si>
    <t>51.4</t>
  </si>
  <si>
    <t>20.65</t>
  </si>
  <si>
    <t>1172.31</t>
  </si>
  <si>
    <t>254.72</t>
  </si>
  <si>
    <t>2021-04-04T14:07:00-05:00</t>
  </si>
  <si>
    <t>50.65</t>
  </si>
  <si>
    <t>20.79</t>
  </si>
  <si>
    <t>731.92</t>
  </si>
  <si>
    <t>844.01</t>
  </si>
  <si>
    <t>2021-04-04T14:08:00-05:00</t>
  </si>
  <si>
    <t>48.38</t>
  </si>
  <si>
    <t>732.42</t>
  </si>
  <si>
    <t>462.92</t>
  </si>
  <si>
    <t>2021-04-04T14:09:00-05:00</t>
  </si>
  <si>
    <t>49.1</t>
  </si>
  <si>
    <t>20.86</t>
  </si>
  <si>
    <t>732.75</t>
  </si>
  <si>
    <t>303.26</t>
  </si>
  <si>
    <t>326.94</t>
  </si>
  <si>
    <t>2021-04-04T14:10:00-05:00</t>
  </si>
  <si>
    <t>47.78</t>
  </si>
  <si>
    <t>20.73</t>
  </si>
  <si>
    <t>296.35</t>
  </si>
  <si>
    <t>2021-04-04T14:11:00-05:00</t>
  </si>
  <si>
    <t>47.97</t>
  </si>
  <si>
    <t>732.89</t>
  </si>
  <si>
    <t>309.14</t>
  </si>
  <si>
    <t>5.28</t>
  </si>
  <si>
    <t>34.54</t>
  </si>
  <si>
    <t>2021-04-04T14:12:00-05:00</t>
  </si>
  <si>
    <t>47.3</t>
  </si>
  <si>
    <t>731.88</t>
  </si>
  <si>
    <t>344.86</t>
  </si>
  <si>
    <t>2021-04-04T14:13:00-05:00</t>
  </si>
  <si>
    <t>48.8</t>
  </si>
  <si>
    <t>19.98</t>
  </si>
  <si>
    <t>992.94</t>
  </si>
  <si>
    <t>3.35</t>
  </si>
  <si>
    <t>64.65</t>
  </si>
  <si>
    <t>2021-04-04T14:14:00-05:00</t>
  </si>
  <si>
    <t>49.35</t>
  </si>
  <si>
    <t>19.77</t>
  </si>
  <si>
    <t>733.02</t>
  </si>
  <si>
    <t>1099.24</t>
  </si>
  <si>
    <t>2021-04-04T14:15:00-05:00</t>
  </si>
  <si>
    <t>50.19</t>
  </si>
  <si>
    <t>19.69</t>
  </si>
  <si>
    <t>732.59</t>
  </si>
  <si>
    <t>817.98</t>
  </si>
  <si>
    <t>127.92</t>
  </si>
  <si>
    <t>2021-04-04T14:16:00-05:00</t>
  </si>
  <si>
    <t>50.15</t>
  </si>
  <si>
    <t>19.67</t>
  </si>
  <si>
    <t>732.22</t>
  </si>
  <si>
    <t>281.05</t>
  </si>
  <si>
    <t>33.18</t>
  </si>
  <si>
    <t>2021-04-04T14:17:00-05:00</t>
  </si>
  <si>
    <t>50.4</t>
  </si>
  <si>
    <t>252.24</t>
  </si>
  <si>
    <t>236.07</t>
  </si>
  <si>
    <t>2021-04-04T14:18:00-05:00</t>
  </si>
  <si>
    <t>51.63</t>
  </si>
  <si>
    <t>732.18</t>
  </si>
  <si>
    <t>11.47</t>
  </si>
  <si>
    <t>2021-04-04T14:19:00-05:00</t>
  </si>
  <si>
    <t>52.6</t>
  </si>
  <si>
    <t>19.75</t>
  </si>
  <si>
    <t>268.73</t>
  </si>
  <si>
    <t>2021-04-04T14:20:00-05:00</t>
  </si>
  <si>
    <t>208.28</t>
  </si>
  <si>
    <t>319.84</t>
  </si>
  <si>
    <t>2021-04-04T14:21:00-05:00</t>
  </si>
  <si>
    <t>52.15</t>
  </si>
  <si>
    <t>19.57</t>
  </si>
  <si>
    <t>732.28</t>
  </si>
  <si>
    <t>202.1</t>
  </si>
  <si>
    <t>2.06</t>
  </si>
  <si>
    <t>57.5</t>
  </si>
  <si>
    <t>2021-04-04T14:22:00-05:00</t>
  </si>
  <si>
    <t>53.24</t>
  </si>
  <si>
    <t>19.33</t>
  </si>
  <si>
    <t>189.17</t>
  </si>
  <si>
    <t>188.02</t>
  </si>
  <si>
    <t>2021-04-04T14:23:00-05:00</t>
  </si>
  <si>
    <t>54.43</t>
  </si>
  <si>
    <t>731.95</t>
  </si>
  <si>
    <t>193.28</t>
  </si>
  <si>
    <t>1.07</t>
  </si>
  <si>
    <t>234.82</t>
  </si>
  <si>
    <t>2021-04-04T14:24:00-05:00</t>
  </si>
  <si>
    <t>53.78</t>
  </si>
  <si>
    <t>181.96</t>
  </si>
  <si>
    <t>1.08</t>
  </si>
  <si>
    <t>217.9</t>
  </si>
  <si>
    <t>2021-04-04T14:25:00-05:00</t>
  </si>
  <si>
    <t>54.59</t>
  </si>
  <si>
    <t>2021-04-04T14:26:00-05:00</t>
  </si>
  <si>
    <t>55.55</t>
  </si>
  <si>
    <t>18.58</t>
  </si>
  <si>
    <t>732.95</t>
  </si>
  <si>
    <t>148.29</t>
  </si>
  <si>
    <t>2.11</t>
  </si>
  <si>
    <t>2021-04-04T14:27:00-05:00</t>
  </si>
  <si>
    <t>54.63</t>
  </si>
  <si>
    <t>18.45</t>
  </si>
  <si>
    <t>136.68</t>
  </si>
  <si>
    <t>2.68</t>
  </si>
  <si>
    <t>2021-04-04T14:28:00-05:00</t>
  </si>
  <si>
    <t>55.15</t>
  </si>
  <si>
    <t>18.29</t>
  </si>
  <si>
    <t>733.09</t>
  </si>
  <si>
    <t>125.36</t>
  </si>
  <si>
    <t>253.1</t>
  </si>
  <si>
    <t>2021-04-04T14:29:00-05:00</t>
  </si>
  <si>
    <t>56.44</t>
  </si>
  <si>
    <t>120.21</t>
  </si>
  <si>
    <t>2021-04-04T14:30:00-05:00</t>
  </si>
  <si>
    <t>56.12</t>
  </si>
  <si>
    <t>18.06</t>
  </si>
  <si>
    <t>211.3</t>
  </si>
  <si>
    <t>2021-04-04T14:31:00-05:00</t>
  </si>
  <si>
    <t>56.86</t>
  </si>
  <si>
    <t>733.36</t>
  </si>
  <si>
    <t>654.64</t>
  </si>
  <si>
    <t>344.48</t>
  </si>
  <si>
    <t>2021-04-04T14:32:00-05:00</t>
  </si>
  <si>
    <t>217.1</t>
  </si>
  <si>
    <t>294.98</t>
  </si>
  <si>
    <t>2021-04-04T14:33:00-05:00</t>
  </si>
  <si>
    <t>57.12</t>
  </si>
  <si>
    <t>18.09</t>
  </si>
  <si>
    <t>937.22</t>
  </si>
  <si>
    <t>330.51</t>
  </si>
  <si>
    <t>2021-04-04T14:34:00-05:00</t>
  </si>
  <si>
    <t>57.97</t>
  </si>
  <si>
    <t>18.19</t>
  </si>
  <si>
    <t>732.92</t>
  </si>
  <si>
    <t>418.82</t>
  </si>
  <si>
    <t>267.08</t>
  </si>
  <si>
    <t>2021-04-04T14:35:00-05:00</t>
  </si>
  <si>
    <t>732.15</t>
  </si>
  <si>
    <t>186.08</t>
  </si>
  <si>
    <t>331.52</t>
  </si>
  <si>
    <t>2021-04-04T14:36:00-05:00</t>
  </si>
  <si>
    <t>57.06</t>
  </si>
  <si>
    <t>249.45</t>
  </si>
  <si>
    <t>195.93</t>
  </si>
  <si>
    <t>2021-04-04T14:37:00-05:00</t>
  </si>
  <si>
    <t>56.39</t>
  </si>
  <si>
    <t>731.78</t>
  </si>
  <si>
    <t>280.47</t>
  </si>
  <si>
    <t>31.34</t>
  </si>
  <si>
    <t>2021-04-04T14:38:00-05:00</t>
  </si>
  <si>
    <t>55.23</t>
  </si>
  <si>
    <t>18.35</t>
  </si>
  <si>
    <t>731.48</t>
  </si>
  <si>
    <t>213.72</t>
  </si>
  <si>
    <t>3.91</t>
  </si>
  <si>
    <t>47.02</t>
  </si>
  <si>
    <t>2021-04-04T14:39:00-05:00</t>
  </si>
  <si>
    <t>55.44</t>
  </si>
  <si>
    <t>1.6</t>
  </si>
  <si>
    <t>5.55</t>
  </si>
  <si>
    <t>2021-04-04T14:40:00-05:00</t>
  </si>
  <si>
    <t>55.28</t>
  </si>
  <si>
    <t>497.77</t>
  </si>
  <si>
    <t>2021-04-04T14:41:00-05:00</t>
  </si>
  <si>
    <t>56.01</t>
  </si>
  <si>
    <t>732.79</t>
  </si>
  <si>
    <t>777.11</t>
  </si>
  <si>
    <t>2021-04-04T14:42:00-05:00</t>
  </si>
  <si>
    <t>57.09</t>
  </si>
  <si>
    <t>18.52</t>
  </si>
  <si>
    <t>838.27</t>
  </si>
  <si>
    <t>272.69</t>
  </si>
  <si>
    <t>2021-04-04T14:43:00-05:00</t>
  </si>
  <si>
    <t>55.82</t>
  </si>
  <si>
    <t>18.68</t>
  </si>
  <si>
    <t>583.63</t>
  </si>
  <si>
    <t>321.56</t>
  </si>
  <si>
    <t>2021-04-04T14:44:00-05:00</t>
  </si>
  <si>
    <t>56.16</t>
  </si>
  <si>
    <t>18.88</t>
  </si>
  <si>
    <t>733.22</t>
  </si>
  <si>
    <t>888.7</t>
  </si>
  <si>
    <t>261.71</t>
  </si>
  <si>
    <t>2021-04-04T14:45:00-05:00</t>
  </si>
  <si>
    <t>19.1</t>
  </si>
  <si>
    <t>816.07</t>
  </si>
  <si>
    <t>302.02</t>
  </si>
  <si>
    <t>2021-04-04T14:46:00-05:00</t>
  </si>
  <si>
    <t>55.11</t>
  </si>
  <si>
    <t>19.32</t>
  </si>
  <si>
    <t>209.9</t>
  </si>
  <si>
    <t>2021-04-04T14:47:00-05:00</t>
  </si>
  <si>
    <t>53.85</t>
  </si>
  <si>
    <t>731.98</t>
  </si>
  <si>
    <t>885.91</t>
  </si>
  <si>
    <t>321.89</t>
  </si>
  <si>
    <t>2021-04-04T14:48:00-05:00</t>
  </si>
  <si>
    <t>52.98</t>
  </si>
  <si>
    <t>874.74</t>
  </si>
  <si>
    <t>103.28</t>
  </si>
  <si>
    <t>2021-04-04T14:49:00-05:00</t>
  </si>
  <si>
    <t>53.04</t>
  </si>
  <si>
    <t>732.55</t>
  </si>
  <si>
    <t>875.91</t>
  </si>
  <si>
    <t>2.14</t>
  </si>
  <si>
    <t>41.66</t>
  </si>
  <si>
    <t>2021-04-04T14:50:00-05:00</t>
  </si>
  <si>
    <t>52.58</t>
  </si>
  <si>
    <t>19.71</t>
  </si>
  <si>
    <t>732.08</t>
  </si>
  <si>
    <t>865.77</t>
  </si>
  <si>
    <t>2.75</t>
  </si>
  <si>
    <t>354.42</t>
  </si>
  <si>
    <t>2021-04-04T14:51:00-05:00</t>
  </si>
  <si>
    <t>51.96</t>
  </si>
  <si>
    <t>732.25</t>
  </si>
  <si>
    <t>865.62</t>
  </si>
  <si>
    <t>356.84</t>
  </si>
  <si>
    <t>2021-04-04T14:52:00-05:00</t>
  </si>
  <si>
    <t>51.42</t>
  </si>
  <si>
    <t>19.8</t>
  </si>
  <si>
    <t>732.48</t>
  </si>
  <si>
    <t>841.95</t>
  </si>
  <si>
    <t>100.4</t>
  </si>
  <si>
    <t>2021-04-04T14:53:00-05:00</t>
  </si>
  <si>
    <t>52.43</t>
  </si>
  <si>
    <t>190.93</t>
  </si>
  <si>
    <t>200.01</t>
  </si>
  <si>
    <t>2021-04-04T14:54:00-05:00</t>
  </si>
  <si>
    <t>52.79</t>
  </si>
  <si>
    <t>19.94</t>
  </si>
  <si>
    <t>732.12</t>
  </si>
  <si>
    <t>783.14</t>
  </si>
  <si>
    <t>298.96</t>
  </si>
  <si>
    <t>2021-04-04T14:55:00-05:00</t>
  </si>
  <si>
    <t>52.37</t>
  </si>
  <si>
    <t>860.47</t>
  </si>
  <si>
    <t>279.95</t>
  </si>
  <si>
    <t>2021-04-04T14:56:00-05:00</t>
  </si>
  <si>
    <t>53.68</t>
  </si>
  <si>
    <t>20.09</t>
  </si>
  <si>
    <t>732.45</t>
  </si>
  <si>
    <t>550.26</t>
  </si>
  <si>
    <t>297.59</t>
  </si>
  <si>
    <t>2021-04-04T14:57:00-05:00</t>
  </si>
  <si>
    <t>52.68</t>
  </si>
  <si>
    <t>20.19</t>
  </si>
  <si>
    <t>858.42</t>
  </si>
  <si>
    <t>193.95</t>
  </si>
  <si>
    <t>2021-04-04T14:58:00-05:00</t>
  </si>
  <si>
    <t>20.27</t>
  </si>
  <si>
    <t>837.54</t>
  </si>
  <si>
    <t>39.14</t>
  </si>
  <si>
    <t>2021-04-04T14:59:00-05:00</t>
  </si>
  <si>
    <t>50.32</t>
  </si>
  <si>
    <t>20.13</t>
  </si>
  <si>
    <t>840.33</t>
  </si>
  <si>
    <t>304.62</t>
  </si>
  <si>
    <t>2021-04-04T15:00:00-05:00</t>
  </si>
  <si>
    <t>52.47</t>
  </si>
  <si>
    <t>20.22</t>
  </si>
  <si>
    <t>131.38</t>
  </si>
  <si>
    <t>2021-04-04T15:01:00-05:00</t>
  </si>
  <si>
    <t>49.5</t>
  </si>
  <si>
    <t>19.99</t>
  </si>
  <si>
    <t>2.8</t>
  </si>
  <si>
    <t>27.71</t>
  </si>
  <si>
    <t>2021-04-04T15:02:00-05:00</t>
  </si>
  <si>
    <t>50.45</t>
  </si>
  <si>
    <t>731.41</t>
  </si>
  <si>
    <t>183.43</t>
  </si>
  <si>
    <t>2021-04-04T15:03:00-05:00</t>
  </si>
  <si>
    <t>51.57</t>
  </si>
  <si>
    <t>732.35</t>
  </si>
  <si>
    <t>727.42</t>
  </si>
  <si>
    <t>2021-04-04T15:04:00-05:00</t>
  </si>
  <si>
    <t>53.43</t>
  </si>
  <si>
    <t>19.7</t>
  </si>
  <si>
    <t>613.03</t>
  </si>
  <si>
    <t>46.07</t>
  </si>
  <si>
    <t>2021-04-04T15:05:00-05:00</t>
  </si>
  <si>
    <t>52.36</t>
  </si>
  <si>
    <t>731.75</t>
  </si>
  <si>
    <t>865.47</t>
  </si>
  <si>
    <t>2021-04-04T15:06:00-05:00</t>
  </si>
  <si>
    <t>49.77</t>
  </si>
  <si>
    <t>731.58</t>
  </si>
  <si>
    <t>328.69</t>
  </si>
  <si>
    <t>2021-04-04T15:07:00-05:00</t>
  </si>
  <si>
    <t>51.19</t>
  </si>
  <si>
    <t>19.72</t>
  </si>
  <si>
    <t>731.85</t>
  </si>
  <si>
    <t>462.04</t>
  </si>
  <si>
    <t>4.69</t>
  </si>
  <si>
    <t>324.61</t>
  </si>
  <si>
    <t>2021-04-04T15:08:00-05:00</t>
  </si>
  <si>
    <t>50.6</t>
  </si>
  <si>
    <t>4.81</t>
  </si>
  <si>
    <t>2021-04-04T15:09:00-05:00</t>
  </si>
  <si>
    <t>49.96</t>
  </si>
  <si>
    <t>342.51</t>
  </si>
  <si>
    <t>3.61</t>
  </si>
  <si>
    <t>44.69</t>
  </si>
  <si>
    <t>2021-04-04T15:10:00-05:00</t>
  </si>
  <si>
    <t>51.14</t>
  </si>
  <si>
    <t>731.72</t>
  </si>
  <si>
    <t>260.91</t>
  </si>
  <si>
    <t>324.96</t>
  </si>
  <si>
    <t>2021-04-04T15:11:00-05:00</t>
  </si>
  <si>
    <t>50.31</t>
  </si>
  <si>
    <t>732.32</t>
  </si>
  <si>
    <t>185.93</t>
  </si>
  <si>
    <t>2.47</t>
  </si>
  <si>
    <t>28.45</t>
  </si>
  <si>
    <t>2021-04-04T15:12:00-05:00</t>
  </si>
  <si>
    <t>49.42</t>
  </si>
  <si>
    <t>179.17</t>
  </si>
  <si>
    <t>309.63</t>
  </si>
  <si>
    <t>2021-04-04T15:13:00-05:00</t>
  </si>
  <si>
    <t>50.33</t>
  </si>
  <si>
    <t>731.45</t>
  </si>
  <si>
    <t>176.96</t>
  </si>
  <si>
    <t>2021-04-04T15:14:00-05:00</t>
  </si>
  <si>
    <t>50.42</t>
  </si>
  <si>
    <t>19.3</t>
  </si>
  <si>
    <t>61.42</t>
  </si>
  <si>
    <t>2021-04-04T15:15:00-05:00</t>
  </si>
  <si>
    <t>51.2</t>
  </si>
  <si>
    <t>180.34</t>
  </si>
  <si>
    <t>3.74</t>
  </si>
  <si>
    <t>2021-04-04T15:16:00-05:00</t>
  </si>
  <si>
    <t>52.05</t>
  </si>
  <si>
    <t>19.12</t>
  </si>
  <si>
    <t>2.27</t>
  </si>
  <si>
    <t>330.55</t>
  </si>
  <si>
    <t>2021-04-04T15:17:00-05:00</t>
  </si>
  <si>
    <t>52.77</t>
  </si>
  <si>
    <t>2.51</t>
  </si>
  <si>
    <t>2021-04-04T15:18:00-05:00</t>
  </si>
  <si>
    <t>183.73</t>
  </si>
  <si>
    <t>1.66</t>
  </si>
  <si>
    <t>25.15</t>
  </si>
  <si>
    <t>2021-04-04T15:19:00-05:00</t>
  </si>
  <si>
    <t>55.17</t>
  </si>
  <si>
    <t>18.83</t>
  </si>
  <si>
    <t>182.55</t>
  </si>
  <si>
    <t>2021-04-04T15:20:00-05:00</t>
  </si>
  <si>
    <t>56.43</t>
  </si>
  <si>
    <t>18.73</t>
  </si>
  <si>
    <t>731.51</t>
  </si>
  <si>
    <t>187.25</t>
  </si>
  <si>
    <t>2021-04-04T15:21:00-05:00</t>
  </si>
  <si>
    <t>18.62</t>
  </si>
  <si>
    <t>731.65</t>
  </si>
  <si>
    <t>196.66</t>
  </si>
  <si>
    <t>3.04</t>
  </si>
  <si>
    <t>30.47</t>
  </si>
  <si>
    <t>2021-04-04T15:22:00-05:00</t>
  </si>
  <si>
    <t>56.54</t>
  </si>
  <si>
    <t>18.46</t>
  </si>
  <si>
    <t>207.54</t>
  </si>
  <si>
    <t>4.96</t>
  </si>
  <si>
    <t>4.66</t>
  </si>
  <si>
    <t>2021-04-04T15:23:00-05:00</t>
  </si>
  <si>
    <t>56.67</t>
  </si>
  <si>
    <t>18.32</t>
  </si>
  <si>
    <t>216.22</t>
  </si>
  <si>
    <t>3.94</t>
  </si>
  <si>
    <t>2021-04-04T15:24:00-05:00</t>
  </si>
  <si>
    <t>222.25</t>
  </si>
  <si>
    <t>8.82</t>
  </si>
  <si>
    <t>2021-04-04T15:25:00-05:00</t>
  </si>
  <si>
    <t>56.8</t>
  </si>
  <si>
    <t>18.18</t>
  </si>
  <si>
    <t>220.19</t>
  </si>
  <si>
    <t>1.31</t>
  </si>
  <si>
    <t>32.55</t>
  </si>
  <si>
    <t>2021-04-04T15:26:00-05:00</t>
  </si>
  <si>
    <t>227.1</t>
  </si>
  <si>
    <t>41.76</t>
  </si>
  <si>
    <t>2021-04-04T15:27:00-05:00</t>
  </si>
  <si>
    <t>57.73</t>
  </si>
  <si>
    <t>238.12</t>
  </si>
  <si>
    <t>2021-04-04T15:28:00-05:00</t>
  </si>
  <si>
    <t>252.83</t>
  </si>
  <si>
    <t>350.81</t>
  </si>
  <si>
    <t>2021-04-04T15:29:00-05:00</t>
  </si>
  <si>
    <t>58.01</t>
  </si>
  <si>
    <t>260.32</t>
  </si>
  <si>
    <t>2.74</t>
  </si>
  <si>
    <t>26.26</t>
  </si>
  <si>
    <t>2021-04-04T15:30:00-05:00</t>
  </si>
  <si>
    <t>255.33</t>
  </si>
  <si>
    <t>3.17</t>
  </si>
  <si>
    <t>2021-04-04T15:31:00-05:00</t>
  </si>
  <si>
    <t>58.25</t>
  </si>
  <si>
    <t>732.05</t>
  </si>
  <si>
    <t>249.74</t>
  </si>
  <si>
    <t>5.77</t>
  </si>
  <si>
    <t>43.42</t>
  </si>
  <si>
    <t>2021-04-04T15:32:00-05:00</t>
  </si>
  <si>
    <t>58.62</t>
  </si>
  <si>
    <t>17.96</t>
  </si>
  <si>
    <t>241.95</t>
  </si>
  <si>
    <t>2.23</t>
  </si>
  <si>
    <t>23.32</t>
  </si>
  <si>
    <t>2021-04-04T15:33:00-05:00</t>
  </si>
  <si>
    <t>58.92</t>
  </si>
  <si>
    <t>238.57</t>
  </si>
  <si>
    <t>20.92</t>
  </si>
  <si>
    <t>2021-04-04T15:34:00-05:00</t>
  </si>
  <si>
    <t>732.69</t>
  </si>
  <si>
    <t>2021-04-04T15:35:00-05:00</t>
  </si>
  <si>
    <t>241.36</t>
  </si>
  <si>
    <t>2021-04-04T15:36:00-05:00</t>
  </si>
  <si>
    <t>249.15</t>
  </si>
  <si>
    <t>42.55</t>
  </si>
  <si>
    <t>2021-04-04T15:37:00-05:00</t>
  </si>
  <si>
    <t>56.93</t>
  </si>
  <si>
    <t>256.21</t>
  </si>
  <si>
    <t>23.78</t>
  </si>
  <si>
    <t>2021-04-04T15:38:00-05:00</t>
  </si>
  <si>
    <t>57.45</t>
  </si>
  <si>
    <t>263.12</t>
  </si>
  <si>
    <t>2.31</t>
  </si>
  <si>
    <t>356.45</t>
  </si>
  <si>
    <t>2021-04-04T15:39:00-05:00</t>
  </si>
  <si>
    <t>58.07</t>
  </si>
  <si>
    <t>274.88</t>
  </si>
  <si>
    <t>3.71</t>
  </si>
  <si>
    <t>40.8</t>
  </si>
  <si>
    <t>2021-04-04T15:40:00-05:00</t>
  </si>
  <si>
    <t>57.85</t>
  </si>
  <si>
    <t>291.64</t>
  </si>
  <si>
    <t>2.3</t>
  </si>
  <si>
    <t>29.83</t>
  </si>
  <si>
    <t>2021-04-04T15:41:00-05:00</t>
  </si>
  <si>
    <t>58.05</t>
  </si>
  <si>
    <t>307.37</t>
  </si>
  <si>
    <t>344.5</t>
  </si>
  <si>
    <t>2021-04-04T15:42:00-05:00</t>
  </si>
  <si>
    <t>17.67</t>
  </si>
  <si>
    <t>2021-04-04T15:43:00-05:00</t>
  </si>
  <si>
    <t>17.65</t>
  </si>
  <si>
    <t>733.15</t>
  </si>
  <si>
    <t>332.51</t>
  </si>
  <si>
    <t>33.11</t>
  </si>
  <si>
    <t>2021-04-04T15:44:00-05:00</t>
  </si>
  <si>
    <t>336.78</t>
  </si>
  <si>
    <t>352.86</t>
  </si>
  <si>
    <t>2021-04-04T15:45:00-05:00</t>
  </si>
  <si>
    <t>325.9</t>
  </si>
  <si>
    <t>4.64</t>
  </si>
  <si>
    <t>2021-04-04T15:46:00-05:00</t>
  </si>
  <si>
    <t>57.25</t>
  </si>
  <si>
    <t>313.69</t>
  </si>
  <si>
    <t>2.88</t>
  </si>
  <si>
    <t>30.77</t>
  </si>
  <si>
    <t>2021-04-04T15:47:00-05:00</t>
  </si>
  <si>
    <t>57.82</t>
  </si>
  <si>
    <t>292.23</t>
  </si>
  <si>
    <t>3.34</t>
  </si>
  <si>
    <t>59.19</t>
  </si>
  <si>
    <t>2021-04-04T15:48:00-05:00</t>
  </si>
  <si>
    <t>57.65</t>
  </si>
  <si>
    <t>4.63</t>
  </si>
  <si>
    <t>58.52</t>
  </si>
  <si>
    <t>2021-04-04T15:49:00-05:00</t>
  </si>
  <si>
    <t>268.41</t>
  </si>
  <si>
    <t>2.76</t>
  </si>
  <si>
    <t>2021-04-04T15:50:00-05:00</t>
  </si>
  <si>
    <t>58.41</t>
  </si>
  <si>
    <t>261.65</t>
  </si>
  <si>
    <t>3.09</t>
  </si>
  <si>
    <t>38.75</t>
  </si>
  <si>
    <t>2021-04-04T15:51:00-05:00</t>
  </si>
  <si>
    <t>58.47</t>
  </si>
  <si>
    <t>254.3</t>
  </si>
  <si>
    <t>347.47</t>
  </si>
  <si>
    <t>2021-04-04T15:52:00-05:00</t>
  </si>
  <si>
    <t>58.57</t>
  </si>
  <si>
    <t>249.3</t>
  </si>
  <si>
    <t>26.08</t>
  </si>
  <si>
    <t>2021-04-04T15:53:00-05:00</t>
  </si>
  <si>
    <t>59.4</t>
  </si>
  <si>
    <t>2021-04-04T15:54:00-05:00</t>
  </si>
  <si>
    <t>59.9</t>
  </si>
  <si>
    <t>17.55</t>
  </si>
  <si>
    <t>732.99</t>
  </si>
  <si>
    <t>233.27</t>
  </si>
  <si>
    <t>3.55</t>
  </si>
  <si>
    <t>51.86</t>
  </si>
  <si>
    <t>2021-04-04T15:55:00-05:00</t>
  </si>
  <si>
    <t>229.16</t>
  </si>
  <si>
    <t>342.56</t>
  </si>
  <si>
    <t>2021-04-04T15:56:00-05:00</t>
  </si>
  <si>
    <t>17.56</t>
  </si>
  <si>
    <t>226.07</t>
  </si>
  <si>
    <t>35.94</t>
  </si>
  <si>
    <t>2021-04-04T15:57:00-05:00</t>
  </si>
  <si>
    <t>59.35</t>
  </si>
  <si>
    <t>17.54</t>
  </si>
  <si>
    <t>4.42</t>
  </si>
  <si>
    <t>43.24</t>
  </si>
  <si>
    <t>2021-04-04T15:58:00-05:00</t>
  </si>
  <si>
    <t>202.99</t>
  </si>
  <si>
    <t>3.51</t>
  </si>
  <si>
    <t>2021-04-04T15:59:00-05:00</t>
  </si>
  <si>
    <t>59.84</t>
  </si>
  <si>
    <t>17.51</t>
  </si>
  <si>
    <t>189.75</t>
  </si>
  <si>
    <t>2.08</t>
  </si>
  <si>
    <t>131.75</t>
  </si>
  <si>
    <t>2021-04-04T16:00:00-05:00</t>
  </si>
  <si>
    <t>187.99</t>
  </si>
  <si>
    <t>2021-04-04T16:01:00-05:00</t>
  </si>
  <si>
    <t>60.43</t>
  </si>
  <si>
    <t>193.72</t>
  </si>
  <si>
    <t>7.8</t>
  </si>
  <si>
    <t>2021-04-04T16:02:00-05:00</t>
  </si>
  <si>
    <t>67.22</t>
  </si>
  <si>
    <t>17.48</t>
  </si>
  <si>
    <t>187.55</t>
  </si>
  <si>
    <t>265.78</t>
  </si>
  <si>
    <t>2021-04-04T16:03:00-05:00</t>
  </si>
  <si>
    <t>69.77</t>
  </si>
  <si>
    <t>17.39</t>
  </si>
  <si>
    <t>184.35</t>
  </si>
  <si>
    <t>2021-04-04T16:04:00-05:00</t>
  </si>
  <si>
    <t>17.3</t>
  </si>
  <si>
    <t>160.05</t>
  </si>
  <si>
    <t>328.55</t>
  </si>
  <si>
    <t>2021-04-04T16:05:00-05:00</t>
  </si>
  <si>
    <t>71.59</t>
  </si>
  <si>
    <t>17.2</t>
  </si>
  <si>
    <t>162.41</t>
  </si>
  <si>
    <t>80.83</t>
  </si>
  <si>
    <t>2021-04-04T16:06:00-05:00</t>
  </si>
  <si>
    <t>17.11</t>
  </si>
  <si>
    <t>157.11</t>
  </si>
  <si>
    <t>175.09</t>
  </si>
  <si>
    <t>2021-04-04T16:07:00-05:00</t>
  </si>
  <si>
    <t>72.91</t>
  </si>
  <si>
    <t>154.03</t>
  </si>
  <si>
    <t>231.18</t>
  </si>
  <si>
    <t>2021-04-04T16:08:00-05:00</t>
  </si>
  <si>
    <t>73.24</t>
  </si>
  <si>
    <t>145.79</t>
  </si>
  <si>
    <t>22.9</t>
  </si>
  <si>
    <t>2021-04-04T16:09:00-05:00</t>
  </si>
  <si>
    <t>73.81</t>
  </si>
  <si>
    <t>16.87</t>
  </si>
  <si>
    <t>133.3</t>
  </si>
  <si>
    <t>2021-04-04T16:10:00-05:00</t>
  </si>
  <si>
    <t>74.5</t>
  </si>
  <si>
    <t>16.73</t>
  </si>
  <si>
    <t>131.97</t>
  </si>
  <si>
    <t>45.63</t>
  </si>
  <si>
    <t>2021-04-04T16:11:00-05:00</t>
  </si>
  <si>
    <t>16.63</t>
  </si>
  <si>
    <t>135.94</t>
  </si>
  <si>
    <t>318.95</t>
  </si>
  <si>
    <t>2021-04-04T16:12:00-05:00</t>
  </si>
  <si>
    <t>76.3</t>
  </si>
  <si>
    <t>16.56</t>
  </si>
  <si>
    <t>139.18</t>
  </si>
  <si>
    <t>225.86</t>
  </si>
  <si>
    <t>2021-04-04T16:13:00-05:00</t>
  </si>
  <si>
    <t>16.52</t>
  </si>
  <si>
    <t>149.91</t>
  </si>
  <si>
    <t>271.71</t>
  </si>
  <si>
    <t>2021-04-04T16:14:00-05:00</t>
  </si>
  <si>
    <t>75.4</t>
  </si>
  <si>
    <t>16.45</t>
  </si>
  <si>
    <t>156.38</t>
  </si>
  <si>
    <t>2021-04-04T16:15:00-05:00</t>
  </si>
  <si>
    <t>354.49</t>
  </si>
  <si>
    <t>2021-04-04T16:16:00-05:00</t>
  </si>
  <si>
    <t>16.28</t>
  </si>
  <si>
    <t>2021-04-04T16:17:00-05:00</t>
  </si>
  <si>
    <t>76.62</t>
  </si>
  <si>
    <t>16.25</t>
  </si>
  <si>
    <t>162.55</t>
  </si>
  <si>
    <t>180.09</t>
  </si>
  <si>
    <t>2021-04-04T16:18:00-05:00</t>
  </si>
  <si>
    <t>76.24</t>
  </si>
  <si>
    <t>16.24</t>
  </si>
  <si>
    <t>145.94</t>
  </si>
  <si>
    <t>2021-04-04T16:19:00-05:00</t>
  </si>
  <si>
    <t>76.97</t>
  </si>
  <si>
    <t>16.21</t>
  </si>
  <si>
    <t>134.91</t>
  </si>
  <si>
    <t>228.78</t>
  </si>
  <si>
    <t>2021-04-04T16:20:00-05:00</t>
  </si>
  <si>
    <t>76.68</t>
  </si>
  <si>
    <t>16.19</t>
  </si>
  <si>
    <t>126.53</t>
  </si>
  <si>
    <t>181.43</t>
  </si>
  <si>
    <t>2021-04-04T16:21:00-05:00</t>
  </si>
  <si>
    <t>16.17</t>
  </si>
  <si>
    <t>128.74</t>
  </si>
  <si>
    <t>324.6</t>
  </si>
  <si>
    <t>2021-04-04T16:22:00-05:00</t>
  </si>
  <si>
    <t>111.68</t>
  </si>
  <si>
    <t>225.22</t>
  </si>
  <si>
    <t>2021-04-04T16:23:00-05:00</t>
  </si>
  <si>
    <t>16.09</t>
  </si>
  <si>
    <t>99.78</t>
  </si>
  <si>
    <t>2021-04-04T16:24:00-05:00</t>
  </si>
  <si>
    <t>77.99</t>
  </si>
  <si>
    <t>257.14</t>
  </si>
  <si>
    <t>2021-04-04T16:25:00-05:00</t>
  </si>
  <si>
    <t>77.19</t>
  </si>
  <si>
    <t>90.51</t>
  </si>
  <si>
    <t>2021-04-04T16:26:00-05:00</t>
  </si>
  <si>
    <t>15.96</t>
  </si>
  <si>
    <t>87.87</t>
  </si>
  <si>
    <t>179.37</t>
  </si>
  <si>
    <t>2021-04-04T16:27:00-05:00</t>
  </si>
  <si>
    <t>15.94</t>
  </si>
  <si>
    <t>81.4</t>
  </si>
  <si>
    <t>230.86</t>
  </si>
  <si>
    <t>2021-04-04T16:28:00-05:00</t>
  </si>
  <si>
    <t>78.23</t>
  </si>
  <si>
    <t>214.95</t>
  </si>
  <si>
    <t>2021-04-04T16:29:00-05:00</t>
  </si>
  <si>
    <t>78.02</t>
  </si>
  <si>
    <t>194.92</t>
  </si>
  <si>
    <t>2021-04-04T16:30:00-05:00</t>
  </si>
  <si>
    <t>15.8</t>
  </si>
  <si>
    <t>198.98</t>
  </si>
  <si>
    <t>2021-04-04T16:31:00-05:00</t>
  </si>
  <si>
    <t>78.06</t>
  </si>
  <si>
    <t>75.37</t>
  </si>
  <si>
    <t>2021-04-04T16:32:00-05:00</t>
  </si>
  <si>
    <t>75.22</t>
  </si>
  <si>
    <t>234.81</t>
  </si>
  <si>
    <t>2021-04-04T16:33:00-05:00</t>
  </si>
  <si>
    <t>15.69</t>
  </si>
  <si>
    <t>79.63</t>
  </si>
  <si>
    <t>237.78</t>
  </si>
  <si>
    <t>2021-04-04T16:34:00-05:00</t>
  </si>
  <si>
    <t>77.59</t>
  </si>
  <si>
    <t>15.66</t>
  </si>
  <si>
    <t>733.59</t>
  </si>
  <si>
    <t>83.01</t>
  </si>
  <si>
    <t>2021-04-04T16:35:00-05:00</t>
  </si>
  <si>
    <t>77.37</t>
  </si>
  <si>
    <t>83.16</t>
  </si>
  <si>
    <t>225.91</t>
  </si>
  <si>
    <t>2021-04-04T16:36:00-05:00</t>
  </si>
  <si>
    <t>83.6</t>
  </si>
  <si>
    <t>2021-04-04T16:37:00-05:00</t>
  </si>
  <si>
    <t>78.42</t>
  </si>
  <si>
    <t>86.69</t>
  </si>
  <si>
    <t>222.28</t>
  </si>
  <si>
    <t>2021-04-04T16:38:00-05:00</t>
  </si>
  <si>
    <t>78.97</t>
  </si>
  <si>
    <t>96.69</t>
  </si>
  <si>
    <t>220.86</t>
  </si>
  <si>
    <t>2021-04-04T16:39:00-05:00</t>
  </si>
  <si>
    <t>79.23</t>
  </si>
  <si>
    <t>15.6</t>
  </si>
  <si>
    <t>263.08</t>
  </si>
  <si>
    <t>2021-04-04T16:40:00-05:00</t>
  </si>
  <si>
    <t>106.39</t>
  </si>
  <si>
    <t>2021-04-04T16:41:00-05:00</t>
  </si>
  <si>
    <t>100.07</t>
  </si>
  <si>
    <t>139.59</t>
  </si>
  <si>
    <t>2021-04-04T16:42:00-05:00</t>
  </si>
  <si>
    <t>59.24</t>
  </si>
  <si>
    <t>2021-04-04T16:43:00-05:00</t>
  </si>
  <si>
    <t>80.37</t>
  </si>
  <si>
    <t>255.08</t>
  </si>
  <si>
    <t>2021-04-04T16:44:00-05:00</t>
  </si>
  <si>
    <t>233.16</t>
  </si>
  <si>
    <t>2021-04-04T16:45:00-05:00</t>
  </si>
  <si>
    <t>78.77</t>
  </si>
  <si>
    <t>71.25</t>
  </si>
  <si>
    <t>192.23</t>
  </si>
  <si>
    <t>2021-04-04T16:46:00-05:00</t>
  </si>
  <si>
    <t>66.4</t>
  </si>
  <si>
    <t>2021-04-04T16:47:00-05:00</t>
  </si>
  <si>
    <t>65.81</t>
  </si>
  <si>
    <t>267.76</t>
  </si>
  <si>
    <t>2021-04-04T16:48:00-05:00</t>
  </si>
  <si>
    <t>78.18</t>
  </si>
  <si>
    <t>69.05</t>
  </si>
  <si>
    <t>158.15</t>
  </si>
  <si>
    <t>2021-04-04T16:49:00-05:00</t>
  </si>
  <si>
    <t>208.97</t>
  </si>
  <si>
    <t>2021-04-04T16:50:00-05:00</t>
  </si>
  <si>
    <t>77.61</t>
  </si>
  <si>
    <t>15.65</t>
  </si>
  <si>
    <t>82.72</t>
  </si>
  <si>
    <t>200.97</t>
  </si>
  <si>
    <t>2021-04-04T16:51:00-05:00</t>
  </si>
  <si>
    <t>78.48</t>
  </si>
  <si>
    <t>86.54</t>
  </si>
  <si>
    <t>263.72</t>
  </si>
  <si>
    <t>2021-04-04T16:52:00-05:00</t>
  </si>
  <si>
    <t>78.87</t>
  </si>
  <si>
    <t>275.72</t>
  </si>
  <si>
    <t>2021-04-04T16:53:00-05:00</t>
  </si>
  <si>
    <t>78.36</t>
  </si>
  <si>
    <t>91.69</t>
  </si>
  <si>
    <t>65.22</t>
  </si>
  <si>
    <t>2021-04-04T16:54:00-05:00</t>
  </si>
  <si>
    <t>94.92</t>
  </si>
  <si>
    <t>84.07</t>
  </si>
  <si>
    <t>2021-04-04T16:55:00-05:00</t>
  </si>
  <si>
    <t>79.18</t>
  </si>
  <si>
    <t>91.25</t>
  </si>
  <si>
    <t>295.64</t>
  </si>
  <si>
    <t>2021-04-04T16:56:00-05:00</t>
  </si>
  <si>
    <t>87.42</t>
  </si>
  <si>
    <t>61.13</t>
  </si>
  <si>
    <t>2021-04-04T16:57:00-05:00</t>
  </si>
  <si>
    <t>79.12</t>
  </si>
  <si>
    <t>86.4</t>
  </si>
  <si>
    <t>244.79</t>
  </si>
  <si>
    <t>2021-04-04T16:58:00-05:00</t>
  </si>
  <si>
    <t>267.11</t>
  </si>
  <si>
    <t>2021-04-04T16:59:00-05:00</t>
  </si>
  <si>
    <t>78.94</t>
  </si>
  <si>
    <t>89.63</t>
  </si>
  <si>
    <t>245.79</t>
  </si>
  <si>
    <t>2021-04-04T17:00:00-05:00</t>
  </si>
  <si>
    <t>79.41</t>
  </si>
  <si>
    <t>101.25</t>
  </si>
  <si>
    <t>207.35</t>
  </si>
  <si>
    <t>2021-04-04T17:01:00-05:00</t>
  </si>
  <si>
    <t>79.55</t>
  </si>
  <si>
    <t>115.21</t>
  </si>
  <si>
    <t>2021-04-04T17:02:00-05:00</t>
  </si>
  <si>
    <t>15.54</t>
  </si>
  <si>
    <t>116.91</t>
  </si>
  <si>
    <t>2021-04-04T17:03:00-05:00</t>
  </si>
  <si>
    <t>80.04</t>
  </si>
  <si>
    <t>733.72</t>
  </si>
  <si>
    <t>170.1</t>
  </si>
  <si>
    <t>2021-04-04T17:04:00-05:00</t>
  </si>
  <si>
    <t>79.2</t>
  </si>
  <si>
    <t>121.53</t>
  </si>
  <si>
    <t>139.54</t>
  </si>
  <si>
    <t>2021-04-04T17:05:00-05:00</t>
  </si>
  <si>
    <t>79.19</t>
  </si>
  <si>
    <t>118.01</t>
  </si>
  <si>
    <t>102.26</t>
  </si>
  <si>
    <t>2021-04-04T17:06:00-05:00</t>
  </si>
  <si>
    <t>110.8</t>
  </si>
  <si>
    <t>222.97</t>
  </si>
  <si>
    <t>2021-04-04T17:07:00-05:00</t>
  </si>
  <si>
    <t>103.6</t>
  </si>
  <si>
    <t>30.42</t>
  </si>
  <si>
    <t>2021-04-04T17:08:00-05:00</t>
  </si>
  <si>
    <t>79.37</t>
  </si>
  <si>
    <t>15.38</t>
  </si>
  <si>
    <t>97.72</t>
  </si>
  <si>
    <t>296.63</t>
  </si>
  <si>
    <t>2021-04-04T17:09:00-05:00</t>
  </si>
  <si>
    <t>79.75</t>
  </si>
  <si>
    <t>90.95</t>
  </si>
  <si>
    <t>283.69</t>
  </si>
  <si>
    <t>2021-04-04T17:10:00-05:00</t>
  </si>
  <si>
    <t>79.57</t>
  </si>
  <si>
    <t>83.31</t>
  </si>
  <si>
    <t>286.64</t>
  </si>
  <si>
    <t>2021-04-04T17:11:00-05:00</t>
  </si>
  <si>
    <t>79.62</t>
  </si>
  <si>
    <t>282.72</t>
  </si>
  <si>
    <t>2021-04-04T17:12:00-05:00</t>
  </si>
  <si>
    <t>76.4</t>
  </si>
  <si>
    <t>26.06</t>
  </si>
  <si>
    <t>2021-04-04T17:13:00-05:00</t>
  </si>
  <si>
    <t>79.02</t>
  </si>
  <si>
    <t>46.56</t>
  </si>
  <si>
    <t>2021-04-04T17:14:00-05:00</t>
  </si>
  <si>
    <t>76.69</t>
  </si>
  <si>
    <t>26.52</t>
  </si>
  <si>
    <t>2021-04-04T17:15:00-05:00</t>
  </si>
  <si>
    <t>329.93</t>
  </si>
  <si>
    <t>2021-04-04T17:16:00-05:00</t>
  </si>
  <si>
    <t>80.69</t>
  </si>
  <si>
    <t>84.19</t>
  </si>
  <si>
    <t>2021-04-04T17:17:00-05:00</t>
  </si>
  <si>
    <t>80.09</t>
  </si>
  <si>
    <t>294.97</t>
  </si>
  <si>
    <t>2021-04-04T17:18:00-05:00</t>
  </si>
  <si>
    <t>87.28</t>
  </si>
  <si>
    <t>19.87</t>
  </si>
  <si>
    <t>2021-04-04T17:19:00-05:00</t>
  </si>
  <si>
    <t>79.47</t>
  </si>
  <si>
    <t>36.95</t>
  </si>
  <si>
    <t>2021-04-04T17:20:00-05:00</t>
  </si>
  <si>
    <t>34.77</t>
  </si>
  <si>
    <t>2021-04-04T17:21:00-05:00</t>
  </si>
  <si>
    <t>104.82</t>
  </si>
  <si>
    <t>2021-04-04T17:22:00-05:00</t>
  </si>
  <si>
    <t>80.45</t>
  </si>
  <si>
    <t>154.23</t>
  </si>
  <si>
    <t>2021-04-04T17:23:00-05:00</t>
  </si>
  <si>
    <t>80.99</t>
  </si>
  <si>
    <t>86.25</t>
  </si>
  <si>
    <t>218.92</t>
  </si>
  <si>
    <t>2021-04-04T17:24:00-05:00</t>
  </si>
  <si>
    <t>15.31</t>
  </si>
  <si>
    <t>80.96</t>
  </si>
  <si>
    <t>2021-04-04T17:25:00-05:00</t>
  </si>
  <si>
    <t>80.03</t>
  </si>
  <si>
    <t>70.81</t>
  </si>
  <si>
    <t>2021-04-04T17:26:00-05:00</t>
  </si>
  <si>
    <t>79.73</t>
  </si>
  <si>
    <t>139.97</t>
  </si>
  <si>
    <t>2021-04-04T17:27:00-05:00</t>
  </si>
  <si>
    <t>79.49</t>
  </si>
  <si>
    <t>1.3</t>
  </si>
  <si>
    <t>176.07</t>
  </si>
  <si>
    <t>2021-04-04T17:28:00-05:00</t>
  </si>
  <si>
    <t>15.25</t>
  </si>
  <si>
    <t>348.47</t>
  </si>
  <si>
    <t>2021-04-04T17:29:00-05:00</t>
  </si>
  <si>
    <t>78.4</t>
  </si>
  <si>
    <t>50.23</t>
  </si>
  <si>
    <t>2021-04-04T17:30:00-05:00</t>
  </si>
  <si>
    <t>145.28</t>
  </si>
  <si>
    <t>2021-04-04T17:31:00-05:00</t>
  </si>
  <si>
    <t>79.35</t>
  </si>
  <si>
    <t>40.08</t>
  </si>
  <si>
    <t>149.21</t>
  </si>
  <si>
    <t>2021-04-04T17:32:00-05:00</t>
  </si>
  <si>
    <t>79.22</t>
  </si>
  <si>
    <t>34.5</t>
  </si>
  <si>
    <t>188.08</t>
  </si>
  <si>
    <t>2021-04-04T17:33:00-05:00</t>
  </si>
  <si>
    <t>31.41</t>
  </si>
  <si>
    <t>295.65</t>
  </si>
  <si>
    <t>2021-04-04T17:34:00-05:00</t>
  </si>
  <si>
    <t>79.98</t>
  </si>
  <si>
    <t>14.99</t>
  </si>
  <si>
    <t>27.59</t>
  </si>
  <si>
    <t>2021-04-04T17:35:00-05:00</t>
  </si>
  <si>
    <t>79.44</t>
  </si>
  <si>
    <t>14.96</t>
  </si>
  <si>
    <t>25.09</t>
  </si>
  <si>
    <t>2021-04-04T17:36:00-05:00</t>
  </si>
  <si>
    <t>79.79</t>
  </si>
  <si>
    <t>14.91</t>
  </si>
  <si>
    <t>22.44</t>
  </si>
  <si>
    <t>2021-04-04T17:37:00-05:00</t>
  </si>
  <si>
    <t>14.86</t>
  </si>
  <si>
    <t>21.56</t>
  </si>
  <si>
    <t>2021-04-04T17:38:00-05:00</t>
  </si>
  <si>
    <t>14.83</t>
  </si>
  <si>
    <t>207.37</t>
  </si>
  <si>
    <t>2021-04-04T17:39:00-05:00</t>
  </si>
  <si>
    <t>79.74</t>
  </si>
  <si>
    <t>14.79</t>
  </si>
  <si>
    <t>256.83</t>
  </si>
  <si>
    <t>2021-04-04T17:40:00-05:00</t>
  </si>
  <si>
    <t>79.76</t>
  </si>
  <si>
    <t>2021-04-04T17:41:00-05:00</t>
  </si>
  <si>
    <t>79.81</t>
  </si>
  <si>
    <t>349.45</t>
  </si>
  <si>
    <t>2021-04-04T17:42:00-05:00</t>
  </si>
  <si>
    <t>79.45</t>
  </si>
  <si>
    <t>14.72</t>
  </si>
  <si>
    <t>22.88</t>
  </si>
  <si>
    <t>331.83</t>
  </si>
  <si>
    <t>2021-04-04T17:43:00-05:00</t>
  </si>
  <si>
    <t>79.48</t>
  </si>
  <si>
    <t>14.69</t>
  </si>
  <si>
    <t>18.77</t>
  </si>
  <si>
    <t>2021-04-04T17:44:00-05:00</t>
  </si>
  <si>
    <t>79.67</t>
  </si>
  <si>
    <t>53.95</t>
  </si>
  <si>
    <t>2021-04-04T17:45:00-05:00</t>
  </si>
  <si>
    <t>79.52</t>
  </si>
  <si>
    <t>14.67</t>
  </si>
  <si>
    <t>2021-04-04T17:46:00-05:00</t>
  </si>
  <si>
    <t>20.03</t>
  </si>
  <si>
    <t>2021-04-04T17:47:00-05:00</t>
  </si>
  <si>
    <t>80.29</t>
  </si>
  <si>
    <t>20.24</t>
  </si>
  <si>
    <t>2021-04-04T17:48:00-05:00</t>
  </si>
  <si>
    <t>80.66</t>
  </si>
  <si>
    <t>22.29</t>
  </si>
  <si>
    <t>2021-04-04T17:49:00-05:00</t>
  </si>
  <si>
    <t>None</t>
  </si>
  <si>
    <t>2021-04-04T17:50:00-05:00</t>
  </si>
  <si>
    <t>79.86</t>
  </si>
  <si>
    <t>2021-04-04T17:51:00-05:00</t>
  </si>
  <si>
    <t>25.53</t>
  </si>
  <si>
    <t>257.15</t>
  </si>
  <si>
    <t>2021-04-04T17:52:00-05:00</t>
  </si>
  <si>
    <t>80.07</t>
  </si>
  <si>
    <t>14.66</t>
  </si>
  <si>
    <t>26.41</t>
  </si>
  <si>
    <t>275.01</t>
  </si>
  <si>
    <t>2021-04-04T17:53:00-05:00</t>
  </si>
  <si>
    <t>26.56</t>
  </si>
  <si>
    <t>213.23</t>
  </si>
  <si>
    <t>2021-04-04T17:54:00-05:00</t>
  </si>
  <si>
    <t>733.62</t>
  </si>
  <si>
    <t>23.76</t>
  </si>
  <si>
    <t>332.5</t>
  </si>
  <si>
    <t>2021-04-04T17:55:00-05:00</t>
  </si>
  <si>
    <t>14.62</t>
  </si>
  <si>
    <t>21.26</t>
  </si>
  <si>
    <t>312.95</t>
  </si>
  <si>
    <t>2021-04-04T17:56:00-05:00</t>
  </si>
  <si>
    <t>78.98</t>
  </si>
  <si>
    <t>14.64</t>
  </si>
  <si>
    <t>2021-04-04T17:57:00-05:00</t>
  </si>
  <si>
    <t>14.61</t>
  </si>
  <si>
    <t>348.8</t>
  </si>
  <si>
    <t>2021-04-04T17:58:00-05:00</t>
  </si>
  <si>
    <t>17.74</t>
  </si>
  <si>
    <t>212.9</t>
  </si>
  <si>
    <t>2021-04-04T17:59:00-05:00</t>
  </si>
  <si>
    <t>14.59</t>
  </si>
  <si>
    <t>14.8</t>
  </si>
  <si>
    <t>301.02</t>
  </si>
  <si>
    <t>2021-04-04T18:00:00-05:00</t>
  </si>
  <si>
    <t>79.16</t>
  </si>
  <si>
    <t>14.6</t>
  </si>
  <si>
    <t>9.65</t>
  </si>
  <si>
    <t>151.19</t>
  </si>
  <si>
    <t>2021-04-04T18:01:00-05:00</t>
  </si>
  <si>
    <t>8.18</t>
  </si>
  <si>
    <t>92.15</t>
  </si>
  <si>
    <t>2021-04-04T18:02:00-05:00</t>
  </si>
  <si>
    <t>42.13</t>
  </si>
  <si>
    <t>2021-04-04T18:03:00-05:00</t>
  </si>
  <si>
    <t>79.31</t>
  </si>
  <si>
    <t>40.65</t>
  </si>
  <si>
    <t>2021-04-04T18:04:00-05:00</t>
  </si>
  <si>
    <t>14.57</t>
  </si>
  <si>
    <t>3.18</t>
  </si>
  <si>
    <t>49.06</t>
  </si>
  <si>
    <t>2021-04-04T18:05:00-05:00</t>
  </si>
  <si>
    <t>28.59</t>
  </si>
  <si>
    <t>2021-04-04T18:06:00-05:00</t>
  </si>
  <si>
    <t>71.6</t>
  </si>
  <si>
    <t>2021-04-04T18:07:00-05:00</t>
  </si>
  <si>
    <t>14.53</t>
  </si>
  <si>
    <t>29.32</t>
  </si>
  <si>
    <t>2021-04-04T18:08:00-05:00</t>
  </si>
  <si>
    <t>14.51</t>
  </si>
  <si>
    <t>23.06</t>
  </si>
  <si>
    <t>2021-04-04T18:09:00-05:00</t>
  </si>
  <si>
    <t>45.86</t>
  </si>
  <si>
    <t>2021-04-04T18:10:00-05:00</t>
  </si>
  <si>
    <t>14.49</t>
  </si>
  <si>
    <t>176.1</t>
  </si>
  <si>
    <t>2021-04-04T18:11:00-05:00</t>
  </si>
  <si>
    <t>2021-04-04T18:12:00-05:00</t>
  </si>
  <si>
    <t>2021-04-04T18:13:00-05:00</t>
  </si>
  <si>
    <t>310.63</t>
  </si>
  <si>
    <t>2021-04-04T18:14:00-05:00</t>
  </si>
  <si>
    <t>14.52</t>
  </si>
  <si>
    <t>127.51</t>
  </si>
  <si>
    <t>2021-04-04T18:15:00-05:00</t>
  </si>
  <si>
    <t>79.69</t>
  </si>
  <si>
    <t>292.7</t>
  </si>
  <si>
    <t>2021-04-04T18:16:00-05:00</t>
  </si>
  <si>
    <t>78.62</t>
  </si>
  <si>
    <t>237.14</t>
  </si>
  <si>
    <t>2021-04-04T18:17:00-05:00</t>
  </si>
  <si>
    <t>78.79</t>
  </si>
  <si>
    <t>14.48</t>
  </si>
  <si>
    <t>2021-04-04T18:18:00-05:00</t>
  </si>
  <si>
    <t>319.94</t>
  </si>
  <si>
    <t>2021-04-04T18:19:00-05:00</t>
  </si>
  <si>
    <t>14.46</t>
  </si>
  <si>
    <t>2021-04-04T18:20:00-05:00</t>
  </si>
  <si>
    <t>78.73</t>
  </si>
  <si>
    <t>14.43</t>
  </si>
  <si>
    <t>200.24</t>
  </si>
  <si>
    <t>2021-04-04T18:21:00-05:00</t>
  </si>
  <si>
    <t>2021-04-04T18:22:00-05:00</t>
  </si>
  <si>
    <t>80.17</t>
  </si>
  <si>
    <t>146.24</t>
  </si>
  <si>
    <t>2021-04-04T18:23:00-05:00</t>
  </si>
  <si>
    <t>80.13</t>
  </si>
  <si>
    <t>14.35</t>
  </si>
  <si>
    <t>166.12</t>
  </si>
  <si>
    <t>2021-04-04T18:24:00-05:00</t>
  </si>
  <si>
    <t>14.31</t>
  </si>
  <si>
    <t>99.67</t>
  </si>
  <si>
    <t>2021-04-04T18:25:00-05:00</t>
  </si>
  <si>
    <t>81.14</t>
  </si>
  <si>
    <t>85.89</t>
  </si>
  <si>
    <t>2021-04-04T18:26:00-05:00</t>
  </si>
  <si>
    <t>14.29</t>
  </si>
  <si>
    <t>57.41</t>
  </si>
  <si>
    <t>2021-04-04T18:27:00-05:00</t>
  </si>
  <si>
    <t>80.58</t>
  </si>
  <si>
    <t>184.01</t>
  </si>
  <si>
    <t>2021-04-04T18:28:00-05:00</t>
  </si>
  <si>
    <t>78.22</t>
  </si>
  <si>
    <t>14.25</t>
  </si>
  <si>
    <t>200.98</t>
  </si>
  <si>
    <t>2021-04-04T18:29:00-05:00</t>
  </si>
  <si>
    <t>77.9</t>
  </si>
  <si>
    <t>181.08</t>
  </si>
  <si>
    <t>2021-04-04T18:30:00-05:00</t>
  </si>
  <si>
    <t>227.84</t>
  </si>
  <si>
    <t>2021-04-04T18:31:00-05:00</t>
  </si>
  <si>
    <t>-6.08</t>
  </si>
  <si>
    <t>273.01</t>
  </si>
  <si>
    <t>2021-04-04T18:32:00-05:00</t>
  </si>
  <si>
    <t>78.88</t>
  </si>
  <si>
    <t>-5.49</t>
  </si>
  <si>
    <t>203.92</t>
  </si>
  <si>
    <t>2021-04-04T18:33:00-05:00</t>
  </si>
  <si>
    <t>14.1</t>
  </si>
  <si>
    <t>206.31</t>
  </si>
  <si>
    <t>2021-04-04T18:34:00-05:00</t>
  </si>
  <si>
    <t>14.06</t>
  </si>
  <si>
    <t>257.79</t>
  </si>
  <si>
    <t>2021-04-04T18:35:00-05:00</t>
  </si>
  <si>
    <t>14.03</t>
  </si>
  <si>
    <t>178.4</t>
  </si>
  <si>
    <t>2021-04-04T18:36:00-05:00</t>
  </si>
  <si>
    <t>144.21</t>
  </si>
  <si>
    <t>2021-04-04T18:37:00-05:00</t>
  </si>
  <si>
    <t>81.05</t>
  </si>
  <si>
    <t>13.89</t>
  </si>
  <si>
    <t>71.4</t>
  </si>
  <si>
    <t>2021-04-04T18:38:00-05:00</t>
  </si>
  <si>
    <t>80.62</t>
  </si>
  <si>
    <t>161.13</t>
  </si>
  <si>
    <t>2021-04-04T18:39:00-05:00</t>
  </si>
  <si>
    <t>13.88</t>
  </si>
  <si>
    <t>216.17</t>
  </si>
  <si>
    <t>2021-04-04T18:40:00-05:00</t>
  </si>
  <si>
    <t>13.87</t>
  </si>
  <si>
    <t>207.99</t>
  </si>
  <si>
    <t>2021-04-04T18:41:00-05:00</t>
  </si>
  <si>
    <t>80.7</t>
  </si>
  <si>
    <t>2021-04-04T18:42:00-05:00</t>
  </si>
  <si>
    <t>81.88</t>
  </si>
  <si>
    <t>13.81</t>
  </si>
  <si>
    <t>131.31</t>
  </si>
  <si>
    <t>2021-04-04T18:43:00-05:00</t>
  </si>
  <si>
    <t>13.79</t>
  </si>
  <si>
    <t>286.65</t>
  </si>
  <si>
    <t>2021-04-04T18:44:00-05:00</t>
  </si>
  <si>
    <t>251.79</t>
  </si>
  <si>
    <t>2021-04-04T18:45:00-05:00</t>
  </si>
  <si>
    <t>80.31</t>
  </si>
  <si>
    <t>13.76</t>
  </si>
  <si>
    <t>2021-04-04T18:46:00-05:00</t>
  </si>
  <si>
    <t>2021-04-04T18:47:00-05:00</t>
  </si>
  <si>
    <t>237.79</t>
  </si>
  <si>
    <t>2021-04-04T18:48:00-05:00</t>
  </si>
  <si>
    <t>2021-04-04T18:49:00-05:00</t>
  </si>
  <si>
    <t>77.88</t>
  </si>
  <si>
    <t>13.82</t>
  </si>
  <si>
    <t>282.7</t>
  </si>
  <si>
    <t>2021-04-04T18:50:00-05:00</t>
  </si>
  <si>
    <t>77.36</t>
  </si>
  <si>
    <t>13.85</t>
  </si>
  <si>
    <t>225.26</t>
  </si>
  <si>
    <t>2021-04-04T18:51:00-05:00</t>
  </si>
  <si>
    <t>13.91</t>
  </si>
  <si>
    <t>2021-04-04T18:52:00-05:00</t>
  </si>
  <si>
    <t>78.28</t>
  </si>
  <si>
    <t>40.12</t>
  </si>
  <si>
    <t>2021-04-04T18:53:00-05:00</t>
  </si>
  <si>
    <t>77.33</t>
  </si>
  <si>
    <t>13.93</t>
  </si>
  <si>
    <t>2021-04-04T18:54:00-05:00</t>
  </si>
  <si>
    <t>76.6</t>
  </si>
  <si>
    <t>322.85</t>
  </si>
  <si>
    <t>2021-04-04T18:55:00-05:00</t>
  </si>
  <si>
    <t>76.46</t>
  </si>
  <si>
    <t>14.01</t>
  </si>
  <si>
    <t>2021-04-04T18:56:00-05:00</t>
  </si>
  <si>
    <t>76.77</t>
  </si>
  <si>
    <t>14.02</t>
  </si>
  <si>
    <t>2021-04-04T18:57:00-05:00</t>
  </si>
  <si>
    <t>76.43</t>
  </si>
  <si>
    <t>240.84</t>
  </si>
  <si>
    <t>2021-04-04T18:58:00-05:00</t>
  </si>
  <si>
    <t>76.22</t>
  </si>
  <si>
    <t>16.7</t>
  </si>
  <si>
    <t>2021-04-04T18:59:00-05:00</t>
  </si>
  <si>
    <t>349.71</t>
  </si>
  <si>
    <t>2021-04-04T19:00:00-05:00</t>
  </si>
  <si>
    <t>75.96</t>
  </si>
  <si>
    <t>84.24</t>
  </si>
  <si>
    <t>2021-04-04T19:01:00-05:00</t>
  </si>
  <si>
    <t>75.86</t>
  </si>
  <si>
    <t>14.12</t>
  </si>
  <si>
    <t>2021-04-04T19:02:00-05:00</t>
  </si>
  <si>
    <t>75.64</t>
  </si>
  <si>
    <t>14.15</t>
  </si>
  <si>
    <t>295.68</t>
  </si>
  <si>
    <t>2021-04-04T19:03:00-05:00</t>
  </si>
  <si>
    <t>29.34</t>
  </si>
  <si>
    <t>2021-04-04T19:04:00-05:00</t>
  </si>
  <si>
    <t>75.33</t>
  </si>
  <si>
    <t>14.18</t>
  </si>
  <si>
    <t>325.61</t>
  </si>
  <si>
    <t>2021-04-04T19:05:00-05:00</t>
  </si>
  <si>
    <t>75.39</t>
  </si>
  <si>
    <t>303.61</t>
  </si>
  <si>
    <t>2021-04-04T19:06:00-05:00</t>
  </si>
  <si>
    <t>75.54</t>
  </si>
  <si>
    <t>83.88</t>
  </si>
  <si>
    <t>2021-04-04T19:07:00-05:00</t>
  </si>
  <si>
    <t>75.98</t>
  </si>
  <si>
    <t>79.24</t>
  </si>
  <si>
    <t>2021-04-04T19:08:00-05:00</t>
  </si>
  <si>
    <t>75.9</t>
  </si>
  <si>
    <t>294.66</t>
  </si>
  <si>
    <t>2021-04-04T19:09:00-05:00</t>
  </si>
  <si>
    <t>75.55</t>
  </si>
  <si>
    <t>38.25</t>
  </si>
  <si>
    <t>2021-04-04T19:10:00-05:00</t>
  </si>
  <si>
    <t>75.36</t>
  </si>
  <si>
    <t>2021-04-04T19:11:00-05:00</t>
  </si>
  <si>
    <t>75.63</t>
  </si>
  <si>
    <t>33.33</t>
  </si>
  <si>
    <t>2021-04-04T19:12:00-05:00</t>
  </si>
  <si>
    <t>75.43</t>
  </si>
  <si>
    <t>2021-04-04T19:13:00-05:00</t>
  </si>
  <si>
    <t>75.56</t>
  </si>
  <si>
    <t>2021-04-04T19:14:00-05:00</t>
  </si>
  <si>
    <t>2021-04-04T19:15:00-05:00</t>
  </si>
  <si>
    <t>2021-04-04T19:16:00-05:00</t>
  </si>
  <si>
    <t>2.33</t>
  </si>
  <si>
    <t>341.59</t>
  </si>
  <si>
    <t>2021-04-04T19:17:00-05:00</t>
  </si>
  <si>
    <t>76.1</t>
  </si>
  <si>
    <t>319.93</t>
  </si>
  <si>
    <t>2021-04-04T19:18:00-05:00</t>
  </si>
  <si>
    <t>76.16</t>
  </si>
  <si>
    <t>14.13</t>
  </si>
  <si>
    <t>40.18</t>
  </si>
  <si>
    <t>2021-04-04T19:19:00-05:00</t>
  </si>
  <si>
    <t>75.52</t>
  </si>
  <si>
    <t>81.95</t>
  </si>
  <si>
    <t>2021-04-04T19:20:00-05:00</t>
  </si>
  <si>
    <t>2021-04-04T19:21:00-05:00</t>
  </si>
  <si>
    <t>76.23</t>
  </si>
  <si>
    <t>30.63</t>
  </si>
  <si>
    <t>2021-04-04T19:22:00-05:00</t>
  </si>
  <si>
    <t>76.01</t>
  </si>
  <si>
    <t>340.5</t>
  </si>
  <si>
    <t>2021-04-04T19:23:00-05:00</t>
  </si>
  <si>
    <t>75.88</t>
  </si>
  <si>
    <t>2021-04-04T19:24:00-05:00</t>
  </si>
  <si>
    <t>2.56</t>
  </si>
  <si>
    <t>38.43</t>
  </si>
  <si>
    <t>2021-04-04T19:25:00-05:00</t>
  </si>
  <si>
    <t>75.32</t>
  </si>
  <si>
    <t>1.28</t>
  </si>
  <si>
    <t>2021-04-04T19:26:00-05:00</t>
  </si>
  <si>
    <t>75.28</t>
  </si>
  <si>
    <t>191.99</t>
  </si>
  <si>
    <t>2021-04-04T19:27:00-05:00</t>
  </si>
  <si>
    <t>75.42</t>
  </si>
  <si>
    <t>223.94</t>
  </si>
  <si>
    <t>2021-04-04T19:28:00-05:00</t>
  </si>
  <si>
    <t>217.17</t>
  </si>
  <si>
    <t>2021-04-04T19:29:00-05:00</t>
  </si>
  <si>
    <t>75.85</t>
  </si>
  <si>
    <t>14.09</t>
  </si>
  <si>
    <t>2021-04-04T19:30:00-05:00</t>
  </si>
  <si>
    <t>75.72</t>
  </si>
  <si>
    <t>14.07</t>
  </si>
  <si>
    <t>58.14</t>
  </si>
  <si>
    <t>2021-04-04T19:31:00-05:00</t>
  </si>
  <si>
    <t>74.17</t>
  </si>
  <si>
    <t>248.85</t>
  </si>
  <si>
    <t>2021-04-04T19:32:00-05:00</t>
  </si>
  <si>
    <t>74.64</t>
  </si>
  <si>
    <t>2021-04-04T19:33:00-05:00</t>
  </si>
  <si>
    <t>74.85</t>
  </si>
  <si>
    <t>2021-04-04T19:34:00-05:00</t>
  </si>
  <si>
    <t>260.08</t>
  </si>
  <si>
    <t>2021-04-04T19:35:00-05:00</t>
  </si>
  <si>
    <t>74.01</t>
  </si>
  <si>
    <t>21.87</t>
  </si>
  <si>
    <t>2021-04-04T19:36:00-05:00</t>
  </si>
  <si>
    <t>73.06</t>
  </si>
  <si>
    <t>39.08</t>
  </si>
  <si>
    <t>2021-04-04T19:37:00-05:00</t>
  </si>
  <si>
    <t>72.38</t>
  </si>
  <si>
    <t>6.91</t>
  </si>
  <si>
    <t>56.22</t>
  </si>
  <si>
    <t>2021-04-04T19:38:00-05:00</t>
  </si>
  <si>
    <t>289.62</t>
  </si>
  <si>
    <t>2021-04-04T19:39:00-05:00</t>
  </si>
  <si>
    <t>72.48</t>
  </si>
  <si>
    <t>250.81</t>
  </si>
  <si>
    <t>2021-04-04T19:40:00-05:00</t>
  </si>
  <si>
    <t>72.32</t>
  </si>
  <si>
    <t>3.01</t>
  </si>
  <si>
    <t>49.33</t>
  </si>
  <si>
    <t>2021-04-04T19:41:00-05:00</t>
  </si>
  <si>
    <t>71.97</t>
  </si>
  <si>
    <t>1.22</t>
  </si>
  <si>
    <t>2021-04-04T19:42:00-05:00</t>
  </si>
  <si>
    <t>2021-04-04T19:43:00-05:00</t>
  </si>
  <si>
    <t>73.01</t>
  </si>
  <si>
    <t>14.05</t>
  </si>
  <si>
    <t>199.95</t>
  </si>
  <si>
    <t>2021-04-04T19:44:00-05:00</t>
  </si>
  <si>
    <t>3.88</t>
  </si>
  <si>
    <t>67.54</t>
  </si>
  <si>
    <t>2021-04-04T19:45:00-05:00</t>
  </si>
  <si>
    <t>72.07</t>
  </si>
  <si>
    <t>27.93</t>
  </si>
  <si>
    <t>2021-04-04T19:46:00-05:00</t>
  </si>
  <si>
    <t>72.16</t>
  </si>
  <si>
    <t>305.57</t>
  </si>
  <si>
    <t>2021-04-04T19:47:00-05:00</t>
  </si>
  <si>
    <t>285.97</t>
  </si>
  <si>
    <t>2021-04-04T19:48:00-05:00</t>
  </si>
  <si>
    <t>71.42</t>
  </si>
  <si>
    <t>308.65</t>
  </si>
  <si>
    <t>2021-04-04T19:49:00-05:00</t>
  </si>
  <si>
    <t>61.6</t>
  </si>
  <si>
    <t>2021-04-04T19:50:00-05:00</t>
  </si>
  <si>
    <t>71.29</t>
  </si>
  <si>
    <t>49.49</t>
  </si>
  <si>
    <t>2021-04-04T19:51:00-05:00</t>
  </si>
  <si>
    <t>26.88</t>
  </si>
  <si>
    <t>2021-04-04T19:52:00-05:00</t>
  </si>
  <si>
    <t>2.78</t>
  </si>
  <si>
    <t>38.7</t>
  </si>
  <si>
    <t>2021-04-04T19:53:00-05:00</t>
  </si>
  <si>
    <t>71.39</t>
  </si>
  <si>
    <t>2021-04-04T19:54:00-05:00</t>
  </si>
  <si>
    <t>71.28</t>
  </si>
  <si>
    <t>334.57</t>
  </si>
  <si>
    <t>2021-04-04T19:55:00-05:00</t>
  </si>
  <si>
    <t>71.63</t>
  </si>
  <si>
    <t>61.05</t>
  </si>
  <si>
    <t>2021-04-04T19:56:00-05:00</t>
  </si>
  <si>
    <t>71.16</t>
  </si>
  <si>
    <t>303.63</t>
  </si>
  <si>
    <t>2021-04-04T19:57:00-05:00</t>
  </si>
  <si>
    <t>71.21</t>
  </si>
  <si>
    <t>235.85</t>
  </si>
  <si>
    <t>2021-04-04T19:58:00-05:00</t>
  </si>
  <si>
    <t>1.82</t>
  </si>
  <si>
    <t>344.54</t>
  </si>
  <si>
    <t>2021-04-04T19:59:00-05:00</t>
  </si>
  <si>
    <t>71.76</t>
  </si>
  <si>
    <t>13.97</t>
  </si>
  <si>
    <t>2.77</t>
  </si>
  <si>
    <t>48.03</t>
  </si>
  <si>
    <t>2021-04-04T20:00:00-05:00</t>
  </si>
  <si>
    <t>13.94</t>
  </si>
  <si>
    <t>353.51</t>
  </si>
  <si>
    <t>2021-04-04T20:01:00-05:00</t>
  </si>
  <si>
    <t>2021-04-04T20:02:00-05:00</t>
  </si>
  <si>
    <t>71.89</t>
  </si>
  <si>
    <t>13.9</t>
  </si>
  <si>
    <t>1.9</t>
  </si>
  <si>
    <t>2021-04-04T20:03:00-05:00</t>
  </si>
  <si>
    <t>202.92</t>
  </si>
  <si>
    <t>2021-04-04T20:04:00-05:00</t>
  </si>
  <si>
    <t>72.01</t>
  </si>
  <si>
    <t>2021-04-04T20:05:00-05:00</t>
  </si>
  <si>
    <t>72.03</t>
  </si>
  <si>
    <t>2021-04-04T20:06:00-05:00</t>
  </si>
  <si>
    <t>71.98</t>
  </si>
  <si>
    <t>321.87</t>
  </si>
  <si>
    <t>2021-04-04T20:07:00-05:00</t>
  </si>
  <si>
    <t>72.42</t>
  </si>
  <si>
    <t>156.16</t>
  </si>
  <si>
    <t>2021-04-04T20:08:00-05:00</t>
  </si>
  <si>
    <t>72.52</t>
  </si>
  <si>
    <t>334.95</t>
  </si>
  <si>
    <t>2021-04-04T20:09:00-05:00</t>
  </si>
  <si>
    <t>72.29</t>
  </si>
  <si>
    <t>2021-04-04T20:10:00-05:00</t>
  </si>
  <si>
    <t>72.6</t>
  </si>
  <si>
    <t>2021-04-04T20:11:00-05:00</t>
  </si>
  <si>
    <t>72.92</t>
  </si>
  <si>
    <t>2021-04-04T20:12:00-05:00</t>
  </si>
  <si>
    <t>73.52</t>
  </si>
  <si>
    <t>132.57</t>
  </si>
  <si>
    <t>2021-04-04T20:13:00-05:00</t>
  </si>
  <si>
    <t>73.26</t>
  </si>
  <si>
    <t>2021-04-04T20:14:00-05:00</t>
  </si>
  <si>
    <t>2021-04-04T20:15:00-05:00</t>
  </si>
  <si>
    <t>73.62</t>
  </si>
  <si>
    <t>13.8</t>
  </si>
  <si>
    <t>195.22</t>
  </si>
  <si>
    <t>2021-04-04T20:16:00-05:00</t>
  </si>
  <si>
    <t>73.68</t>
  </si>
  <si>
    <t>151.45</t>
  </si>
  <si>
    <t>2021-04-04T20:17:00-05:00</t>
  </si>
  <si>
    <t>74.31</t>
  </si>
  <si>
    <t>2021-04-04T20:18:00-05:00</t>
  </si>
  <si>
    <t>73.73</t>
  </si>
  <si>
    <t>2021-04-04T20:19:00-05:00</t>
  </si>
  <si>
    <t>72.82</t>
  </si>
  <si>
    <t>320.58</t>
  </si>
  <si>
    <t>2021-04-04T20:20:00-05:00</t>
  </si>
  <si>
    <t>72.86</t>
  </si>
  <si>
    <t>2021-04-04T20:21:00-05:00</t>
  </si>
  <si>
    <t>73.12</t>
  </si>
  <si>
    <t>37.4</t>
  </si>
  <si>
    <t>2021-04-04T20:22:00-05:00</t>
  </si>
  <si>
    <t>2021-04-04T20:23:00-05:00</t>
  </si>
  <si>
    <t>73.28</t>
  </si>
  <si>
    <t>22.7</t>
  </si>
  <si>
    <t>2021-04-04T20:24:00-05:00</t>
  </si>
  <si>
    <t>73.08</t>
  </si>
  <si>
    <t>342.54</t>
  </si>
  <si>
    <t>2021-04-04T20:25:00-05:00</t>
  </si>
  <si>
    <t>73.07</t>
  </si>
  <si>
    <t>2021-04-04T20:26:00-05:00</t>
  </si>
  <si>
    <t>72.96</t>
  </si>
  <si>
    <t>2021-04-04T20:27:00-05:00</t>
  </si>
  <si>
    <t>73.1</t>
  </si>
  <si>
    <t>338.87</t>
  </si>
  <si>
    <t>2021-04-04T20:28:00-05:00</t>
  </si>
  <si>
    <t>2021-04-04T20:29:00-05:00</t>
  </si>
  <si>
    <t>73.23</t>
  </si>
  <si>
    <t>282.07</t>
  </si>
  <si>
    <t>2021-04-04T20:30:00-05:00</t>
  </si>
  <si>
    <t>73.34</t>
  </si>
  <si>
    <t>156.24</t>
  </si>
  <si>
    <t>2021-04-04T20:31:00-05:00</t>
  </si>
  <si>
    <t>74.07</t>
  </si>
  <si>
    <t>2021-04-04T20:32:00-05:00</t>
  </si>
  <si>
    <t>66.23</t>
  </si>
  <si>
    <t>2021-04-04T20:33:00-05:00</t>
  </si>
  <si>
    <t>73.74</t>
  </si>
  <si>
    <t>66.78</t>
  </si>
  <si>
    <t>2021-04-04T20:34:00-05:00</t>
  </si>
  <si>
    <t>74.43</t>
  </si>
  <si>
    <t>272.66</t>
  </si>
  <si>
    <t>2021-04-04T20:35:00-05:00</t>
  </si>
  <si>
    <t>2021-04-04T20:36:00-05:00</t>
  </si>
  <si>
    <t>73.61</t>
  </si>
  <si>
    <t>47.72</t>
  </si>
  <si>
    <t>2021-04-04T20:37:00-05:00</t>
  </si>
  <si>
    <t>74.15</t>
  </si>
  <si>
    <t>86.09</t>
  </si>
  <si>
    <t>2021-04-04T20:38:00-05:00</t>
  </si>
  <si>
    <t>1.99</t>
  </si>
  <si>
    <t>48.52</t>
  </si>
  <si>
    <t>2021-04-04T20:39:00-05:00</t>
  </si>
  <si>
    <t>73.42</t>
  </si>
  <si>
    <t>53.65</t>
  </si>
  <si>
    <t>2021-04-04T20:40:00-05:00</t>
  </si>
  <si>
    <t>73.64</t>
  </si>
  <si>
    <t>26.62</t>
  </si>
  <si>
    <t>2021-04-04T20:41:00-05:00</t>
  </si>
  <si>
    <t>166.11</t>
  </si>
  <si>
    <t>2021-04-04T20:42:00-05:00</t>
  </si>
  <si>
    <t>73.54</t>
  </si>
  <si>
    <t>155.24</t>
  </si>
  <si>
    <t>2021-04-04T20:43:00-05:00</t>
  </si>
  <si>
    <t>74.11</t>
  </si>
  <si>
    <t>158.17</t>
  </si>
  <si>
    <t>2021-04-04T20:44:00-05:00</t>
  </si>
  <si>
    <t>74.37</t>
  </si>
  <si>
    <t>98.56</t>
  </si>
  <si>
    <t>2021-04-04T20:45:00-05:00</t>
  </si>
  <si>
    <t>73.79</t>
  </si>
  <si>
    <t>260.75</t>
  </si>
  <si>
    <t>2021-04-04T20:46:00-05:00</t>
  </si>
  <si>
    <t>73.67</t>
  </si>
  <si>
    <t>328.87</t>
  </si>
  <si>
    <t>2021-04-04T20:47:00-05:00</t>
  </si>
  <si>
    <t>73.85</t>
  </si>
  <si>
    <t>2021-04-04T20:48:00-05:00</t>
  </si>
  <si>
    <t>73.4</t>
  </si>
  <si>
    <t>146.63</t>
  </si>
  <si>
    <t>2021-04-04T20:49:00-05:00</t>
  </si>
  <si>
    <t>124.71</t>
  </si>
  <si>
    <t>2021-04-04T20:50:00-05:00</t>
  </si>
  <si>
    <t>110.47</t>
  </si>
  <si>
    <t>2021-04-04T20:51:00-05:00</t>
  </si>
  <si>
    <t>13.78</t>
  </si>
  <si>
    <t>118.12</t>
  </si>
  <si>
    <t>2021-04-04T20:52:00-05:00</t>
  </si>
  <si>
    <t>75.24</t>
  </si>
  <si>
    <t>13.74</t>
  </si>
  <si>
    <t>2021-04-04T20:53:00-05:00</t>
  </si>
  <si>
    <t>13.72</t>
  </si>
  <si>
    <t>45.45</t>
  </si>
  <si>
    <t>2021-04-04T20:54:00-05:00</t>
  </si>
  <si>
    <t>76.04</t>
  </si>
  <si>
    <t>27.45</t>
  </si>
  <si>
    <t>2021-04-04T20:55:00-05:00</t>
  </si>
  <si>
    <t>13.66</t>
  </si>
  <si>
    <t>2021-04-04T20:56:00-05:00</t>
  </si>
  <si>
    <t>75.12</t>
  </si>
  <si>
    <t>13.64</t>
  </si>
  <si>
    <t>32.27</t>
  </si>
  <si>
    <t>2021-04-04T20:57:00-05:00</t>
  </si>
  <si>
    <t>75.14</t>
  </si>
  <si>
    <t>8.16</t>
  </si>
  <si>
    <t>2021-04-04T20:58:00-05:00</t>
  </si>
  <si>
    <t>20.74</t>
  </si>
  <si>
    <t>2021-04-04T20:59:00-05:00</t>
  </si>
  <si>
    <t>13.69</t>
  </si>
  <si>
    <t>2021-04-04T21:00:00-05:00</t>
  </si>
  <si>
    <t>74.03</t>
  </si>
  <si>
    <t>2021-04-04T21:01:00-05:00</t>
  </si>
  <si>
    <t>74.56</t>
  </si>
  <si>
    <t>2021-04-04T21:02:00-05:00</t>
  </si>
  <si>
    <t>74.77</t>
  </si>
  <si>
    <t>118.13</t>
  </si>
  <si>
    <t>2021-04-04T21:03:00-05:00</t>
  </si>
  <si>
    <t>62.66</t>
  </si>
  <si>
    <t>2021-04-04T21:04:00-05:00</t>
  </si>
  <si>
    <t>74.53</t>
  </si>
  <si>
    <t>13.67</t>
  </si>
  <si>
    <t>64.41</t>
  </si>
  <si>
    <t>2021-04-04T21:05:00-05:00</t>
  </si>
  <si>
    <t>74.52</t>
  </si>
  <si>
    <t>46.63</t>
  </si>
  <si>
    <t>2021-04-04T21:06:00-05:00</t>
  </si>
  <si>
    <t>18.16</t>
  </si>
  <si>
    <t>2021-04-04T21:07:00-05:00</t>
  </si>
  <si>
    <t>2021-04-04T21:08:00-05:00</t>
  </si>
  <si>
    <t>51.79</t>
  </si>
  <si>
    <t>2021-04-04T21:09:00-05:00</t>
  </si>
  <si>
    <t>33.45</t>
  </si>
  <si>
    <t>2021-04-04T21:10:00-05:00</t>
  </si>
  <si>
    <t>35.11</t>
  </si>
  <si>
    <t>2021-04-04T21:11:00-05:00</t>
  </si>
  <si>
    <t>2021-04-04T21:12:00-05:00</t>
  </si>
  <si>
    <t>76.18</t>
  </si>
  <si>
    <t>2021-04-04T21:13:00-05:00</t>
  </si>
  <si>
    <t>74.83</t>
  </si>
  <si>
    <t>214.94</t>
  </si>
  <si>
    <t>2021-04-04T21:14:00-05:00</t>
  </si>
  <si>
    <t>314.53</t>
  </si>
  <si>
    <t>2021-04-04T21:15:00-05:00</t>
  </si>
  <si>
    <t>73.96</t>
  </si>
  <si>
    <t>70.29</t>
  </si>
  <si>
    <t>2021-04-04T21:16:00-05:00</t>
  </si>
  <si>
    <t>13.56</t>
  </si>
  <si>
    <t>211.94</t>
  </si>
  <si>
    <t>2021-04-04T21:17:00-05:00</t>
  </si>
  <si>
    <t>13.6</t>
  </si>
  <si>
    <t>51.43</t>
  </si>
  <si>
    <t>2021-04-04T21:18:00-05:00</t>
  </si>
  <si>
    <t>13.62</t>
  </si>
  <si>
    <t>49.72</t>
  </si>
  <si>
    <t>2021-04-04T21:19:00-05:00</t>
  </si>
  <si>
    <t>46.31</t>
  </si>
  <si>
    <t>2021-04-04T21:20:00-05:00</t>
  </si>
  <si>
    <t>74.89</t>
  </si>
  <si>
    <t>2021-04-04T21:21:00-05:00</t>
  </si>
  <si>
    <t>44.76</t>
  </si>
  <si>
    <t>2021-04-04T21:22:00-05:00</t>
  </si>
  <si>
    <t>36.66</t>
  </si>
  <si>
    <t>2021-04-04T21:23:00-05:00</t>
  </si>
  <si>
    <t>74.87</t>
  </si>
  <si>
    <t>60.8</t>
  </si>
  <si>
    <t>2021-04-04T21:24:00-05:00</t>
  </si>
  <si>
    <t>85.36</t>
  </si>
  <si>
    <t>2021-04-04T21:25:00-05:00</t>
  </si>
  <si>
    <t>71.72</t>
  </si>
  <si>
    <t>2021-04-04T21:26:00-05:00</t>
  </si>
  <si>
    <t>76.28</t>
  </si>
  <si>
    <t>56.18</t>
  </si>
  <si>
    <t>2021-04-04T21:27:00-05:00</t>
  </si>
  <si>
    <t>76.45</t>
  </si>
  <si>
    <t>13.53</t>
  </si>
  <si>
    <t>2021-04-04T21:28:00-05:00</t>
  </si>
  <si>
    <t>74.67</t>
  </si>
  <si>
    <t>13.52</t>
  </si>
  <si>
    <t>57.31</t>
  </si>
  <si>
    <t>2021-04-04T21:29:00-05:00</t>
  </si>
  <si>
    <t>74.14</t>
  </si>
  <si>
    <t>183.06</t>
  </si>
  <si>
    <t>2021-04-04T21:30:00-05:00</t>
  </si>
  <si>
    <t>73.83</t>
  </si>
  <si>
    <t>239.21</t>
  </si>
  <si>
    <t>2021-04-04T21:31:00-05:00</t>
  </si>
  <si>
    <t>74.08</t>
  </si>
  <si>
    <t>344.49</t>
  </si>
  <si>
    <t>2021-04-04T21:32:00-05:00</t>
  </si>
  <si>
    <t>73.9</t>
  </si>
  <si>
    <t>2021-04-04T21:33:00-05:00</t>
  </si>
  <si>
    <t>74.84</t>
  </si>
  <si>
    <t>56.28</t>
  </si>
  <si>
    <t>2021-04-04T21:34:00-05:00</t>
  </si>
  <si>
    <t>39.95</t>
  </si>
  <si>
    <t>2021-04-04T21:35:00-05:00</t>
  </si>
  <si>
    <t>31.24</t>
  </si>
  <si>
    <t>2021-04-04T21:36:00-05:00</t>
  </si>
  <si>
    <t>13.48</t>
  </si>
  <si>
    <t>46.46</t>
  </si>
  <si>
    <t>2021-04-04T21:37:00-05:00</t>
  </si>
  <si>
    <t>28.99</t>
  </si>
  <si>
    <t>2021-04-04T21:38:00-05:00</t>
  </si>
  <si>
    <t>74.82</t>
  </si>
  <si>
    <t>7.26</t>
  </si>
  <si>
    <t>2021-04-04T21:39:00-05:00</t>
  </si>
  <si>
    <t>74.58</t>
  </si>
  <si>
    <t>2021-04-04T21:40:00-05:00</t>
  </si>
  <si>
    <t>74.69</t>
  </si>
  <si>
    <t>13.5</t>
  </si>
  <si>
    <t>36.08</t>
  </si>
  <si>
    <t>2021-04-04T21:41:00-05:00</t>
  </si>
  <si>
    <t>74.86</t>
  </si>
  <si>
    <t>33.58</t>
  </si>
  <si>
    <t>2021-04-04T21:42:00-05:00</t>
  </si>
  <si>
    <t>66.88</t>
  </si>
  <si>
    <t>2021-04-04T21:43:00-05:00</t>
  </si>
  <si>
    <t>75.2</t>
  </si>
  <si>
    <t>96.64</t>
  </si>
  <si>
    <t>2021-04-04T21:44:00-05:00</t>
  </si>
  <si>
    <t>2021-04-04T21:45:00-05:00</t>
  </si>
  <si>
    <t>352.82</t>
  </si>
  <si>
    <t>2021-04-04T21:46:00-05:00</t>
  </si>
  <si>
    <t>75.27</t>
  </si>
  <si>
    <t>13.49</t>
  </si>
  <si>
    <t>125.19</t>
  </si>
  <si>
    <t>2021-04-04T21:47:00-05:00</t>
  </si>
  <si>
    <t>223.26</t>
  </si>
  <si>
    <t>2021-04-04T21:48:00-05:00</t>
  </si>
  <si>
    <t>152.15</t>
  </si>
  <si>
    <t>2021-04-04T21:49:00-05:00</t>
  </si>
  <si>
    <t>13.47</t>
  </si>
  <si>
    <t>122.25</t>
  </si>
  <si>
    <t>2021-04-04T21:50:00-05:00</t>
  </si>
  <si>
    <t>76.58</t>
  </si>
  <si>
    <t>13.46</t>
  </si>
  <si>
    <t>68.18</t>
  </si>
  <si>
    <t>2021-04-04T21:51:00-05:00</t>
  </si>
  <si>
    <t>13.42</t>
  </si>
  <si>
    <t>134.21</t>
  </si>
  <si>
    <t>2021-04-04T21:52:00-05:00</t>
  </si>
  <si>
    <t>76.42</t>
  </si>
  <si>
    <t>107.14</t>
  </si>
  <si>
    <t>2021-04-04T21:53:00-05:00</t>
  </si>
  <si>
    <t>76.5</t>
  </si>
  <si>
    <t>124.77</t>
  </si>
  <si>
    <t>2021-04-04T21:54:00-05:00</t>
  </si>
  <si>
    <t>76.85</t>
  </si>
  <si>
    <t>134.88</t>
  </si>
  <si>
    <t>2021-04-04T21:55:00-05:00</t>
  </si>
  <si>
    <t>13.35</t>
  </si>
  <si>
    <t>98.42</t>
  </si>
  <si>
    <t>2021-04-04T21:56:00-05:00</t>
  </si>
  <si>
    <t>13.34</t>
  </si>
  <si>
    <t>40.11</t>
  </si>
  <si>
    <t>2021-04-04T21:57:00-05:00</t>
  </si>
  <si>
    <t>54.82</t>
  </si>
  <si>
    <t>2021-04-04T21:58:00-05:00</t>
  </si>
  <si>
    <t>78.99</t>
  </si>
  <si>
    <t>2021-04-04T21:59:00-05:00</t>
  </si>
  <si>
    <t>309.65</t>
  </si>
  <si>
    <t>2021-04-04T22:00:00-05:00</t>
  </si>
  <si>
    <t>302.97</t>
  </si>
  <si>
    <t>2021-04-04T22:01:00-05:00</t>
  </si>
  <si>
    <t>78.56</t>
  </si>
  <si>
    <t>13.28</t>
  </si>
  <si>
    <t>2021-04-04T22:02:00-05:00</t>
  </si>
  <si>
    <t>157.52</t>
  </si>
  <si>
    <t>2021-04-04T22:03:00-05:00</t>
  </si>
  <si>
    <t>13.24</t>
  </si>
  <si>
    <t>2021-04-04T22:04:00-05:00</t>
  </si>
  <si>
    <t>13.23</t>
  </si>
  <si>
    <t>189.36</t>
  </si>
  <si>
    <t>2021-04-04T22:05:00-05:00</t>
  </si>
  <si>
    <t>2021-04-04T22:06:00-05:00</t>
  </si>
  <si>
    <t>13.17</t>
  </si>
  <si>
    <t>-5.79</t>
  </si>
  <si>
    <t>121.01</t>
  </si>
  <si>
    <t>2021-04-04T22:07:00-05:00</t>
  </si>
  <si>
    <t>79.93</t>
  </si>
  <si>
    <t>13.14</t>
  </si>
  <si>
    <t>86.32</t>
  </si>
  <si>
    <t>2021-04-04T22:08:00-05:00</t>
  </si>
  <si>
    <t>79.91</t>
  </si>
  <si>
    <t>121.75</t>
  </si>
  <si>
    <t>2021-04-04T22:09:00-05:00</t>
  </si>
  <si>
    <t>80.53</t>
  </si>
  <si>
    <t>13.08</t>
  </si>
  <si>
    <t>-6.38</t>
  </si>
  <si>
    <t>171.13</t>
  </si>
  <si>
    <t>2021-04-04T22:10:00-05:00</t>
  </si>
  <si>
    <t>163.17</t>
  </si>
  <si>
    <t>2021-04-04T22:11:00-05:00</t>
  </si>
  <si>
    <t>81.85</t>
  </si>
  <si>
    <t>13.06</t>
  </si>
  <si>
    <t>157.17</t>
  </si>
  <si>
    <t>2021-04-04T22:12:00-05:00</t>
  </si>
  <si>
    <t>39.45</t>
  </si>
  <si>
    <t>2021-04-04T22:13:00-05:00</t>
  </si>
  <si>
    <t>80.34</t>
  </si>
  <si>
    <t>76.09</t>
  </si>
  <si>
    <t>2021-04-04T22:14:00-05:00</t>
  </si>
  <si>
    <t>181.06</t>
  </si>
  <si>
    <t>2021-04-04T22:15:00-05:00</t>
  </si>
  <si>
    <t>12.92</t>
  </si>
  <si>
    <t>-5.35</t>
  </si>
  <si>
    <t>164.16</t>
  </si>
  <si>
    <t>2021-04-04T22:16:00-05:00</t>
  </si>
  <si>
    <t>77.92</t>
  </si>
  <si>
    <t>12.95</t>
  </si>
  <si>
    <t>114.98</t>
  </si>
  <si>
    <t>2021-04-04T22:17:00-05:00</t>
  </si>
  <si>
    <t>77.87</t>
  </si>
  <si>
    <t>13.03</t>
  </si>
  <si>
    <t>2021-04-04T22:18:00-05:00</t>
  </si>
  <si>
    <t>78.26</t>
  </si>
  <si>
    <t>307.67</t>
  </si>
  <si>
    <t>2021-04-04T22:19:00-05:00</t>
  </si>
  <si>
    <t>332.98</t>
  </si>
  <si>
    <t>2021-04-04T22:20:00-05:00</t>
  </si>
  <si>
    <t>301.68</t>
  </si>
  <si>
    <t>2021-04-04T22:21:00-05:00</t>
  </si>
  <si>
    <t>78.83</t>
  </si>
  <si>
    <t>213.25</t>
  </si>
  <si>
    <t>2021-04-04T22:22:00-05:00</t>
  </si>
  <si>
    <t>206.98</t>
  </si>
  <si>
    <t>2021-04-04T22:23:00-05:00</t>
  </si>
  <si>
    <t>81.38</t>
  </si>
  <si>
    <t>12.97</t>
  </si>
  <si>
    <t>170.38</t>
  </si>
  <si>
    <t>2021-04-04T22:24:00-05:00</t>
  </si>
  <si>
    <t>12.87</t>
  </si>
  <si>
    <t>168.09</t>
  </si>
  <si>
    <t>2021-04-04T22:25:00-05:00</t>
  </si>
  <si>
    <t>213.22</t>
  </si>
  <si>
    <t>2021-04-04T22:26:00-05:00</t>
  </si>
  <si>
    <t>81.6</t>
  </si>
  <si>
    <t>181.07</t>
  </si>
  <si>
    <t>2021-04-04T22:27:00-05:00</t>
  </si>
  <si>
    <t>322.9</t>
  </si>
  <si>
    <t>2021-04-04T22:28:00-05:00</t>
  </si>
  <si>
    <t>82.09</t>
  </si>
  <si>
    <t>2021-04-04T22:29:00-05:00</t>
  </si>
  <si>
    <t>-5.2</t>
  </si>
  <si>
    <t>218.9</t>
  </si>
  <si>
    <t>2021-04-04T22:30:00-05:00</t>
  </si>
  <si>
    <t>81.76</t>
  </si>
  <si>
    <t>183.33</t>
  </si>
  <si>
    <t>2021-04-04T22:31:00-05:00</t>
  </si>
  <si>
    <t>81.89</t>
  </si>
  <si>
    <t>164.48</t>
  </si>
  <si>
    <t>2021-04-04T22:32:00-05:00</t>
  </si>
  <si>
    <t>151.15</t>
  </si>
  <si>
    <t>2021-04-04T22:33:00-05:00</t>
  </si>
  <si>
    <t>82.87</t>
  </si>
  <si>
    <t>126.2</t>
  </si>
  <si>
    <t>2021-04-04T22:34:00-05:00</t>
  </si>
  <si>
    <t>-5.64</t>
  </si>
  <si>
    <t>74.2</t>
  </si>
  <si>
    <t>2021-04-04T22:35:00-05:00</t>
  </si>
  <si>
    <t>82.18</t>
  </si>
  <si>
    <t>2021-04-04T22:36:00-05:00</t>
  </si>
  <si>
    <t>82.71</t>
  </si>
  <si>
    <t>36.35</t>
  </si>
  <si>
    <t>2021-04-04T22:37:00-05:00</t>
  </si>
  <si>
    <t>51.15</t>
  </si>
  <si>
    <t>2021-04-04T22:38:00-05:00</t>
  </si>
  <si>
    <t>67.51</t>
  </si>
  <si>
    <t>2021-04-04T22:39:00-05:00</t>
  </si>
  <si>
    <t>82.1</t>
  </si>
  <si>
    <t>2021-04-04T22:40:00-05:00</t>
  </si>
  <si>
    <t>81.96</t>
  </si>
  <si>
    <t>90.47</t>
  </si>
  <si>
    <t>2021-04-04T22:41:00-05:00</t>
  </si>
  <si>
    <t>82.48</t>
  </si>
  <si>
    <t>2021-04-04T22:42:00-05:00</t>
  </si>
  <si>
    <t>82.69</t>
  </si>
  <si>
    <t>355.78</t>
  </si>
  <si>
    <t>2021-04-04T22:43:00-05:00</t>
  </si>
  <si>
    <t>81.83</t>
  </si>
  <si>
    <t>2021-04-04T22:44:00-05:00</t>
  </si>
  <si>
    <t>81.52</t>
  </si>
  <si>
    <t>2021-04-04T22:45:00-05:00</t>
  </si>
  <si>
    <t>79.94</t>
  </si>
  <si>
    <t>2021-04-04T22:46:00-05:00</t>
  </si>
  <si>
    <t>185.36</t>
  </si>
  <si>
    <t>2021-04-04T22:47:00-05:00</t>
  </si>
  <si>
    <t>2021-04-04T22:48:00-05:00</t>
  </si>
  <si>
    <t>1.92</t>
  </si>
  <si>
    <t>49.24</t>
  </si>
  <si>
    <t>2021-04-04T22:49:00-05:00</t>
  </si>
  <si>
    <t>12.72</t>
  </si>
  <si>
    <t>64.21</t>
  </si>
  <si>
    <t>2021-04-04T22:50:00-05:00</t>
  </si>
  <si>
    <t>12.76</t>
  </si>
  <si>
    <t>30.43</t>
  </si>
  <si>
    <t>2021-04-04T22:51:00-05:00</t>
  </si>
  <si>
    <t>79.33</t>
  </si>
  <si>
    <t>12.79</t>
  </si>
  <si>
    <t>44.9</t>
  </si>
  <si>
    <t>2021-04-04T22:52:00-05:00</t>
  </si>
  <si>
    <t>2021-04-04T22:53:00-05:00</t>
  </si>
  <si>
    <t>80.98</t>
  </si>
  <si>
    <t>69.64</t>
  </si>
  <si>
    <t>2021-04-04T22:54:00-05:00</t>
  </si>
  <si>
    <t>162.19</t>
  </si>
  <si>
    <t>2021-04-04T22:55:00-05:00</t>
  </si>
  <si>
    <t>2021-04-04T22:56:00-05:00</t>
  </si>
  <si>
    <t>147.45</t>
  </si>
  <si>
    <t>2021-04-04T22:57:00-05:00</t>
  </si>
  <si>
    <t>43.62</t>
  </si>
  <si>
    <t>2021-04-04T22:58:00-05:00</t>
  </si>
  <si>
    <t>2021-04-04T22:59:00-05:00</t>
  </si>
  <si>
    <t>81.64</t>
  </si>
  <si>
    <t>44.43</t>
  </si>
  <si>
    <t>2021-04-04T23:00:00-05:00</t>
  </si>
  <si>
    <t>81.03</t>
  </si>
  <si>
    <t>49.75</t>
  </si>
  <si>
    <t>2021-04-04T23:01:00-05:00</t>
  </si>
  <si>
    <t>82.22</t>
  </si>
  <si>
    <t>2021-04-04T23:02:00-05:00</t>
  </si>
  <si>
    <t>83.05</t>
  </si>
  <si>
    <t>162.2</t>
  </si>
  <si>
    <t>2021-04-04T23:03:00-05:00</t>
  </si>
  <si>
    <t>123.49</t>
  </si>
  <si>
    <t>2021-04-04T23:04:00-05:00</t>
  </si>
  <si>
    <t>110.17</t>
  </si>
  <si>
    <t>2021-04-04T23:05:00-05:00</t>
  </si>
  <si>
    <t>82.15</t>
  </si>
  <si>
    <t>156.52</t>
  </si>
  <si>
    <t>2021-04-04T23:06:00-05:00</t>
  </si>
  <si>
    <t>80.25</t>
  </si>
  <si>
    <t>2021-04-04T23:07:00-05:00</t>
  </si>
  <si>
    <t>79.28</t>
  </si>
  <si>
    <t>152.18</t>
  </si>
  <si>
    <t>2021-04-04T23:08:00-05:00</t>
  </si>
  <si>
    <t>2021-04-04T23:09:00-05:00</t>
  </si>
  <si>
    <t>77.35</t>
  </si>
  <si>
    <t>310.61</t>
  </si>
  <si>
    <t>2021-04-04T23:10:00-05:00</t>
  </si>
  <si>
    <t>77.39</t>
  </si>
  <si>
    <t>117.23</t>
  </si>
  <si>
    <t>2021-04-04T23:11:00-05:00</t>
  </si>
  <si>
    <t>333.57</t>
  </si>
  <si>
    <t>2021-04-04T23:12:00-05:00</t>
  </si>
  <si>
    <t>77.96</t>
  </si>
  <si>
    <t>132.82</t>
  </si>
  <si>
    <t>2021-04-04T23:13:00-05:00</t>
  </si>
  <si>
    <t>44.09</t>
  </si>
  <si>
    <t>2021-04-04T23:14:00-05:00</t>
  </si>
  <si>
    <t>79.15</t>
  </si>
  <si>
    <t>2021-04-04T23:15:00-05:00</t>
  </si>
  <si>
    <t>12.77</t>
  </si>
  <si>
    <t>2021-04-04T23:16:00-05:00</t>
  </si>
  <si>
    <t>2021-04-04T23:17:00-05:00</t>
  </si>
  <si>
    <t>170.08</t>
  </si>
  <si>
    <t>2021-04-04T23:18:00-05:00</t>
  </si>
  <si>
    <t>133.59</t>
  </si>
  <si>
    <t>2021-04-04T23:19:00-05:00</t>
  </si>
  <si>
    <t>68.24</t>
  </si>
  <si>
    <t>2021-04-04T23:20:00-05:00</t>
  </si>
  <si>
    <t>37.69</t>
  </si>
  <si>
    <t>2021-04-04T23:21:00-05:00</t>
  </si>
  <si>
    <t>33.57</t>
  </si>
  <si>
    <t>2021-04-04T23:22:00-05:00</t>
  </si>
  <si>
    <t>79.77</t>
  </si>
  <si>
    <t>2021-04-04T23:23:00-05:00</t>
  </si>
  <si>
    <t>77.67</t>
  </si>
  <si>
    <t>12.71</t>
  </si>
  <si>
    <t>66.44</t>
  </si>
  <si>
    <t>2021-04-04T23:24:00-05:00</t>
  </si>
  <si>
    <t>77.26</t>
  </si>
  <si>
    <t>64.88</t>
  </si>
  <si>
    <t>2021-04-04T23:25:00-05:00</t>
  </si>
  <si>
    <t>78.19</t>
  </si>
  <si>
    <t>53.25</t>
  </si>
  <si>
    <t>2021-04-04T23:26:00-05:00</t>
  </si>
  <si>
    <t>78.61</t>
  </si>
  <si>
    <t>12.82</t>
  </si>
  <si>
    <t>2021-04-04T23:27:00-05:00</t>
  </si>
  <si>
    <t>12.8</t>
  </si>
  <si>
    <t>51.5</t>
  </si>
  <si>
    <t>2021-04-04T23:28:00-05:00</t>
  </si>
  <si>
    <t>80.39</t>
  </si>
  <si>
    <t>2021-04-04T23:29:00-05:00</t>
  </si>
  <si>
    <t>80.68</t>
  </si>
  <si>
    <t>165.15</t>
  </si>
  <si>
    <t>2021-04-04T23:30:00-05:00</t>
  </si>
  <si>
    <t>81.36</t>
  </si>
  <si>
    <t>160.12</t>
  </si>
  <si>
    <t>2021-04-04T23:31:00-05:00</t>
  </si>
  <si>
    <t>174.14</t>
  </si>
  <si>
    <t>2021-04-04T23:32:00-05:00</t>
  </si>
  <si>
    <t>118.15</t>
  </si>
  <si>
    <t>2021-04-04T23:33:00-05:00</t>
  </si>
  <si>
    <t>82.78</t>
  </si>
  <si>
    <t>2021-04-04T23:34:00-05:00</t>
  </si>
  <si>
    <t>83.84</t>
  </si>
  <si>
    <t>2021-04-04T23:35:00-05:00</t>
  </si>
  <si>
    <t>81.53</t>
  </si>
  <si>
    <t>2021-04-04T23:36:00-05:00</t>
  </si>
  <si>
    <t>116.19</t>
  </si>
  <si>
    <t>2021-04-04T23:37:00-05:00</t>
  </si>
  <si>
    <t>177.4</t>
  </si>
  <si>
    <t>2021-04-04T23:38:00-05:00</t>
  </si>
  <si>
    <t>81.35</t>
  </si>
  <si>
    <t>95.51</t>
  </si>
  <si>
    <t>2021-04-04T23:39:00-05:00</t>
  </si>
  <si>
    <t>82.14</t>
  </si>
  <si>
    <t>91.5</t>
  </si>
  <si>
    <t>2021-04-04T23:40:00-05:00</t>
  </si>
  <si>
    <t>82.44</t>
  </si>
  <si>
    <t>2021-04-04T23:41:00-05:00</t>
  </si>
  <si>
    <t>83.23</t>
  </si>
  <si>
    <t>120.2</t>
  </si>
  <si>
    <t>2021-04-04T23:42:00-05:00</t>
  </si>
  <si>
    <t>73.09</t>
  </si>
  <si>
    <t>2021-04-04T23:43:00-05:00</t>
  </si>
  <si>
    <t>85.48</t>
  </si>
  <si>
    <t>60.37</t>
  </si>
  <si>
    <t>2021-04-04T23:44:00-05:00</t>
  </si>
  <si>
    <t>85.94</t>
  </si>
  <si>
    <t>98.91</t>
  </si>
  <si>
    <t>2021-04-04T23:45:00-05:00</t>
  </si>
  <si>
    <t>95.22</t>
  </si>
  <si>
    <t>2021-04-04T23:46:00-05:00</t>
  </si>
  <si>
    <t>85.85</t>
  </si>
  <si>
    <t>2021-04-04T23:47:00-05:00</t>
  </si>
  <si>
    <t>86.98</t>
  </si>
  <si>
    <t>88.22</t>
  </si>
  <si>
    <t>2021-04-04T23:48:00-05:00</t>
  </si>
  <si>
    <t>87.18</t>
  </si>
  <si>
    <t>2021-04-04T23:49:00-05:00</t>
  </si>
  <si>
    <t>87.15</t>
  </si>
  <si>
    <t>143.21</t>
  </si>
  <si>
    <t>2021-04-04T23:50:00-05:00</t>
  </si>
  <si>
    <t>11.99</t>
  </si>
  <si>
    <t>2021-04-04T23:51:00-05:00</t>
  </si>
  <si>
    <t>88.05</t>
  </si>
  <si>
    <t>11.93</t>
  </si>
  <si>
    <t>83.11</t>
  </si>
  <si>
    <t>2021-04-04T23:52:00-05:00</t>
  </si>
  <si>
    <t>87.77</t>
  </si>
  <si>
    <t>11.9</t>
  </si>
  <si>
    <t>96.35</t>
  </si>
  <si>
    <t>2021-04-04T23:53:00-05:00</t>
  </si>
  <si>
    <t>87.72</t>
  </si>
  <si>
    <t>81.01</t>
  </si>
  <si>
    <t>2021-04-04T23:54:00-05:00</t>
  </si>
  <si>
    <t>94.7</t>
  </si>
  <si>
    <t>2021-04-04T23:55:00-05:00</t>
  </si>
  <si>
    <t>11.85</t>
  </si>
  <si>
    <t>89.09</t>
  </si>
  <si>
    <t>2021-04-04T23:56:00-05:00</t>
  </si>
  <si>
    <t>96.15</t>
  </si>
  <si>
    <t>2021-04-04T23:57:00-05:00</t>
  </si>
  <si>
    <t>88.9</t>
  </si>
  <si>
    <t>11.8</t>
  </si>
  <si>
    <t>111.48</t>
  </si>
  <si>
    <t>2021-04-04T23:58:00-05:00</t>
  </si>
  <si>
    <t>11.79</t>
  </si>
  <si>
    <t>102.27</t>
  </si>
  <si>
    <t>2021-04-04T23:59:00-05:00</t>
  </si>
  <si>
    <t>88.81</t>
  </si>
  <si>
    <t>11.75</t>
  </si>
  <si>
    <t>98.34</t>
  </si>
  <si>
    <t>736.0</t>
  </si>
  <si>
    <t>81.0</t>
  </si>
  <si>
    <t>85.0</t>
  </si>
  <si>
    <t>13.0</t>
  </si>
  <si>
    <t>737.0</t>
  </si>
  <si>
    <t>247.0</t>
  </si>
  <si>
    <t>124.0</t>
  </si>
  <si>
    <t>14.0</t>
  </si>
  <si>
    <t>14.68</t>
  </si>
  <si>
    <t>20.26</t>
  </si>
  <si>
    <t>2021-04-05T06:00:00-05:00</t>
  </si>
  <si>
    <t>81.71</t>
  </si>
  <si>
    <t>735.59</t>
  </si>
  <si>
    <t>135.31</t>
  </si>
  <si>
    <t>2021-04-05T06:01:00-05:00</t>
  </si>
  <si>
    <t>82.26</t>
  </si>
  <si>
    <t>735.86</t>
  </si>
  <si>
    <t>1.36</t>
  </si>
  <si>
    <t>120.68</t>
  </si>
  <si>
    <t>2021-04-05T06:02:00-05:00</t>
  </si>
  <si>
    <t>735.72</t>
  </si>
  <si>
    <t>3.86</t>
  </si>
  <si>
    <t>2021-04-05T06:03:00-05:00</t>
  </si>
  <si>
    <t>736.09</t>
  </si>
  <si>
    <t>3.56</t>
  </si>
  <si>
    <t>70.35</t>
  </si>
  <si>
    <t>2021-04-05T06:04:00-05:00</t>
  </si>
  <si>
    <t>735.82</t>
  </si>
  <si>
    <t>5.18</t>
  </si>
  <si>
    <t>2021-04-05T06:05:00-05:00</t>
  </si>
  <si>
    <t>736.42</t>
  </si>
  <si>
    <t>5.03</t>
  </si>
  <si>
    <t>29.58</t>
  </si>
  <si>
    <t>2021-04-05T06:06:00-05:00</t>
  </si>
  <si>
    <t>736.36</t>
  </si>
  <si>
    <t>6.51</t>
  </si>
  <si>
    <t>111.32</t>
  </si>
  <si>
    <t>2021-04-05T06:07:00-05:00</t>
  </si>
  <si>
    <t>80.72</t>
  </si>
  <si>
    <t>736.39</t>
  </si>
  <si>
    <t>6.06</t>
  </si>
  <si>
    <t>43.25</t>
  </si>
  <si>
    <t>2021-04-05T06:08:00-05:00</t>
  </si>
  <si>
    <t>735.99</t>
  </si>
  <si>
    <t>7.98</t>
  </si>
  <si>
    <t>76.65</t>
  </si>
  <si>
    <t>2021-04-05T06:09:00-05:00</t>
  </si>
  <si>
    <t>80.85</t>
  </si>
  <si>
    <t>10.77</t>
  </si>
  <si>
    <t>34.97</t>
  </si>
  <si>
    <t>2021-04-05T06:10:00-05:00</t>
  </si>
  <si>
    <t>81.19</t>
  </si>
  <si>
    <t>736.46</t>
  </si>
  <si>
    <t>8.71</t>
  </si>
  <si>
    <t>60.41</t>
  </si>
  <si>
    <t>2021-04-05T06:11:00-05:00</t>
  </si>
  <si>
    <t>81.33</t>
  </si>
  <si>
    <t>736.49</t>
  </si>
  <si>
    <t>11.65</t>
  </si>
  <si>
    <t>2021-04-05T06:12:00-05:00</t>
  </si>
  <si>
    <t>2021-04-05T06:13:00-05:00</t>
  </si>
  <si>
    <t>736.59</t>
  </si>
  <si>
    <t>75.04</t>
  </si>
  <si>
    <t>2021-04-05T06:14:00-05:00</t>
  </si>
  <si>
    <t>81.15</t>
  </si>
  <si>
    <t>735.76</t>
  </si>
  <si>
    <t>130.18</t>
  </si>
  <si>
    <t>2021-04-05T06:15:00-05:00</t>
  </si>
  <si>
    <t>736.69</t>
  </si>
  <si>
    <t>2021-04-05T06:16:00-05:00</t>
  </si>
  <si>
    <t>81.9</t>
  </si>
  <si>
    <t>2021-04-05T06:17:00-05:00</t>
  </si>
  <si>
    <t>82.13</t>
  </si>
  <si>
    <t>735.55</t>
  </si>
  <si>
    <t>2021-04-05T06:18:00-05:00</t>
  </si>
  <si>
    <t>736.83</t>
  </si>
  <si>
    <t>127.63</t>
  </si>
  <si>
    <t>2021-04-05T06:19:00-05:00</t>
  </si>
  <si>
    <t>735.69</t>
  </si>
  <si>
    <t>16.8</t>
  </si>
  <si>
    <t>145.35</t>
  </si>
  <si>
    <t>2021-04-05T06:20:00-05:00</t>
  </si>
  <si>
    <t>80.93</t>
  </si>
  <si>
    <t>736.66</t>
  </si>
  <si>
    <t>231.3</t>
  </si>
  <si>
    <t>2021-04-05T06:21:00-05:00</t>
  </si>
  <si>
    <t>736.86</t>
  </si>
  <si>
    <t>100.14</t>
  </si>
  <si>
    <t>2021-04-05T06:22:00-05:00</t>
  </si>
  <si>
    <t>144.61</t>
  </si>
  <si>
    <t>2021-04-05T06:23:00-05:00</t>
  </si>
  <si>
    <t>21.94</t>
  </si>
  <si>
    <t>161.18</t>
  </si>
  <si>
    <t>2021-04-05T06:24:00-05:00</t>
  </si>
  <si>
    <t>736.22</t>
  </si>
  <si>
    <t>21.8</t>
  </si>
  <si>
    <t>185.41</t>
  </si>
  <si>
    <t>2021-04-05T06:25:00-05:00</t>
  </si>
  <si>
    <t>736.52</t>
  </si>
  <si>
    <t>197.11</t>
  </si>
  <si>
    <t>2021-04-05T06:26:00-05:00</t>
  </si>
  <si>
    <t>80.89</t>
  </si>
  <si>
    <t>149.36</t>
  </si>
  <si>
    <t>2021-04-05T06:27:00-05:00</t>
  </si>
  <si>
    <t>24.15</t>
  </si>
  <si>
    <t>150.28</t>
  </si>
  <si>
    <t>2021-04-05T06:28:00-05:00</t>
  </si>
  <si>
    <t>81.32</t>
  </si>
  <si>
    <t>24.74</t>
  </si>
  <si>
    <t>159.25</t>
  </si>
  <si>
    <t>2021-04-05T06:29:00-05:00</t>
  </si>
  <si>
    <t>82.01</t>
  </si>
  <si>
    <t>736.73</t>
  </si>
  <si>
    <t>2021-04-05T06:30:00-05:00</t>
  </si>
  <si>
    <t>81.39</t>
  </si>
  <si>
    <t>25.32</t>
  </si>
  <si>
    <t>140.38</t>
  </si>
  <si>
    <t>2021-04-05T06:31:00-05:00</t>
  </si>
  <si>
    <t>736.79</t>
  </si>
  <si>
    <t>132.24</t>
  </si>
  <si>
    <t>2021-04-05T06:32:00-05:00</t>
  </si>
  <si>
    <t>736.99</t>
  </si>
  <si>
    <t>106.65</t>
  </si>
  <si>
    <t>2021-04-05T06:33:00-05:00</t>
  </si>
  <si>
    <t>737.43</t>
  </si>
  <si>
    <t>2021-04-05T06:34:00-05:00</t>
  </si>
  <si>
    <t>82.54</t>
  </si>
  <si>
    <t>736.76</t>
  </si>
  <si>
    <t>25.77</t>
  </si>
  <si>
    <t>70.61</t>
  </si>
  <si>
    <t>2021-04-05T06:35:00-05:00</t>
  </si>
  <si>
    <t>82.29</t>
  </si>
  <si>
    <t>27.97</t>
  </si>
  <si>
    <t>70.53</t>
  </si>
  <si>
    <t>2021-04-05T06:36:00-05:00</t>
  </si>
  <si>
    <t>735.92</t>
  </si>
  <si>
    <t>29.15</t>
  </si>
  <si>
    <t>129.38</t>
  </si>
  <si>
    <t>2021-04-05T06:37:00-05:00</t>
  </si>
  <si>
    <t>82.64</t>
  </si>
  <si>
    <t>31.65</t>
  </si>
  <si>
    <t>146.65</t>
  </si>
  <si>
    <t>2021-04-05T06:38:00-05:00</t>
  </si>
  <si>
    <t>736.26</t>
  </si>
  <si>
    <t>34.73</t>
  </si>
  <si>
    <t>134.15</t>
  </si>
  <si>
    <t>2021-04-05T06:39:00-05:00</t>
  </si>
  <si>
    <t>82.6</t>
  </si>
  <si>
    <t>736.93</t>
  </si>
  <si>
    <t>35.62</t>
  </si>
  <si>
    <t>150.59</t>
  </si>
  <si>
    <t>2021-04-05T06:40:00-05:00</t>
  </si>
  <si>
    <t>736.89</t>
  </si>
  <si>
    <t>38.85</t>
  </si>
  <si>
    <t>141.33</t>
  </si>
  <si>
    <t>2021-04-05T06:41:00-05:00</t>
  </si>
  <si>
    <t>82.36</t>
  </si>
  <si>
    <t>736.02</t>
  </si>
  <si>
    <t>101.73</t>
  </si>
  <si>
    <t>2021-04-05T06:42:00-05:00</t>
  </si>
  <si>
    <t>82.86</t>
  </si>
  <si>
    <t>736.16</t>
  </si>
  <si>
    <t>39.44</t>
  </si>
  <si>
    <t>144.72</t>
  </si>
  <si>
    <t>2021-04-05T06:43:00-05:00</t>
  </si>
  <si>
    <t>82.91</t>
  </si>
  <si>
    <t>736.06</t>
  </si>
  <si>
    <t>40.47</t>
  </si>
  <si>
    <t>163.66</t>
  </si>
  <si>
    <t>2021-04-05T06:44:00-05:00</t>
  </si>
  <si>
    <t>83.22</t>
  </si>
  <si>
    <t>133.29</t>
  </si>
  <si>
    <t>2021-04-05T06:45:00-05:00</t>
  </si>
  <si>
    <t>83.58</t>
  </si>
  <si>
    <t>37.82</t>
  </si>
  <si>
    <t>117.26</t>
  </si>
  <si>
    <t>2021-04-05T06:46:00-05:00</t>
  </si>
  <si>
    <t>83.41</t>
  </si>
  <si>
    <t>737.03</t>
  </si>
  <si>
    <t>40.91</t>
  </si>
  <si>
    <t>2021-04-05T06:47:00-05:00</t>
  </si>
  <si>
    <t>41.5</t>
  </si>
  <si>
    <t>84.52</t>
  </si>
  <si>
    <t>2021-04-05T06:48:00-05:00</t>
  </si>
  <si>
    <t>83.96</t>
  </si>
  <si>
    <t>736.19</t>
  </si>
  <si>
    <t>42.23</t>
  </si>
  <si>
    <t>59.87</t>
  </si>
  <si>
    <t>2021-04-05T06:49:00-05:00</t>
  </si>
  <si>
    <t>84.45</t>
  </si>
  <si>
    <t>45.32</t>
  </si>
  <si>
    <t>54.14</t>
  </si>
  <si>
    <t>2021-04-05T06:50:00-05:00</t>
  </si>
  <si>
    <t>45.61</t>
  </si>
  <si>
    <t>32.74</t>
  </si>
  <si>
    <t>2021-04-05T06:51:00-05:00</t>
  </si>
  <si>
    <t>51.68</t>
  </si>
  <si>
    <t>2021-04-05T06:52:00-05:00</t>
  </si>
  <si>
    <t>84.85</t>
  </si>
  <si>
    <t>736.32</t>
  </si>
  <si>
    <t>51.05</t>
  </si>
  <si>
    <t>58.35</t>
  </si>
  <si>
    <t>2021-04-05T06:53:00-05:00</t>
  </si>
  <si>
    <t>85.1</t>
  </si>
  <si>
    <t>50.91</t>
  </si>
  <si>
    <t>2021-04-05T06:54:00-05:00</t>
  </si>
  <si>
    <t>54.58</t>
  </si>
  <si>
    <t>61.45</t>
  </si>
  <si>
    <t>2021-04-05T06:55:00-05:00</t>
  </si>
  <si>
    <t>85.79</t>
  </si>
  <si>
    <t>55.76</t>
  </si>
  <si>
    <t>209.03</t>
  </si>
  <si>
    <t>2021-04-05T06:56:00-05:00</t>
  </si>
  <si>
    <t>85.74</t>
  </si>
  <si>
    <t>736.29</t>
  </si>
  <si>
    <t>59.73</t>
  </si>
  <si>
    <t>143.6</t>
  </si>
  <si>
    <t>2021-04-05T06:57:00-05:00</t>
  </si>
  <si>
    <t>60.17</t>
  </si>
  <si>
    <t>190.12</t>
  </si>
  <si>
    <t>2021-04-05T06:58:00-05:00</t>
  </si>
  <si>
    <t>85.2</t>
  </si>
  <si>
    <t>736.96</t>
  </si>
  <si>
    <t>163.65</t>
  </si>
  <si>
    <t>2021-04-05T06:59:00-05:00</t>
  </si>
  <si>
    <t>737.16</t>
  </si>
  <si>
    <t>153.24</t>
  </si>
  <si>
    <t>2021-04-05T07:00:00-05:00</t>
  </si>
  <si>
    <t>84.72</t>
  </si>
  <si>
    <t>190.45</t>
  </si>
  <si>
    <t>2021-04-05T07:01:00-05:00</t>
  </si>
  <si>
    <t>84.13</t>
  </si>
  <si>
    <t>67.96</t>
  </si>
  <si>
    <t>222.04</t>
  </si>
  <si>
    <t>2021-04-05T07:02:00-05:00</t>
  </si>
  <si>
    <t>84.91</t>
  </si>
  <si>
    <t>70.02</t>
  </si>
  <si>
    <t>201.38</t>
  </si>
  <si>
    <t>2021-04-05T07:03:00-05:00</t>
  </si>
  <si>
    <t>84.9</t>
  </si>
  <si>
    <t>74.28</t>
  </si>
  <si>
    <t>187.07</t>
  </si>
  <si>
    <t>2021-04-05T07:04:00-05:00</t>
  </si>
  <si>
    <t>84.68</t>
  </si>
  <si>
    <t>736.63</t>
  </si>
  <si>
    <t>75.75</t>
  </si>
  <si>
    <t>2021-04-05T07:05:00-05:00</t>
  </si>
  <si>
    <t>77.08</t>
  </si>
  <si>
    <t>2021-04-05T07:06:00-05:00</t>
  </si>
  <si>
    <t>85.25</t>
  </si>
  <si>
    <t>736.12</t>
  </si>
  <si>
    <t>239.96</t>
  </si>
  <si>
    <t>2021-04-05T07:07:00-05:00</t>
  </si>
  <si>
    <t>84.79</t>
  </si>
  <si>
    <t>248.91</t>
  </si>
  <si>
    <t>2021-04-05T07:08:00-05:00</t>
  </si>
  <si>
    <t>84.6</t>
  </si>
  <si>
    <t>173.24</t>
  </si>
  <si>
    <t>2021-04-05T07:09:00-05:00</t>
  </si>
  <si>
    <t>85.31</t>
  </si>
  <si>
    <t>139.33</t>
  </si>
  <si>
    <t>2021-04-05T07:10:00-05:00</t>
  </si>
  <si>
    <t>85.05</t>
  </si>
  <si>
    <t>2021-04-05T07:11:00-05:00</t>
  </si>
  <si>
    <t>85.09</t>
  </si>
  <si>
    <t>12.83</t>
  </si>
  <si>
    <t>735.62</t>
  </si>
  <si>
    <t>90.31</t>
  </si>
  <si>
    <t>285.75</t>
  </si>
  <si>
    <t>2021-04-05T07:12:00-05:00</t>
  </si>
  <si>
    <t>91.93</t>
  </si>
  <si>
    <t>271.79</t>
  </si>
  <si>
    <t>2021-04-05T07:13:00-05:00</t>
  </si>
  <si>
    <t>737.4</t>
  </si>
  <si>
    <t>96.19</t>
  </si>
  <si>
    <t>160.26</t>
  </si>
  <si>
    <t>2021-04-05T07:14:00-05:00</t>
  </si>
  <si>
    <t>84.56</t>
  </si>
  <si>
    <t>96.04</t>
  </si>
  <si>
    <t>165.22</t>
  </si>
  <si>
    <t>2021-04-05T07:15:00-05:00</t>
  </si>
  <si>
    <t>12.94</t>
  </si>
  <si>
    <t>98.54</t>
  </si>
  <si>
    <t>93.16</t>
  </si>
  <si>
    <t>2021-04-05T07:16:00-05:00</t>
  </si>
  <si>
    <t>84.34</t>
  </si>
  <si>
    <t>12.99</t>
  </si>
  <si>
    <t>99.42</t>
  </si>
  <si>
    <t>188.14</t>
  </si>
  <si>
    <t>2021-04-05T07:17:00-05:00</t>
  </si>
  <si>
    <t>13.02</t>
  </si>
  <si>
    <t>737.06</t>
  </si>
  <si>
    <t>100.6</t>
  </si>
  <si>
    <t>311.08</t>
  </si>
  <si>
    <t>2021-04-05T07:18:00-05:00</t>
  </si>
  <si>
    <t>13.05</t>
  </si>
  <si>
    <t>102.66</t>
  </si>
  <si>
    <t>335.63</t>
  </si>
  <si>
    <t>2021-04-05T07:19:00-05:00</t>
  </si>
  <si>
    <t>83.54</t>
  </si>
  <si>
    <t>104.86</t>
  </si>
  <si>
    <t>30.21</t>
  </si>
  <si>
    <t>2021-04-05T07:20:00-05:00</t>
  </si>
  <si>
    <t>83.9</t>
  </si>
  <si>
    <t>13.13</t>
  </si>
  <si>
    <t>106.04</t>
  </si>
  <si>
    <t>214.05</t>
  </si>
  <si>
    <t>2021-04-05T07:21:00-05:00</t>
  </si>
  <si>
    <t>13.18</t>
  </si>
  <si>
    <t>106.19</t>
  </si>
  <si>
    <t>175.53</t>
  </si>
  <si>
    <t>2021-04-05T07:22:00-05:00</t>
  </si>
  <si>
    <t>82.84</t>
  </si>
  <si>
    <t>13.21</t>
  </si>
  <si>
    <t>737.26</t>
  </si>
  <si>
    <t>108.69</t>
  </si>
  <si>
    <t>127.27</t>
  </si>
  <si>
    <t>2021-04-05T07:23:00-05:00</t>
  </si>
  <si>
    <t>82.3</t>
  </si>
  <si>
    <t>13.25</t>
  </si>
  <si>
    <t>345.62</t>
  </si>
  <si>
    <t>2021-04-05T07:24:00-05:00</t>
  </si>
  <si>
    <t>110.45</t>
  </si>
  <si>
    <t>188.16</t>
  </si>
  <si>
    <t>2021-04-05T07:25:00-05:00</t>
  </si>
  <si>
    <t>82.25</t>
  </si>
  <si>
    <t>13.31</t>
  </si>
  <si>
    <t>737.09</t>
  </si>
  <si>
    <t>108.83</t>
  </si>
  <si>
    <t>216.02</t>
  </si>
  <si>
    <t>2021-04-05T07:26:00-05:00</t>
  </si>
  <si>
    <t>737.29</t>
  </si>
  <si>
    <t>107.36</t>
  </si>
  <si>
    <t>42.42</t>
  </si>
  <si>
    <t>2021-04-05T07:27:00-05:00</t>
  </si>
  <si>
    <t>737.46</t>
  </si>
  <si>
    <t>109.42</t>
  </si>
  <si>
    <t>54.87</t>
  </si>
  <si>
    <t>2021-04-05T07:28:00-05:00</t>
  </si>
  <si>
    <t>736.56</t>
  </si>
  <si>
    <t>108.54</t>
  </si>
  <si>
    <t>106.37</t>
  </si>
  <si>
    <t>2021-04-05T07:29:00-05:00</t>
  </si>
  <si>
    <t>111.33</t>
  </si>
  <si>
    <t>170.48</t>
  </si>
  <si>
    <t>2021-04-05T07:30:00-05:00</t>
  </si>
  <si>
    <t>13.45</t>
  </si>
  <si>
    <t>114.71</t>
  </si>
  <si>
    <t>193.06</t>
  </si>
  <si>
    <t>2021-04-05T07:31:00-05:00</t>
  </si>
  <si>
    <t>82.7</t>
  </si>
  <si>
    <t>117.8</t>
  </si>
  <si>
    <t>201.02</t>
  </si>
  <si>
    <t>2021-04-05T07:32:00-05:00</t>
  </si>
  <si>
    <t>123.54</t>
  </si>
  <si>
    <t>176.54</t>
  </si>
  <si>
    <t>2021-04-05T07:33:00-05:00</t>
  </si>
  <si>
    <t>122.36</t>
  </si>
  <si>
    <t>275.84</t>
  </si>
  <si>
    <t>2021-04-05T07:34:00-05:00</t>
  </si>
  <si>
    <t>122.65</t>
  </si>
  <si>
    <t>345.94</t>
  </si>
  <si>
    <t>2021-04-05T07:35:00-05:00</t>
  </si>
  <si>
    <t>80.23</t>
  </si>
  <si>
    <t>123.98</t>
  </si>
  <si>
    <t>141.32</t>
  </si>
  <si>
    <t>2021-04-05T07:36:00-05:00</t>
  </si>
  <si>
    <t>75.11</t>
  </si>
  <si>
    <t>2021-04-05T07:37:00-05:00</t>
  </si>
  <si>
    <t>79.68</t>
  </si>
  <si>
    <t>125.3</t>
  </si>
  <si>
    <t>224.98</t>
  </si>
  <si>
    <t>2021-04-05T07:38:00-05:00</t>
  </si>
  <si>
    <t>737.36</t>
  </si>
  <si>
    <t>125.01</t>
  </si>
  <si>
    <t>223.39</t>
  </si>
  <si>
    <t>2021-04-05T07:39:00-05:00</t>
  </si>
  <si>
    <t>126.04</t>
  </si>
  <si>
    <t>250.87</t>
  </si>
  <si>
    <t>2021-04-05T07:40:00-05:00</t>
  </si>
  <si>
    <t>127.65</t>
  </si>
  <si>
    <t>247.09</t>
  </si>
  <si>
    <t>2021-04-05T07:41:00-05:00</t>
  </si>
  <si>
    <t>135.15</t>
  </si>
  <si>
    <t>320.66</t>
  </si>
  <si>
    <t>2021-04-05T07:42:00-05:00</t>
  </si>
  <si>
    <t>78.33</t>
  </si>
  <si>
    <t>138.09</t>
  </si>
  <si>
    <t>147.11</t>
  </si>
  <si>
    <t>2021-04-05T07:43:00-05:00</t>
  </si>
  <si>
    <t>141.18</t>
  </si>
  <si>
    <t>124.09</t>
  </si>
  <si>
    <t>2021-04-05T07:44:00-05:00</t>
  </si>
  <si>
    <t>77.12</t>
  </si>
  <si>
    <t>146.77</t>
  </si>
  <si>
    <t>138.36</t>
  </si>
  <si>
    <t>2021-04-05T07:45:00-05:00</t>
  </si>
  <si>
    <t>76.93</t>
  </si>
  <si>
    <t>151.91</t>
  </si>
  <si>
    <t>128.45</t>
  </si>
  <si>
    <t>2021-04-05T07:46:00-05:00</t>
  </si>
  <si>
    <t>77.6</t>
  </si>
  <si>
    <t>159.7</t>
  </si>
  <si>
    <t>283.8</t>
  </si>
  <si>
    <t>2021-04-05T07:47:00-05:00</t>
  </si>
  <si>
    <t>78.63</t>
  </si>
  <si>
    <t>165.14</t>
  </si>
  <si>
    <t>208.07</t>
  </si>
  <si>
    <t>2021-04-05T07:48:00-05:00</t>
  </si>
  <si>
    <t>77.78</t>
  </si>
  <si>
    <t>171.17</t>
  </si>
  <si>
    <t>225.97</t>
  </si>
  <si>
    <t>2021-04-05T07:49:00-05:00</t>
  </si>
  <si>
    <t>77.22</t>
  </si>
  <si>
    <t>13.95</t>
  </si>
  <si>
    <t>173.08</t>
  </si>
  <si>
    <t>282.83</t>
  </si>
  <si>
    <t>2021-04-05T07:50:00-05:00</t>
  </si>
  <si>
    <t>77.71</t>
  </si>
  <si>
    <t>737.76</t>
  </si>
  <si>
    <t>176.61</t>
  </si>
  <si>
    <t>290.8</t>
  </si>
  <si>
    <t>2021-04-05T07:51:00-05:00</t>
  </si>
  <si>
    <t>77.95</t>
  </si>
  <si>
    <t>179.55</t>
  </si>
  <si>
    <t>297.03</t>
  </si>
  <si>
    <t>2021-04-05T07:52:00-05:00</t>
  </si>
  <si>
    <t>178.38</t>
  </si>
  <si>
    <t>318.64</t>
  </si>
  <si>
    <t>2021-04-05T07:53:00-05:00</t>
  </si>
  <si>
    <t>77.5</t>
  </si>
  <si>
    <t>174.7</t>
  </si>
  <si>
    <t>195.37</t>
  </si>
  <si>
    <t>2021-04-05T07:54:00-05:00</t>
  </si>
  <si>
    <t>77.14</t>
  </si>
  <si>
    <t>14.17</t>
  </si>
  <si>
    <t>169.26</t>
  </si>
  <si>
    <t>269.81</t>
  </si>
  <si>
    <t>2021-04-05T07:55:00-05:00</t>
  </si>
  <si>
    <t>172.94</t>
  </si>
  <si>
    <t>160.61</t>
  </si>
  <si>
    <t>2021-04-05T07:56:00-05:00</t>
  </si>
  <si>
    <t>76.61</t>
  </si>
  <si>
    <t>181.46</t>
  </si>
  <si>
    <t>2021-04-05T07:57:00-05:00</t>
  </si>
  <si>
    <t>191.9</t>
  </si>
  <si>
    <t>7.92</t>
  </si>
  <si>
    <t>2021-04-05T07:58:00-05:00</t>
  </si>
  <si>
    <t>75.93</t>
  </si>
  <si>
    <t>16.11</t>
  </si>
  <si>
    <t>2021-04-05T07:59:00-05:00</t>
  </si>
  <si>
    <t>75.19</t>
  </si>
  <si>
    <t>737.19</t>
  </si>
  <si>
    <t>208.52</t>
  </si>
  <si>
    <t>2021-04-05T08:00:00-05:00</t>
  </si>
  <si>
    <t>75.18</t>
  </si>
  <si>
    <t>14.33</t>
  </si>
  <si>
    <t>212.19</t>
  </si>
  <si>
    <t>30.59</t>
  </si>
  <si>
    <t>2021-04-05T08:01:00-05:00</t>
  </si>
  <si>
    <t>74.9</t>
  </si>
  <si>
    <t>27.5</t>
  </si>
  <si>
    <t>2021-04-05T08:02:00-05:00</t>
  </si>
  <si>
    <t>74.68</t>
  </si>
  <si>
    <t>214.25</t>
  </si>
  <si>
    <t>2021-04-05T08:03:00-05:00</t>
  </si>
  <si>
    <t>217.34</t>
  </si>
  <si>
    <t>64.95</t>
  </si>
  <si>
    <t>2021-04-05T08:04:00-05:00</t>
  </si>
  <si>
    <t>75.08</t>
  </si>
  <si>
    <t>123.35</t>
  </si>
  <si>
    <t>2021-04-05T08:05:00-05:00</t>
  </si>
  <si>
    <t>75.07</t>
  </si>
  <si>
    <t>231.01</t>
  </si>
  <si>
    <t>74.38</t>
  </si>
  <si>
    <t>2021-04-05T08:06:00-05:00</t>
  </si>
  <si>
    <t>75.91</t>
  </si>
  <si>
    <t>14.37</t>
  </si>
  <si>
    <t>234.69</t>
  </si>
  <si>
    <t>327.63</t>
  </si>
  <si>
    <t>2021-04-05T08:07:00-05:00</t>
  </si>
  <si>
    <t>75.83</t>
  </si>
  <si>
    <t>737.13</t>
  </si>
  <si>
    <t>239.39</t>
  </si>
  <si>
    <t>228.92</t>
  </si>
  <si>
    <t>2021-04-05T08:08:00-05:00</t>
  </si>
  <si>
    <t>236.6</t>
  </si>
  <si>
    <t>188.43</t>
  </si>
  <si>
    <t>2021-04-05T08:09:00-05:00</t>
  </si>
  <si>
    <t>737.23</t>
  </si>
  <si>
    <t>234.54</t>
  </si>
  <si>
    <t>2021-04-05T08:10:00-05:00</t>
  </si>
  <si>
    <t>76.38</t>
  </si>
  <si>
    <t>14.56</t>
  </si>
  <si>
    <t>235.13</t>
  </si>
  <si>
    <t>233.31</t>
  </si>
  <si>
    <t>2021-04-05T08:11:00-05:00</t>
  </si>
  <si>
    <t>75.67</t>
  </si>
  <si>
    <t>235.71</t>
  </si>
  <si>
    <t>32.52</t>
  </si>
  <si>
    <t>2021-04-05T08:12:00-05:00</t>
  </si>
  <si>
    <t>75.01</t>
  </si>
  <si>
    <t>229.54</t>
  </si>
  <si>
    <t>314.97</t>
  </si>
  <si>
    <t>2021-04-05T08:13:00-05:00</t>
  </si>
  <si>
    <t>209.54</t>
  </si>
  <si>
    <t>2021-04-05T08:14:00-05:00</t>
  </si>
  <si>
    <t>73.48</t>
  </si>
  <si>
    <t>186.31</t>
  </si>
  <si>
    <t>180.51</t>
  </si>
  <si>
    <t>2021-04-05T08:15:00-05:00</t>
  </si>
  <si>
    <t>14.74</t>
  </si>
  <si>
    <t>192.2</t>
  </si>
  <si>
    <t>156.28</t>
  </si>
  <si>
    <t>2021-04-05T08:16:00-05:00</t>
  </si>
  <si>
    <t>206.75</t>
  </si>
  <si>
    <t>259.19</t>
  </si>
  <si>
    <t>2021-04-05T08:17:00-05:00</t>
  </si>
  <si>
    <t>75.25</t>
  </si>
  <si>
    <t>14.84</t>
  </si>
  <si>
    <t>214.1</t>
  </si>
  <si>
    <t>350.64</t>
  </si>
  <si>
    <t>2021-04-05T08:18:00-05:00</t>
  </si>
  <si>
    <t>221.75</t>
  </si>
  <si>
    <t>91.46</t>
  </si>
  <si>
    <t>2021-04-05T08:19:00-05:00</t>
  </si>
  <si>
    <t>225.13</t>
  </si>
  <si>
    <t>82.42</t>
  </si>
  <si>
    <t>2021-04-05T08:20:00-05:00</t>
  </si>
  <si>
    <t>234.24</t>
  </si>
  <si>
    <t>333.67</t>
  </si>
  <si>
    <t>2021-04-05T08:21:00-05:00</t>
  </si>
  <si>
    <t>244.1</t>
  </si>
  <si>
    <t>67.76</t>
  </si>
  <si>
    <t>2021-04-05T08:22:00-05:00</t>
  </si>
  <si>
    <t>73.69</t>
  </si>
  <si>
    <t>250.27</t>
  </si>
  <si>
    <t>242.91</t>
  </si>
  <si>
    <t>2021-04-05T08:23:00-05:00</t>
  </si>
  <si>
    <t>258.21</t>
  </si>
  <si>
    <t>220.92</t>
  </si>
  <si>
    <t>2021-04-05T08:24:00-05:00</t>
  </si>
  <si>
    <t>276.59</t>
  </si>
  <si>
    <t>179.19</t>
  </si>
  <si>
    <t>2021-04-05T08:25:00-05:00</t>
  </si>
  <si>
    <t>737.5</t>
  </si>
  <si>
    <t>295.85</t>
  </si>
  <si>
    <t>126.02</t>
  </si>
  <si>
    <t>2021-04-05T08:26:00-05:00</t>
  </si>
  <si>
    <t>73.27</t>
  </si>
  <si>
    <t>307.02</t>
  </si>
  <si>
    <t>288.71</t>
  </si>
  <si>
    <t>2021-04-05T08:27:00-05:00</t>
  </si>
  <si>
    <t>73.65</t>
  </si>
  <si>
    <t>15.56</t>
  </si>
  <si>
    <t>300.85</t>
  </si>
  <si>
    <t>285.1</t>
  </si>
  <si>
    <t>2021-04-05T08:28:00-05:00</t>
  </si>
  <si>
    <t>72.24</t>
  </si>
  <si>
    <t>302.46</t>
  </si>
  <si>
    <t>277.75</t>
  </si>
  <si>
    <t>2021-04-05T08:29:00-05:00</t>
  </si>
  <si>
    <t>70.66</t>
  </si>
  <si>
    <t>298.2</t>
  </si>
  <si>
    <t>242.29</t>
  </si>
  <si>
    <t>2021-04-05T08:30:00-05:00</t>
  </si>
  <si>
    <t>70.95</t>
  </si>
  <si>
    <t>284.77</t>
  </si>
  <si>
    <t>2021-04-05T08:31:00-05:00</t>
  </si>
  <si>
    <t>69.61</t>
  </si>
  <si>
    <t>15.58</t>
  </si>
  <si>
    <t>305.85</t>
  </si>
  <si>
    <t>300.12</t>
  </si>
  <si>
    <t>2021-04-05T08:32:00-05:00</t>
  </si>
  <si>
    <t>69.3</t>
  </si>
  <si>
    <t>296.29</t>
  </si>
  <si>
    <t>22.91</t>
  </si>
  <si>
    <t>2021-04-05T08:33:00-05:00</t>
  </si>
  <si>
    <t>69.81</t>
  </si>
  <si>
    <t>313.64</t>
  </si>
  <si>
    <t>2021-04-05T08:34:00-05:00</t>
  </si>
  <si>
    <t>322.02</t>
  </si>
  <si>
    <t>187.06</t>
  </si>
  <si>
    <t>2021-04-05T08:35:00-05:00</t>
  </si>
  <si>
    <t>71.86</t>
  </si>
  <si>
    <t>323.19</t>
  </si>
  <si>
    <t>241.93</t>
  </si>
  <si>
    <t>2021-04-05T08:36:00-05:00</t>
  </si>
  <si>
    <t>72.28</t>
  </si>
  <si>
    <t>320.4</t>
  </si>
  <si>
    <t>300.06</t>
  </si>
  <si>
    <t>2021-04-05T08:37:00-05:00</t>
  </si>
  <si>
    <t>71.27</t>
  </si>
  <si>
    <t>737.33</t>
  </si>
  <si>
    <t>313.49</t>
  </si>
  <si>
    <t>226.23</t>
  </si>
  <si>
    <t>2021-04-05T08:38:00-05:00</t>
  </si>
  <si>
    <t>69.67</t>
  </si>
  <si>
    <t>306.14</t>
  </si>
  <si>
    <t>60.77</t>
  </si>
  <si>
    <t>2021-04-05T08:39:00-05:00</t>
  </si>
  <si>
    <t>304.96</t>
  </si>
  <si>
    <t>336.63</t>
  </si>
  <si>
    <t>2021-04-05T08:40:00-05:00</t>
  </si>
  <si>
    <t>70.65</t>
  </si>
  <si>
    <t>310.26</t>
  </si>
  <si>
    <t>44.1</t>
  </si>
  <si>
    <t>2021-04-05T08:41:00-05:00</t>
  </si>
  <si>
    <t>15.95</t>
  </si>
  <si>
    <t>312.9</t>
  </si>
  <si>
    <t>157.29</t>
  </si>
  <si>
    <t>2021-04-05T08:42:00-05:00</t>
  </si>
  <si>
    <t>16.01</t>
  </si>
  <si>
    <t>311.43</t>
  </si>
  <si>
    <t>172.23</t>
  </si>
  <si>
    <t>2021-04-05T08:43:00-05:00</t>
  </si>
  <si>
    <t>297.61</t>
  </si>
  <si>
    <t>194.05</t>
  </si>
  <si>
    <t>2021-04-05T08:44:00-05:00</t>
  </si>
  <si>
    <t>69.36</t>
  </si>
  <si>
    <t>16.08</t>
  </si>
  <si>
    <t>255.82</t>
  </si>
  <si>
    <t>2021-04-05T08:45:00-05:00</t>
  </si>
  <si>
    <t>69.26</t>
  </si>
  <si>
    <t>262.03</t>
  </si>
  <si>
    <t>227.96</t>
  </si>
  <si>
    <t>2021-04-05T08:46:00-05:00</t>
  </si>
  <si>
    <t>252.48</t>
  </si>
  <si>
    <t>306.96</t>
  </si>
  <si>
    <t>2021-04-05T08:47:00-05:00</t>
  </si>
  <si>
    <t>737.7</t>
  </si>
  <si>
    <t>245.27</t>
  </si>
  <si>
    <t>239.94</t>
  </si>
  <si>
    <t>2021-04-05T08:48:00-05:00</t>
  </si>
  <si>
    <t>69.23</t>
  </si>
  <si>
    <t>233.07</t>
  </si>
  <si>
    <t>212.37</t>
  </si>
  <si>
    <t>2021-04-05T08:49:00-05:00</t>
  </si>
  <si>
    <t>68.31</t>
  </si>
  <si>
    <t>139.23</t>
  </si>
  <si>
    <t>2021-04-05T08:50:00-05:00</t>
  </si>
  <si>
    <t>68.81</t>
  </si>
  <si>
    <t>236.3</t>
  </si>
  <si>
    <t>2021-04-05T08:51:00-05:00</t>
  </si>
  <si>
    <t>68.6</t>
  </si>
  <si>
    <t>228.07</t>
  </si>
  <si>
    <t>230.97</t>
  </si>
  <si>
    <t>2021-04-05T08:52:00-05:00</t>
  </si>
  <si>
    <t>69.07</t>
  </si>
  <si>
    <t>225.72</t>
  </si>
  <si>
    <t>91.67</t>
  </si>
  <si>
    <t>2021-04-05T08:53:00-05:00</t>
  </si>
  <si>
    <t>70.31</t>
  </si>
  <si>
    <t>227.92</t>
  </si>
  <si>
    <t>220.94</t>
  </si>
  <si>
    <t>2021-04-05T08:54:00-05:00</t>
  </si>
  <si>
    <t>200.05</t>
  </si>
  <si>
    <t>2021-04-05T08:55:00-05:00</t>
  </si>
  <si>
    <t>67.73</t>
  </si>
  <si>
    <t>164.27</t>
  </si>
  <si>
    <t>2021-04-05T08:56:00-05:00</t>
  </si>
  <si>
    <t>68.96</t>
  </si>
  <si>
    <t>202.63</t>
  </si>
  <si>
    <t>2021-04-05T08:57:00-05:00</t>
  </si>
  <si>
    <t>68.77</t>
  </si>
  <si>
    <t>181.76</t>
  </si>
  <si>
    <t>203.03</t>
  </si>
  <si>
    <t>2021-04-05T08:58:00-05:00</t>
  </si>
  <si>
    <t>68.26</t>
  </si>
  <si>
    <t>214.06</t>
  </si>
  <si>
    <t>2021-04-05T08:59:00-05:00</t>
  </si>
  <si>
    <t>67.21</t>
  </si>
  <si>
    <t>158.09</t>
  </si>
  <si>
    <t>160.22</t>
  </si>
  <si>
    <t>2021-04-05T09:00:00-05:00</t>
  </si>
  <si>
    <t>15.97</t>
  </si>
  <si>
    <t>153.53</t>
  </si>
  <si>
    <t>79.89</t>
  </si>
  <si>
    <t>2021-04-05T09:01:00-05:00</t>
  </si>
  <si>
    <t>67.9</t>
  </si>
  <si>
    <t>353.58</t>
  </si>
  <si>
    <t>2021-04-05T09:02:00-05:00</t>
  </si>
  <si>
    <t>68.36</t>
  </si>
  <si>
    <t>15.98</t>
  </si>
  <si>
    <t>170.73</t>
  </si>
  <si>
    <t>289.68</t>
  </si>
  <si>
    <t>2021-04-05T09:03:00-05:00</t>
  </si>
  <si>
    <t>176.02</t>
  </si>
  <si>
    <t>143.96</t>
  </si>
  <si>
    <t>2021-04-05T09:04:00-05:00</t>
  </si>
  <si>
    <t>173.38</t>
  </si>
  <si>
    <t>282.77</t>
  </si>
  <si>
    <t>2021-04-05T09:05:00-05:00</t>
  </si>
  <si>
    <t>170.44</t>
  </si>
  <si>
    <t>218.35</t>
  </si>
  <si>
    <t>2021-04-05T09:06:00-05:00</t>
  </si>
  <si>
    <t>69.28</t>
  </si>
  <si>
    <t>171.47</t>
  </si>
  <si>
    <t>38.22</t>
  </si>
  <si>
    <t>2021-04-05T09:07:00-05:00</t>
  </si>
  <si>
    <t>69.24</t>
  </si>
  <si>
    <t>15.81</t>
  </si>
  <si>
    <t>173.23</t>
  </si>
  <si>
    <t>2021-04-05T09:08:00-05:00</t>
  </si>
  <si>
    <t>69.06</t>
  </si>
  <si>
    <t>179.99</t>
  </si>
  <si>
    <t>72.2</t>
  </si>
  <si>
    <t>2021-04-05T09:09:00-05:00</t>
  </si>
  <si>
    <t>67.89</t>
  </si>
  <si>
    <t>45.97</t>
  </si>
  <si>
    <t>2021-04-05T09:10:00-05:00</t>
  </si>
  <si>
    <t>184.4</t>
  </si>
  <si>
    <t>2021-04-05T09:11:00-05:00</t>
  </si>
  <si>
    <t>38.32</t>
  </si>
  <si>
    <t>2021-04-05T09:12:00-05:00</t>
  </si>
  <si>
    <t>164.41</t>
  </si>
  <si>
    <t>5.83</t>
  </si>
  <si>
    <t>2021-04-05T09:13:00-05:00</t>
  </si>
  <si>
    <t>69.42</t>
  </si>
  <si>
    <t>161.03</t>
  </si>
  <si>
    <t>291.78</t>
  </si>
  <si>
    <t>2021-04-05T09:14:00-05:00</t>
  </si>
  <si>
    <t>69.57</t>
  </si>
  <si>
    <t>152.94</t>
  </si>
  <si>
    <t>307.77</t>
  </si>
  <si>
    <t>2021-04-05T09:15:00-05:00</t>
  </si>
  <si>
    <t>69.18</t>
  </si>
  <si>
    <t>15.71</t>
  </si>
  <si>
    <t>2021-04-05T09:16:00-05:00</t>
  </si>
  <si>
    <t>154.7</t>
  </si>
  <si>
    <t>315.62</t>
  </si>
  <si>
    <t>2021-04-05T09:17:00-05:00</t>
  </si>
  <si>
    <t>67.78</t>
  </si>
  <si>
    <t>157.06</t>
  </si>
  <si>
    <t>38.95</t>
  </si>
  <si>
    <t>2021-04-05T09:18:00-05:00</t>
  </si>
  <si>
    <t>66.95</t>
  </si>
  <si>
    <t>157.65</t>
  </si>
  <si>
    <t>31.7</t>
  </si>
  <si>
    <t>2021-04-05T09:19:00-05:00</t>
  </si>
  <si>
    <t>156.62</t>
  </si>
  <si>
    <t>312.65</t>
  </si>
  <si>
    <t>2021-04-05T09:20:00-05:00</t>
  </si>
  <si>
    <t>67.97</t>
  </si>
  <si>
    <t>154.41</t>
  </si>
  <si>
    <t>292.77</t>
  </si>
  <si>
    <t>2021-04-05T09:21:00-05:00</t>
  </si>
  <si>
    <t>67.24</t>
  </si>
  <si>
    <t>155.29</t>
  </si>
  <si>
    <t>195.96</t>
  </si>
  <si>
    <t>2021-04-05T09:22:00-05:00</t>
  </si>
  <si>
    <t>67.61</t>
  </si>
  <si>
    <t>157.79</t>
  </si>
  <si>
    <t>323.93</t>
  </si>
  <si>
    <t>2021-04-05T09:23:00-05:00</t>
  </si>
  <si>
    <t>67.41</t>
  </si>
  <si>
    <t>163.67</t>
  </si>
  <si>
    <t>2021-04-05T09:24:00-05:00</t>
  </si>
  <si>
    <t>15.52</t>
  </si>
  <si>
    <t>168.67</t>
  </si>
  <si>
    <t>2021-04-05T09:25:00-05:00</t>
  </si>
  <si>
    <t>173.52</t>
  </si>
  <si>
    <t>63.18</t>
  </si>
  <si>
    <t>2021-04-05T09:26:00-05:00</t>
  </si>
  <si>
    <t>167.79</t>
  </si>
  <si>
    <t>59.72</t>
  </si>
  <si>
    <t>2021-04-05T09:27:00-05:00</t>
  </si>
  <si>
    <t>15.22</t>
  </si>
  <si>
    <t>164.26</t>
  </si>
  <si>
    <t>96.32</t>
  </si>
  <si>
    <t>2021-04-05T09:28:00-05:00</t>
  </si>
  <si>
    <t>69.85</t>
  </si>
  <si>
    <t>15.18</t>
  </si>
  <si>
    <t>68.54</t>
  </si>
  <si>
    <t>2021-04-05T09:29:00-05:00</t>
  </si>
  <si>
    <t>176.91</t>
  </si>
  <si>
    <t>139.37</t>
  </si>
  <si>
    <t>2021-04-05T09:30:00-05:00</t>
  </si>
  <si>
    <t>174.41</t>
  </si>
  <si>
    <t>145.65</t>
  </si>
  <si>
    <t>2021-04-05T09:31:00-05:00</t>
  </si>
  <si>
    <t>70.19</t>
  </si>
  <si>
    <t>291.8</t>
  </si>
  <si>
    <t>2021-04-05T09:32:00-05:00</t>
  </si>
  <si>
    <t>178.52</t>
  </si>
  <si>
    <t>274.86</t>
  </si>
  <si>
    <t>2021-04-05T09:33:00-05:00</t>
  </si>
  <si>
    <t>70.59</t>
  </si>
  <si>
    <t>178.67</t>
  </si>
  <si>
    <t>236.89</t>
  </si>
  <si>
    <t>2021-04-05T09:34:00-05:00</t>
  </si>
  <si>
    <t>176.46</t>
  </si>
  <si>
    <t>231.95</t>
  </si>
  <si>
    <t>2021-04-05T09:35:00-05:00</t>
  </si>
  <si>
    <t>71.46</t>
  </si>
  <si>
    <t>167.35</t>
  </si>
  <si>
    <t>266.84</t>
  </si>
  <si>
    <t>2021-04-05T09:36:00-05:00</t>
  </si>
  <si>
    <t>71.94</t>
  </si>
  <si>
    <t>15.2</t>
  </si>
  <si>
    <t>147.5</t>
  </si>
  <si>
    <t>242.89</t>
  </si>
  <si>
    <t>2021-04-05T09:37:00-05:00</t>
  </si>
  <si>
    <t>71.73</t>
  </si>
  <si>
    <t>137.94</t>
  </si>
  <si>
    <t>314.61</t>
  </si>
  <si>
    <t>2021-04-05T09:38:00-05:00</t>
  </si>
  <si>
    <t>71.96</t>
  </si>
  <si>
    <t>15.23</t>
  </si>
  <si>
    <t>146.18</t>
  </si>
  <si>
    <t>312.7</t>
  </si>
  <si>
    <t>2021-04-05T09:39:00-05:00</t>
  </si>
  <si>
    <t>71.78</t>
  </si>
  <si>
    <t>15.26</t>
  </si>
  <si>
    <t>152.5</t>
  </si>
  <si>
    <t>184.15</t>
  </si>
  <si>
    <t>2021-04-05T09:40:00-05:00</t>
  </si>
  <si>
    <t>340.55</t>
  </si>
  <si>
    <t>2021-04-05T09:41:00-05:00</t>
  </si>
  <si>
    <t>71.45</t>
  </si>
  <si>
    <t>171.32</t>
  </si>
  <si>
    <t>237.21</t>
  </si>
  <si>
    <t>2021-04-05T09:42:00-05:00</t>
  </si>
  <si>
    <t>179.11</t>
  </si>
  <si>
    <t>1.46</t>
  </si>
  <si>
    <t>2021-04-05T09:43:00-05:00</t>
  </si>
  <si>
    <t>224.32</t>
  </si>
  <si>
    <t>2021-04-05T09:44:00-05:00</t>
  </si>
  <si>
    <t>161.61</t>
  </si>
  <si>
    <t>305.98</t>
  </si>
  <si>
    <t>2021-04-05T09:45:00-05:00</t>
  </si>
  <si>
    <t>148.82</t>
  </si>
  <si>
    <t>352.96</t>
  </si>
  <si>
    <t>2021-04-05T09:46:00-05:00</t>
  </si>
  <si>
    <t>70.03</t>
  </si>
  <si>
    <t>316.72</t>
  </si>
  <si>
    <t>2021-04-05T09:47:00-05:00</t>
  </si>
  <si>
    <t>69.53</t>
  </si>
  <si>
    <t>180.29</t>
  </si>
  <si>
    <t>354.93</t>
  </si>
  <si>
    <t>2021-04-05T09:48:00-05:00</t>
  </si>
  <si>
    <t>69.38</t>
  </si>
  <si>
    <t>15.28</t>
  </si>
  <si>
    <t>179.7</t>
  </si>
  <si>
    <t>2021-04-05T09:49:00-05:00</t>
  </si>
  <si>
    <t>737.56</t>
  </si>
  <si>
    <t>184.11</t>
  </si>
  <si>
    <t>208.35</t>
  </si>
  <si>
    <t>2021-04-05T09:50:00-05:00</t>
  </si>
  <si>
    <t>70.85</t>
  </si>
  <si>
    <t>196.61</t>
  </si>
  <si>
    <t>202.03</t>
  </si>
  <si>
    <t>2021-04-05T09:51:00-05:00</t>
  </si>
  <si>
    <t>210.43</t>
  </si>
  <si>
    <t>2021-04-05T09:52:00-05:00</t>
  </si>
  <si>
    <t>15.44</t>
  </si>
  <si>
    <t>207.05</t>
  </si>
  <si>
    <t>1.7</t>
  </si>
  <si>
    <t>287.69</t>
  </si>
  <si>
    <t>2021-04-05T09:53:00-05:00</t>
  </si>
  <si>
    <t>68.12</t>
  </si>
  <si>
    <t>203.22</t>
  </si>
  <si>
    <t>2021-04-05T09:54:00-05:00</t>
  </si>
  <si>
    <t>70.34</t>
  </si>
  <si>
    <t>204.4</t>
  </si>
  <si>
    <t>167.18</t>
  </si>
  <si>
    <t>2021-04-05T09:55:00-05:00</t>
  </si>
  <si>
    <t>212.78</t>
  </si>
  <si>
    <t>277.78</t>
  </si>
  <si>
    <t>2021-04-05T09:56:00-05:00</t>
  </si>
  <si>
    <t>70.98</t>
  </si>
  <si>
    <t>225.28</t>
  </si>
  <si>
    <t>254.77</t>
  </si>
  <si>
    <t>2021-04-05T09:57:00-05:00</t>
  </si>
  <si>
    <t>72.27</t>
  </si>
  <si>
    <t>15.42</t>
  </si>
  <si>
    <t>229.1</t>
  </si>
  <si>
    <t>230.99</t>
  </si>
  <si>
    <t>2021-04-05T09:58:00-05:00</t>
  </si>
  <si>
    <t>71.8</t>
  </si>
  <si>
    <t>230.72</t>
  </si>
  <si>
    <t>329.62</t>
  </si>
  <si>
    <t>2021-04-05T09:59:00-05:00</t>
  </si>
  <si>
    <t>231.89</t>
  </si>
  <si>
    <t>336.64</t>
  </si>
  <si>
    <t>2021-04-05T10:00:00-05:00</t>
  </si>
  <si>
    <t>67.56</t>
  </si>
  <si>
    <t>231.74</t>
  </si>
  <si>
    <t>295.05</t>
  </si>
  <si>
    <t>2021-04-05T10:01:00-05:00</t>
  </si>
  <si>
    <t>68.56</t>
  </si>
  <si>
    <t>244.98</t>
  </si>
  <si>
    <t>156.29</t>
  </si>
  <si>
    <t>2021-04-05T10:02:00-05:00</t>
  </si>
  <si>
    <t>70.09</t>
  </si>
  <si>
    <t>15.5</t>
  </si>
  <si>
    <t>254.24</t>
  </si>
  <si>
    <t>199.42</t>
  </si>
  <si>
    <t>2021-04-05T10:03:00-05:00</t>
  </si>
  <si>
    <t>71.11</t>
  </si>
  <si>
    <t>261.15</t>
  </si>
  <si>
    <t>223.99</t>
  </si>
  <si>
    <t>2021-04-05T10:04:00-05:00</t>
  </si>
  <si>
    <t>70.23</t>
  </si>
  <si>
    <t>277.32</t>
  </si>
  <si>
    <t>253.2</t>
  </si>
  <si>
    <t>2021-04-05T10:05:00-05:00</t>
  </si>
  <si>
    <t>290.7</t>
  </si>
  <si>
    <t>214.03</t>
  </si>
  <si>
    <t>2021-04-05T10:06:00-05:00</t>
  </si>
  <si>
    <t>72.85</t>
  </si>
  <si>
    <t>303.79</t>
  </si>
  <si>
    <t>199.44</t>
  </si>
  <si>
    <t>2021-04-05T10:07:00-05:00</t>
  </si>
  <si>
    <t>70.07</t>
  </si>
  <si>
    <t>321.43</t>
  </si>
  <si>
    <t>268.81</t>
  </si>
  <si>
    <t>2021-04-05T10:08:00-05:00</t>
  </si>
  <si>
    <t>336.13</t>
  </si>
  <si>
    <t>273.02</t>
  </si>
  <si>
    <t>2021-04-05T10:09:00-05:00</t>
  </si>
  <si>
    <t>69.1</t>
  </si>
  <si>
    <t>348.63</t>
  </si>
  <si>
    <t>216.99</t>
  </si>
  <si>
    <t>2021-04-05T10:10:00-05:00</t>
  </si>
  <si>
    <t>68.58</t>
  </si>
  <si>
    <t>366.57</t>
  </si>
  <si>
    <t>285.78</t>
  </si>
  <si>
    <t>2021-04-05T10:11:00-05:00</t>
  </si>
  <si>
    <t>387.3</t>
  </si>
  <si>
    <t>259.83</t>
  </si>
  <si>
    <t>2021-04-05T10:12:00-05:00</t>
  </si>
  <si>
    <t>70.15</t>
  </si>
  <si>
    <t>399.5</t>
  </si>
  <si>
    <t>331.64</t>
  </si>
  <si>
    <t>2021-04-05T10:13:00-05:00</t>
  </si>
  <si>
    <t>432.87</t>
  </si>
  <si>
    <t>207.08</t>
  </si>
  <si>
    <t>2021-04-05T10:14:00-05:00</t>
  </si>
  <si>
    <t>15.73</t>
  </si>
  <si>
    <t>459.48</t>
  </si>
  <si>
    <t>298.81</t>
  </si>
  <si>
    <t>2021-04-05T10:15:00-05:00</t>
  </si>
  <si>
    <t>68.41</t>
  </si>
  <si>
    <t>215.99</t>
  </si>
  <si>
    <t>2021-04-05T10:16:00-05:00</t>
  </si>
  <si>
    <t>495.21</t>
  </si>
  <si>
    <t>270.83</t>
  </si>
  <si>
    <t>2021-04-05T10:17:00-05:00</t>
  </si>
  <si>
    <t>69.04</t>
  </si>
  <si>
    <t>500.65</t>
  </si>
  <si>
    <t>293.09</t>
  </si>
  <si>
    <t>2021-04-05T10:18:00-05:00</t>
  </si>
  <si>
    <t>560.49</t>
  </si>
  <si>
    <t>266.17</t>
  </si>
  <si>
    <t>2021-04-05T10:19:00-05:00</t>
  </si>
  <si>
    <t>16.15</t>
  </si>
  <si>
    <t>633.27</t>
  </si>
  <si>
    <t>2021-04-05T10:20:00-05:00</t>
  </si>
  <si>
    <t>68.48</t>
  </si>
  <si>
    <t>16.29</t>
  </si>
  <si>
    <t>656.35</t>
  </si>
  <si>
    <t>299.78</t>
  </si>
  <si>
    <t>2021-04-05T10:21:00-05:00</t>
  </si>
  <si>
    <t>69.95</t>
  </si>
  <si>
    <t>735.96</t>
  </si>
  <si>
    <t>247.17</t>
  </si>
  <si>
    <t>2021-04-05T10:22:00-05:00</t>
  </si>
  <si>
    <t>734.57</t>
  </si>
  <si>
    <t>231.94</t>
  </si>
  <si>
    <t>2021-04-05T10:23:00-05:00</t>
  </si>
  <si>
    <t>67.93</t>
  </si>
  <si>
    <t>16.81</t>
  </si>
  <si>
    <t>754.41</t>
  </si>
  <si>
    <t>328.04</t>
  </si>
  <si>
    <t>2021-04-05T10:24:00-05:00</t>
  </si>
  <si>
    <t>64.84</t>
  </si>
  <si>
    <t>712.51</t>
  </si>
  <si>
    <t>337.58</t>
  </si>
  <si>
    <t>2021-04-05T10:25:00-05:00</t>
  </si>
  <si>
    <t>63.9</t>
  </si>
  <si>
    <t>17.08</t>
  </si>
  <si>
    <t>547.7</t>
  </si>
  <si>
    <t>61.52</t>
  </si>
  <si>
    <t>2021-04-05T10:26:00-05:00</t>
  </si>
  <si>
    <t>17.16</t>
  </si>
  <si>
    <t>494.77</t>
  </si>
  <si>
    <t>347.54</t>
  </si>
  <si>
    <t>2021-04-05T10:27:00-05:00</t>
  </si>
  <si>
    <t>17.26</t>
  </si>
  <si>
    <t>497.71</t>
  </si>
  <si>
    <t>357.53</t>
  </si>
  <si>
    <t>2021-04-05T10:28:00-05:00</t>
  </si>
  <si>
    <t>61.91</t>
  </si>
  <si>
    <t>17.21</t>
  </si>
  <si>
    <t>568.43</t>
  </si>
  <si>
    <t>40.57</t>
  </si>
  <si>
    <t>2021-04-05T10:29:00-05:00</t>
  </si>
  <si>
    <t>61.35</t>
  </si>
  <si>
    <t>492.71</t>
  </si>
  <si>
    <t>306.69</t>
  </si>
  <si>
    <t>2021-04-05T10:30:00-05:00</t>
  </si>
  <si>
    <t>62.84</t>
  </si>
  <si>
    <t>441.84</t>
  </si>
  <si>
    <t>48.65</t>
  </si>
  <si>
    <t>2021-04-05T10:31:00-05:00</t>
  </si>
  <si>
    <t>17.19</t>
  </si>
  <si>
    <t>474.78</t>
  </si>
  <si>
    <t>96.08</t>
  </si>
  <si>
    <t>2021-04-05T10:32:00-05:00</t>
  </si>
  <si>
    <t>425.08</t>
  </si>
  <si>
    <t>48.97</t>
  </si>
  <si>
    <t>2021-04-05T10:33:00-05:00</t>
  </si>
  <si>
    <t>64.13</t>
  </si>
  <si>
    <t>17.01</t>
  </si>
  <si>
    <t>397.44</t>
  </si>
  <si>
    <t>124.5</t>
  </si>
  <si>
    <t>2021-04-05T10:34:00-05:00</t>
  </si>
  <si>
    <t>422.58</t>
  </si>
  <si>
    <t>250.88</t>
  </si>
  <si>
    <t>2021-04-05T10:35:00-05:00</t>
  </si>
  <si>
    <t>17.14</t>
  </si>
  <si>
    <t>445.08</t>
  </si>
  <si>
    <t>93.48</t>
  </si>
  <si>
    <t>2021-04-05T10:36:00-05:00</t>
  </si>
  <si>
    <t>17.15</t>
  </si>
  <si>
    <t>734.95</t>
  </si>
  <si>
    <t>450.37</t>
  </si>
  <si>
    <t>39.03</t>
  </si>
  <si>
    <t>2021-04-05T10:37:00-05:00</t>
  </si>
  <si>
    <t>62.16</t>
  </si>
  <si>
    <t>426.55</t>
  </si>
  <si>
    <t>2.49</t>
  </si>
  <si>
    <t>44.07</t>
  </si>
  <si>
    <t>2021-04-05T10:38:00-05:00</t>
  </si>
  <si>
    <t>61.07</t>
  </si>
  <si>
    <t>16.93</t>
  </si>
  <si>
    <t>426.11</t>
  </si>
  <si>
    <t>291.11</t>
  </si>
  <si>
    <t>2021-04-05T10:39:00-05:00</t>
  </si>
  <si>
    <t>16.91</t>
  </si>
  <si>
    <t>774.56</t>
  </si>
  <si>
    <t>302.71</t>
  </si>
  <si>
    <t>2021-04-05T10:40:00-05:00</t>
  </si>
  <si>
    <t>64.82</t>
  </si>
  <si>
    <t>16.95</t>
  </si>
  <si>
    <t>840.28</t>
  </si>
  <si>
    <t>107.97</t>
  </si>
  <si>
    <t>2021-04-05T10:41:00-05:00</t>
  </si>
  <si>
    <t>64.78</t>
  </si>
  <si>
    <t>932.46</t>
  </si>
  <si>
    <t>160.23</t>
  </si>
  <si>
    <t>2021-04-05T10:42:00-05:00</t>
  </si>
  <si>
    <t>64.61</t>
  </si>
  <si>
    <t>689.87</t>
  </si>
  <si>
    <t>335.99</t>
  </si>
  <si>
    <t>2021-04-05T10:43:00-05:00</t>
  </si>
  <si>
    <t>61.12</t>
  </si>
  <si>
    <t>17.31</t>
  </si>
  <si>
    <t>735.49</t>
  </si>
  <si>
    <t>941.13</t>
  </si>
  <si>
    <t>42.16</t>
  </si>
  <si>
    <t>2021-04-05T10:44:00-05:00</t>
  </si>
  <si>
    <t>63.43</t>
  </si>
  <si>
    <t>17.46</t>
  </si>
  <si>
    <t>1056.84</t>
  </si>
  <si>
    <t>204.28</t>
  </si>
  <si>
    <t>2021-04-05T10:45:00-05:00</t>
  </si>
  <si>
    <t>63.78</t>
  </si>
  <si>
    <t>735.22</t>
  </si>
  <si>
    <t>1018.91</t>
  </si>
  <si>
    <t>260.82</t>
  </si>
  <si>
    <t>2021-04-05T10:46:00-05:00</t>
  </si>
  <si>
    <t>63.02</t>
  </si>
  <si>
    <t>734.99</t>
  </si>
  <si>
    <t>1006.41</t>
  </si>
  <si>
    <t>266.85</t>
  </si>
  <si>
    <t>2021-04-05T10:47:00-05:00</t>
  </si>
  <si>
    <t>59.65</t>
  </si>
  <si>
    <t>460.81</t>
  </si>
  <si>
    <t>311.7</t>
  </si>
  <si>
    <t>2021-04-05T10:48:00-05:00</t>
  </si>
  <si>
    <t>58.3</t>
  </si>
  <si>
    <t>735.25</t>
  </si>
  <si>
    <t>483.3</t>
  </si>
  <si>
    <t>332.58</t>
  </si>
  <si>
    <t>2021-04-05T10:49:00-05:00</t>
  </si>
  <si>
    <t>59.13</t>
  </si>
  <si>
    <t>450.81</t>
  </si>
  <si>
    <t>190.09</t>
  </si>
  <si>
    <t>2021-04-05T10:50:00-05:00</t>
  </si>
  <si>
    <t>60.4</t>
  </si>
  <si>
    <t>735.42</t>
  </si>
  <si>
    <t>595.78</t>
  </si>
  <si>
    <t>241.9</t>
  </si>
  <si>
    <t>2021-04-05T10:51:00-05:00</t>
  </si>
  <si>
    <t>751.03</t>
  </si>
  <si>
    <t>186.39</t>
  </si>
  <si>
    <t>2021-04-05T10:52:00-05:00</t>
  </si>
  <si>
    <t>59.47</t>
  </si>
  <si>
    <t>517.26</t>
  </si>
  <si>
    <t>232.26</t>
  </si>
  <si>
    <t>2021-04-05T10:53:00-05:00</t>
  </si>
  <si>
    <t>472.57</t>
  </si>
  <si>
    <t>312.68</t>
  </si>
  <si>
    <t>2021-04-05T10:54:00-05:00</t>
  </si>
  <si>
    <t>453.02</t>
  </si>
  <si>
    <t>183.13</t>
  </si>
  <si>
    <t>2021-04-05T10:55:00-05:00</t>
  </si>
  <si>
    <t>18.1</t>
  </si>
  <si>
    <t>404.2</t>
  </si>
  <si>
    <t>247.19</t>
  </si>
  <si>
    <t>2021-04-05T10:56:00-05:00</t>
  </si>
  <si>
    <t>381.27</t>
  </si>
  <si>
    <t>197.07</t>
  </si>
  <si>
    <t>2021-04-05T10:57:00-05:00</t>
  </si>
  <si>
    <t>61.58</t>
  </si>
  <si>
    <t>18.2</t>
  </si>
  <si>
    <t>388.18</t>
  </si>
  <si>
    <t>248.26</t>
  </si>
  <si>
    <t>2021-04-05T10:58:00-05:00</t>
  </si>
  <si>
    <t>60.74</t>
  </si>
  <si>
    <t>389.35</t>
  </si>
  <si>
    <t>205.14</t>
  </si>
  <si>
    <t>2021-04-05T10:59:00-05:00</t>
  </si>
  <si>
    <t>391.27</t>
  </si>
  <si>
    <t>237.19</t>
  </si>
  <si>
    <t>2021-04-05T11:00:00-05:00</t>
  </si>
  <si>
    <t>419.64</t>
  </si>
  <si>
    <t>340.54</t>
  </si>
  <si>
    <t>2021-04-05T11:01:00-05:00</t>
  </si>
  <si>
    <t>17.9</t>
  </si>
  <si>
    <t>735.39</t>
  </si>
  <si>
    <t>992.3</t>
  </si>
  <si>
    <t>275.18</t>
  </si>
  <si>
    <t>2021-04-05T11:02:00-05:00</t>
  </si>
  <si>
    <t>2021-04-05T11:03:00-05:00</t>
  </si>
  <si>
    <t>431.7</t>
  </si>
  <si>
    <t>335.66</t>
  </si>
  <si>
    <t>2021-04-05T11:04:00-05:00</t>
  </si>
  <si>
    <t>62.63</t>
  </si>
  <si>
    <t>734.85</t>
  </si>
  <si>
    <t>410.53</t>
  </si>
  <si>
    <t>2021-04-05T11:05:00-05:00</t>
  </si>
  <si>
    <t>735.19</t>
  </si>
  <si>
    <t>395.68</t>
  </si>
  <si>
    <t>63.53</t>
  </si>
  <si>
    <t>2021-04-05T11:06:00-05:00</t>
  </si>
  <si>
    <t>59.21</t>
  </si>
  <si>
    <t>735.52</t>
  </si>
  <si>
    <t>375.24</t>
  </si>
  <si>
    <t>203.97</t>
  </si>
  <si>
    <t>2021-04-05T11:07:00-05:00</t>
  </si>
  <si>
    <t>59.88</t>
  </si>
  <si>
    <t>327.66</t>
  </si>
  <si>
    <t>2021-04-05T11:08:00-05:00</t>
  </si>
  <si>
    <t>60.28</t>
  </si>
  <si>
    <t>735.65</t>
  </si>
  <si>
    <t>402.73</t>
  </si>
  <si>
    <t>2021-04-05T11:09:00-05:00</t>
  </si>
  <si>
    <t>60.34</t>
  </si>
  <si>
    <t>18.3</t>
  </si>
  <si>
    <t>605.33</t>
  </si>
  <si>
    <t>273.83</t>
  </si>
  <si>
    <t>2021-04-05T11:10:00-05:00</t>
  </si>
  <si>
    <t>734.78</t>
  </si>
  <si>
    <t>1073.16</t>
  </si>
  <si>
    <t>226.94</t>
  </si>
  <si>
    <t>2021-04-05T11:11:00-05:00</t>
  </si>
  <si>
    <t>397.73</t>
  </si>
  <si>
    <t>232.95</t>
  </si>
  <si>
    <t>2021-04-05T11:12:00-05:00</t>
  </si>
  <si>
    <t>60.79</t>
  </si>
  <si>
    <t>18.65</t>
  </si>
  <si>
    <t>593.57</t>
  </si>
  <si>
    <t>342.99</t>
  </si>
  <si>
    <t>2021-04-05T11:13:00-05:00</t>
  </si>
  <si>
    <t>57.88</t>
  </si>
  <si>
    <t>493.59</t>
  </si>
  <si>
    <t>66.8</t>
  </si>
  <si>
    <t>2021-04-05T11:14:00-05:00</t>
  </si>
  <si>
    <t>56.57</t>
  </si>
  <si>
    <t>505.36</t>
  </si>
  <si>
    <t>62.53</t>
  </si>
  <si>
    <t>2021-04-05T11:15:00-05:00</t>
  </si>
  <si>
    <t>433.76</t>
  </si>
  <si>
    <t>24.12</t>
  </si>
  <si>
    <t>2021-04-05T11:16:00-05:00</t>
  </si>
  <si>
    <t>59.43</t>
  </si>
  <si>
    <t>332.94</t>
  </si>
  <si>
    <t>2021-04-05T11:17:00-05:00</t>
  </si>
  <si>
    <t>369.8</t>
  </si>
  <si>
    <t>245.8</t>
  </si>
  <si>
    <t>2021-04-05T11:18:00-05:00</t>
  </si>
  <si>
    <t>61.37</t>
  </si>
  <si>
    <t>351.57</t>
  </si>
  <si>
    <t>4.41</t>
  </si>
  <si>
    <t>288.07</t>
  </si>
  <si>
    <t>2021-04-05T11:19:00-05:00</t>
  </si>
  <si>
    <t>59.25</t>
  </si>
  <si>
    <t>332.46</t>
  </si>
  <si>
    <t>168.17</t>
  </si>
  <si>
    <t>2021-04-05T11:20:00-05:00</t>
  </si>
  <si>
    <t>395.24</t>
  </si>
  <si>
    <t>2.25</t>
  </si>
  <si>
    <t>291.05</t>
  </si>
  <si>
    <t>2021-04-05T11:21:00-05:00</t>
  </si>
  <si>
    <t>735.35</t>
  </si>
  <si>
    <t>452.28</t>
  </si>
  <si>
    <t>2.28</t>
  </si>
  <si>
    <t>308.73</t>
  </si>
  <si>
    <t>2021-04-05T11:22:00-05:00</t>
  </si>
  <si>
    <t>459.63</t>
  </si>
  <si>
    <t>112.43</t>
  </si>
  <si>
    <t>2021-04-05T11:23:00-05:00</t>
  </si>
  <si>
    <t>61.73</t>
  </si>
  <si>
    <t>469.04</t>
  </si>
  <si>
    <t>252.85</t>
  </si>
  <si>
    <t>2021-04-05T11:24:00-05:00</t>
  </si>
  <si>
    <t>351.42</t>
  </si>
  <si>
    <t>274.82</t>
  </si>
  <si>
    <t>2021-04-05T11:25:00-05:00</t>
  </si>
  <si>
    <t>58.82</t>
  </si>
  <si>
    <t>1.18</t>
  </si>
  <si>
    <t>225.96</t>
  </si>
  <si>
    <t>2021-04-05T11:26:00-05:00</t>
  </si>
  <si>
    <t>59.06</t>
  </si>
  <si>
    <t>418.17</t>
  </si>
  <si>
    <t>255.1</t>
  </si>
  <si>
    <t>2021-04-05T11:27:00-05:00</t>
  </si>
  <si>
    <t>60.02</t>
  </si>
  <si>
    <t>734.92</t>
  </si>
  <si>
    <t>436.11</t>
  </si>
  <si>
    <t>211.98</t>
  </si>
  <si>
    <t>2021-04-05T11:28:00-05:00</t>
  </si>
  <si>
    <t>59.62</t>
  </si>
  <si>
    <t>514.91</t>
  </si>
  <si>
    <t>256.89</t>
  </si>
  <si>
    <t>2021-04-05T11:29:00-05:00</t>
  </si>
  <si>
    <t>59.95</t>
  </si>
  <si>
    <t>735.02</t>
  </si>
  <si>
    <t>771.32</t>
  </si>
  <si>
    <t>235.93</t>
  </si>
  <si>
    <t>2021-04-05T11:30:00-05:00</t>
  </si>
  <si>
    <t>59.23</t>
  </si>
  <si>
    <t>735.79</t>
  </si>
  <si>
    <t>468.16</t>
  </si>
  <si>
    <t>301.71</t>
  </si>
  <si>
    <t>2021-04-05T11:31:00-05:00</t>
  </si>
  <si>
    <t>564.75</t>
  </si>
  <si>
    <t>283.14</t>
  </si>
  <si>
    <t>2021-04-05T11:32:00-05:00</t>
  </si>
  <si>
    <t>60.85</t>
  </si>
  <si>
    <t>17.93</t>
  </si>
  <si>
    <t>735.05</t>
  </si>
  <si>
    <t>459.78</t>
  </si>
  <si>
    <t>1.01</t>
  </si>
  <si>
    <t>229.88</t>
  </si>
  <si>
    <t>2021-04-05T11:33:00-05:00</t>
  </si>
  <si>
    <t>446.4</t>
  </si>
  <si>
    <t>214.39</t>
  </si>
  <si>
    <t>2021-04-05T11:34:00-05:00</t>
  </si>
  <si>
    <t>59.05</t>
  </si>
  <si>
    <t>17.91</t>
  </si>
  <si>
    <t>397.59</t>
  </si>
  <si>
    <t>129.02</t>
  </si>
  <si>
    <t>2021-04-05T11:35:00-05:00</t>
  </si>
  <si>
    <t>58.04</t>
  </si>
  <si>
    <t>353.63</t>
  </si>
  <si>
    <t>306.04</t>
  </si>
  <si>
    <t>2021-04-05T11:36:00-05:00</t>
  </si>
  <si>
    <t>58.72</t>
  </si>
  <si>
    <t>369.21</t>
  </si>
  <si>
    <t>2021-04-05T11:37:00-05:00</t>
  </si>
  <si>
    <t>17.77</t>
  </si>
  <si>
    <t>404.79</t>
  </si>
  <si>
    <t>46.87</t>
  </si>
  <si>
    <t>2021-04-05T11:38:00-05:00</t>
  </si>
  <si>
    <t>62.15</t>
  </si>
  <si>
    <t>403.32</t>
  </si>
  <si>
    <t>237.86</t>
  </si>
  <si>
    <t>2021-04-05T11:39:00-05:00</t>
  </si>
  <si>
    <t>59.58</t>
  </si>
  <si>
    <t>352.89</t>
  </si>
  <si>
    <t>2021-04-05T11:40:00-05:00</t>
  </si>
  <si>
    <t>308.05</t>
  </si>
  <si>
    <t>144.34</t>
  </si>
  <si>
    <t>2021-04-05T11:41:00-05:00</t>
  </si>
  <si>
    <t>60.96</t>
  </si>
  <si>
    <t>17.72</t>
  </si>
  <si>
    <t>354.8</t>
  </si>
  <si>
    <t>3.14</t>
  </si>
  <si>
    <t>2021-04-05T11:42:00-05:00</t>
  </si>
  <si>
    <t>60.07</t>
  </si>
  <si>
    <t>1497.03</t>
  </si>
  <si>
    <t>287.68</t>
  </si>
  <si>
    <t>2021-04-05T11:43:00-05:00</t>
  </si>
  <si>
    <t>1010.23</t>
  </si>
  <si>
    <t>248.89</t>
  </si>
  <si>
    <t>2021-04-05T11:44:00-05:00</t>
  </si>
  <si>
    <t>735.09</t>
  </si>
  <si>
    <t>337.16</t>
  </si>
  <si>
    <t>206.09</t>
  </si>
  <si>
    <t>2021-04-05T11:45:00-05:00</t>
  </si>
  <si>
    <t>60.45</t>
  </si>
  <si>
    <t>17.62</t>
  </si>
  <si>
    <t>349.81</t>
  </si>
  <si>
    <t>11.41</t>
  </si>
  <si>
    <t>2021-04-05T11:46:00-05:00</t>
  </si>
  <si>
    <t>62.35</t>
  </si>
  <si>
    <t>2021-04-05T11:47:00-05:00</t>
  </si>
  <si>
    <t>61.23</t>
  </si>
  <si>
    <t>1461.3</t>
  </si>
  <si>
    <t>267.82</t>
  </si>
  <si>
    <t>2021-04-05T11:48:00-05:00</t>
  </si>
  <si>
    <t>59.41</t>
  </si>
  <si>
    <t>410.08</t>
  </si>
  <si>
    <t>184.45</t>
  </si>
  <si>
    <t>2021-04-05T11:49:00-05:00</t>
  </si>
  <si>
    <t>62.33</t>
  </si>
  <si>
    <t>403.62</t>
  </si>
  <si>
    <t>287.7</t>
  </si>
  <si>
    <t>2021-04-05T11:50:00-05:00</t>
  </si>
  <si>
    <t>59.11</t>
  </si>
  <si>
    <t>389.94</t>
  </si>
  <si>
    <t>295.09</t>
  </si>
  <si>
    <t>2021-04-05T11:51:00-05:00</t>
  </si>
  <si>
    <t>411.85</t>
  </si>
  <si>
    <t>253.81</t>
  </si>
  <si>
    <t>2021-04-05T11:52:00-05:00</t>
  </si>
  <si>
    <t>59.59</t>
  </si>
  <si>
    <t>420.52</t>
  </si>
  <si>
    <t>243.25</t>
  </si>
  <si>
    <t>2021-04-05T11:53:00-05:00</t>
  </si>
  <si>
    <t>59.6</t>
  </si>
  <si>
    <t>384.94</t>
  </si>
  <si>
    <t>227.9</t>
  </si>
  <si>
    <t>2021-04-05T11:54:00-05:00</t>
  </si>
  <si>
    <t>356.27</t>
  </si>
  <si>
    <t>248.27</t>
  </si>
  <si>
    <t>2021-04-05T11:55:00-05:00</t>
  </si>
  <si>
    <t>735.32</t>
  </si>
  <si>
    <t>334.22</t>
  </si>
  <si>
    <t>2021-04-05T11:56:00-05:00</t>
  </si>
  <si>
    <t>59.46</t>
  </si>
  <si>
    <t>734.68</t>
  </si>
  <si>
    <t>314.81</t>
  </si>
  <si>
    <t>293.04</t>
  </si>
  <si>
    <t>2021-04-05T11:57:00-05:00</t>
  </si>
  <si>
    <t>58.46</t>
  </si>
  <si>
    <t>343.48</t>
  </si>
  <si>
    <t>340.56</t>
  </si>
  <si>
    <t>2021-04-05T11:58:00-05:00</t>
  </si>
  <si>
    <t>18.48</t>
  </si>
  <si>
    <t>734.45</t>
  </si>
  <si>
    <t>2021-04-05T11:59:00-05:00</t>
  </si>
  <si>
    <t>18.51</t>
  </si>
  <si>
    <t>734.55</t>
  </si>
  <si>
    <t>463.6</t>
  </si>
  <si>
    <t>2.07</t>
  </si>
  <si>
    <t>200.08</t>
  </si>
  <si>
    <t>Tiempo(min)</t>
  </si>
  <si>
    <t>Radiación</t>
  </si>
  <si>
    <t>ti</t>
  </si>
  <si>
    <t>t0</t>
  </si>
  <si>
    <t>t1</t>
  </si>
  <si>
    <t>a</t>
  </si>
  <si>
    <t>var t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</si>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</sst>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3" borderId="11" xfId="0" applyFont="1" applyFill="1" applyBorder="1" applyAlignment="1">
      <alignment horizontal="center"/>
    </xf>
    <xf numFmtId="0" fontId="0" fillId="34" borderId="0" xfId="0" applyFill="1"/>
    <xf numFmtId="1" fontId="0" fillId="34" borderId="0" xfId="0" applyNumberFormat="1" applyFill="1"/>
    <xf numFmtId="0" fontId="0" fillId="0" borderId="12" xfId="0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Exposición Radiante(w*min/m⌃2)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9297523038925E-2"/>
          <c:y val="0.11308053078792246"/>
          <c:w val="0.9185511205194713"/>
          <c:h val="0.79398744644095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'00'!$J$1</c:f>
              <c:strCache>
                <c:ptCount val="1"/>
                <c:pt idx="0">
                  <c:v>Radiación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'00'!$I$2:$I$121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'00'!$J$2:$J$121</c:f>
              <c:numCache>
                <c:formatCode>General</c:formatCode>
                <c:ptCount val="120"/>
                <c:pt idx="0">
                  <c:v>0.98</c:v>
                </c:pt>
                <c:pt idx="1">
                  <c:v>1.27</c:v>
                </c:pt>
                <c:pt idx="2">
                  <c:v>3.77</c:v>
                </c:pt>
                <c:pt idx="3">
                  <c:v>3.47</c:v>
                </c:pt>
                <c:pt idx="4">
                  <c:v>5.09</c:v>
                </c:pt>
                <c:pt idx="5">
                  <c:v>4.9400000000000004</c:v>
                </c:pt>
                <c:pt idx="6">
                  <c:v>6.42</c:v>
                </c:pt>
                <c:pt idx="7">
                  <c:v>5.97</c:v>
                </c:pt>
                <c:pt idx="8">
                  <c:v>7.89</c:v>
                </c:pt>
                <c:pt idx="9">
                  <c:v>10.68</c:v>
                </c:pt>
                <c:pt idx="10">
                  <c:v>8.6199999999999992</c:v>
                </c:pt>
                <c:pt idx="11">
                  <c:v>11.56</c:v>
                </c:pt>
                <c:pt idx="12">
                  <c:v>11.56</c:v>
                </c:pt>
                <c:pt idx="13">
                  <c:v>11.56</c:v>
                </c:pt>
                <c:pt idx="14">
                  <c:v>12.3</c:v>
                </c:pt>
                <c:pt idx="15">
                  <c:v>12.88</c:v>
                </c:pt>
                <c:pt idx="16">
                  <c:v>15.53</c:v>
                </c:pt>
                <c:pt idx="17">
                  <c:v>14.94</c:v>
                </c:pt>
                <c:pt idx="18">
                  <c:v>15.68</c:v>
                </c:pt>
                <c:pt idx="19">
                  <c:v>16.71</c:v>
                </c:pt>
                <c:pt idx="20">
                  <c:v>19.059999999999999</c:v>
                </c:pt>
                <c:pt idx="21">
                  <c:v>20.68</c:v>
                </c:pt>
                <c:pt idx="22">
                  <c:v>19.21</c:v>
                </c:pt>
                <c:pt idx="23">
                  <c:v>21.85</c:v>
                </c:pt>
                <c:pt idx="24">
                  <c:v>21.71</c:v>
                </c:pt>
                <c:pt idx="25">
                  <c:v>21.71</c:v>
                </c:pt>
                <c:pt idx="26">
                  <c:v>22.73</c:v>
                </c:pt>
                <c:pt idx="27">
                  <c:v>24.06</c:v>
                </c:pt>
                <c:pt idx="28">
                  <c:v>24.65</c:v>
                </c:pt>
                <c:pt idx="29">
                  <c:v>23.91</c:v>
                </c:pt>
                <c:pt idx="30">
                  <c:v>25.23</c:v>
                </c:pt>
                <c:pt idx="31">
                  <c:v>25.97</c:v>
                </c:pt>
                <c:pt idx="32">
                  <c:v>25.97</c:v>
                </c:pt>
                <c:pt idx="33">
                  <c:v>25.97</c:v>
                </c:pt>
                <c:pt idx="34">
                  <c:v>25.68</c:v>
                </c:pt>
                <c:pt idx="35">
                  <c:v>27.88</c:v>
                </c:pt>
                <c:pt idx="36">
                  <c:v>29.06</c:v>
                </c:pt>
                <c:pt idx="37">
                  <c:v>31.56</c:v>
                </c:pt>
                <c:pt idx="38">
                  <c:v>34.64</c:v>
                </c:pt>
                <c:pt idx="39">
                  <c:v>35.53</c:v>
                </c:pt>
                <c:pt idx="40">
                  <c:v>38.76</c:v>
                </c:pt>
                <c:pt idx="41">
                  <c:v>38.909999999999997</c:v>
                </c:pt>
                <c:pt idx="42">
                  <c:v>39.35</c:v>
                </c:pt>
                <c:pt idx="43">
                  <c:v>40.380000000000003</c:v>
                </c:pt>
                <c:pt idx="44">
                  <c:v>38.909999999999997</c:v>
                </c:pt>
                <c:pt idx="45">
                  <c:v>37.729999999999997</c:v>
                </c:pt>
                <c:pt idx="46">
                  <c:v>40.82</c:v>
                </c:pt>
                <c:pt idx="47">
                  <c:v>41.41</c:v>
                </c:pt>
                <c:pt idx="48">
                  <c:v>42.14</c:v>
                </c:pt>
                <c:pt idx="49">
                  <c:v>45.23</c:v>
                </c:pt>
                <c:pt idx="50">
                  <c:v>45.52</c:v>
                </c:pt>
                <c:pt idx="51">
                  <c:v>47.88</c:v>
                </c:pt>
                <c:pt idx="52">
                  <c:v>50.96</c:v>
                </c:pt>
                <c:pt idx="53">
                  <c:v>50.82</c:v>
                </c:pt>
                <c:pt idx="54">
                  <c:v>54.49</c:v>
                </c:pt>
                <c:pt idx="55">
                  <c:v>55.67</c:v>
                </c:pt>
                <c:pt idx="56">
                  <c:v>59.64</c:v>
                </c:pt>
                <c:pt idx="57">
                  <c:v>60.08</c:v>
                </c:pt>
                <c:pt idx="58">
                  <c:v>63.61</c:v>
                </c:pt>
                <c:pt idx="59">
                  <c:v>63.61</c:v>
                </c:pt>
                <c:pt idx="60">
                  <c:v>67.430000000000007</c:v>
                </c:pt>
                <c:pt idx="61">
                  <c:v>67.87</c:v>
                </c:pt>
                <c:pt idx="62">
                  <c:v>69.930000000000007</c:v>
                </c:pt>
                <c:pt idx="63">
                  <c:v>74.19</c:v>
                </c:pt>
                <c:pt idx="64">
                  <c:v>75.66</c:v>
                </c:pt>
                <c:pt idx="65">
                  <c:v>76.989999999999995</c:v>
                </c:pt>
                <c:pt idx="66">
                  <c:v>78.900000000000006</c:v>
                </c:pt>
                <c:pt idx="67">
                  <c:v>80.22</c:v>
                </c:pt>
                <c:pt idx="68">
                  <c:v>84.93</c:v>
                </c:pt>
                <c:pt idx="69">
                  <c:v>85.22</c:v>
                </c:pt>
                <c:pt idx="70">
                  <c:v>86.84</c:v>
                </c:pt>
                <c:pt idx="71">
                  <c:v>90.22</c:v>
                </c:pt>
                <c:pt idx="72">
                  <c:v>91.84</c:v>
                </c:pt>
                <c:pt idx="73">
                  <c:v>96.1</c:v>
                </c:pt>
                <c:pt idx="74">
                  <c:v>95.95</c:v>
                </c:pt>
                <c:pt idx="75">
                  <c:v>98.45</c:v>
                </c:pt>
                <c:pt idx="76">
                  <c:v>99.33</c:v>
                </c:pt>
                <c:pt idx="77">
                  <c:v>100.51</c:v>
                </c:pt>
                <c:pt idx="78">
                  <c:v>102.57</c:v>
                </c:pt>
                <c:pt idx="79">
                  <c:v>104.77</c:v>
                </c:pt>
                <c:pt idx="80">
                  <c:v>105.95</c:v>
                </c:pt>
                <c:pt idx="81">
                  <c:v>106.1</c:v>
                </c:pt>
                <c:pt idx="82">
                  <c:v>108.6</c:v>
                </c:pt>
                <c:pt idx="83">
                  <c:v>110.07</c:v>
                </c:pt>
                <c:pt idx="84">
                  <c:v>110.36</c:v>
                </c:pt>
                <c:pt idx="85">
                  <c:v>108.74</c:v>
                </c:pt>
                <c:pt idx="86">
                  <c:v>107.27</c:v>
                </c:pt>
                <c:pt idx="87">
                  <c:v>109.33</c:v>
                </c:pt>
                <c:pt idx="88">
                  <c:v>108.45</c:v>
                </c:pt>
                <c:pt idx="89">
                  <c:v>111.24</c:v>
                </c:pt>
                <c:pt idx="90">
                  <c:v>114.62</c:v>
                </c:pt>
                <c:pt idx="91">
                  <c:v>117.71</c:v>
                </c:pt>
                <c:pt idx="92">
                  <c:v>123.45</c:v>
                </c:pt>
                <c:pt idx="93">
                  <c:v>122.27</c:v>
                </c:pt>
                <c:pt idx="94">
                  <c:v>122.56</c:v>
                </c:pt>
                <c:pt idx="95">
                  <c:v>123.89</c:v>
                </c:pt>
                <c:pt idx="96">
                  <c:v>123.89</c:v>
                </c:pt>
                <c:pt idx="97">
                  <c:v>125.21</c:v>
                </c:pt>
                <c:pt idx="98">
                  <c:v>124.92</c:v>
                </c:pt>
                <c:pt idx="99">
                  <c:v>125.95</c:v>
                </c:pt>
                <c:pt idx="100">
                  <c:v>127.56</c:v>
                </c:pt>
                <c:pt idx="101">
                  <c:v>135.06</c:v>
                </c:pt>
                <c:pt idx="102">
                  <c:v>138</c:v>
                </c:pt>
                <c:pt idx="103">
                  <c:v>141.09</c:v>
                </c:pt>
                <c:pt idx="104">
                  <c:v>146.68</c:v>
                </c:pt>
                <c:pt idx="105">
                  <c:v>151.82</c:v>
                </c:pt>
                <c:pt idx="106">
                  <c:v>159.61000000000001</c:v>
                </c:pt>
                <c:pt idx="107">
                  <c:v>165.05</c:v>
                </c:pt>
                <c:pt idx="108">
                  <c:v>171.08</c:v>
                </c:pt>
                <c:pt idx="109">
                  <c:v>172.99</c:v>
                </c:pt>
                <c:pt idx="110">
                  <c:v>176.52</c:v>
                </c:pt>
                <c:pt idx="111">
                  <c:v>179.46</c:v>
                </c:pt>
                <c:pt idx="112">
                  <c:v>178.29</c:v>
                </c:pt>
                <c:pt idx="113">
                  <c:v>174.61</c:v>
                </c:pt>
                <c:pt idx="114">
                  <c:v>169.17</c:v>
                </c:pt>
                <c:pt idx="115">
                  <c:v>172.85</c:v>
                </c:pt>
                <c:pt idx="116">
                  <c:v>181.37</c:v>
                </c:pt>
                <c:pt idx="117">
                  <c:v>191.81</c:v>
                </c:pt>
                <c:pt idx="118">
                  <c:v>200.93</c:v>
                </c:pt>
                <c:pt idx="119">
                  <c:v>208.43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4-3C4E-9BA8-B8675122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31136"/>
        <c:axId val="1064248400"/>
      </c:scatterChart>
      <c:valAx>
        <c:axId val="19339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248400"/>
        <c:crosses val="autoZero"/>
        <c:crossBetween val="midCat"/>
      </c:valAx>
      <c:valAx>
        <c:axId val="1064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Radiación solar (W*m</a:t>
                </a:r>
                <a:r>
                  <a:rPr lang="en-US" sz="900" b="1" i="0" u="none" strike="noStrike" baseline="0">
                    <a:effectLst/>
                  </a:rPr>
                  <a:t>⌃</a:t>
                </a:r>
                <a:r>
                  <a:rPr lang="en-US" sz="900" b="1" i="0" u="none" strike="noStrike" baseline="0"/>
                  <a:t> </a:t>
                </a:r>
                <a:r>
                  <a:rPr lang="es-MX"/>
                  <a:t>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9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Exposición Radiante(w*min/m⌃2)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89297523038925E-2"/>
          <c:y val="0.11308053078792246"/>
          <c:w val="0.9185511205194713"/>
          <c:h val="0.79398744644095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'00'!$J$1</c:f>
              <c:strCache>
                <c:ptCount val="1"/>
                <c:pt idx="0">
                  <c:v>Radiación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'00'!$I$2:$I$121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xVal>
          <c:yVal>
            <c:numRef>
              <c:f>'00'!$J$2:$J$121</c:f>
              <c:numCache>
                <c:formatCode>General</c:formatCode>
                <c:ptCount val="120"/>
                <c:pt idx="0">
                  <c:v>0.98</c:v>
                </c:pt>
                <c:pt idx="1">
                  <c:v>1.27</c:v>
                </c:pt>
                <c:pt idx="2">
                  <c:v>3.77</c:v>
                </c:pt>
                <c:pt idx="3">
                  <c:v>3.47</c:v>
                </c:pt>
                <c:pt idx="4">
                  <c:v>5.09</c:v>
                </c:pt>
                <c:pt idx="5">
                  <c:v>4.9400000000000004</c:v>
                </c:pt>
                <c:pt idx="6">
                  <c:v>6.42</c:v>
                </c:pt>
                <c:pt idx="7">
                  <c:v>5.97</c:v>
                </c:pt>
                <c:pt idx="8">
                  <c:v>7.89</c:v>
                </c:pt>
                <c:pt idx="9">
                  <c:v>10.68</c:v>
                </c:pt>
                <c:pt idx="10">
                  <c:v>8.6199999999999992</c:v>
                </c:pt>
                <c:pt idx="11">
                  <c:v>11.56</c:v>
                </c:pt>
                <c:pt idx="12">
                  <c:v>11.56</c:v>
                </c:pt>
                <c:pt idx="13">
                  <c:v>11.56</c:v>
                </c:pt>
                <c:pt idx="14">
                  <c:v>12.3</c:v>
                </c:pt>
                <c:pt idx="15">
                  <c:v>12.88</c:v>
                </c:pt>
                <c:pt idx="16">
                  <c:v>15.53</c:v>
                </c:pt>
                <c:pt idx="17">
                  <c:v>14.94</c:v>
                </c:pt>
                <c:pt idx="18">
                  <c:v>15.68</c:v>
                </c:pt>
                <c:pt idx="19">
                  <c:v>16.71</c:v>
                </c:pt>
                <c:pt idx="20">
                  <c:v>19.059999999999999</c:v>
                </c:pt>
                <c:pt idx="21">
                  <c:v>20.68</c:v>
                </c:pt>
                <c:pt idx="22">
                  <c:v>19.21</c:v>
                </c:pt>
                <c:pt idx="23">
                  <c:v>21.85</c:v>
                </c:pt>
                <c:pt idx="24">
                  <c:v>21.71</c:v>
                </c:pt>
                <c:pt idx="25">
                  <c:v>21.71</c:v>
                </c:pt>
                <c:pt idx="26">
                  <c:v>22.73</c:v>
                </c:pt>
                <c:pt idx="27">
                  <c:v>24.06</c:v>
                </c:pt>
                <c:pt idx="28">
                  <c:v>24.65</c:v>
                </c:pt>
                <c:pt idx="29">
                  <c:v>23.91</c:v>
                </c:pt>
                <c:pt idx="30">
                  <c:v>25.23</c:v>
                </c:pt>
                <c:pt idx="31">
                  <c:v>25.97</c:v>
                </c:pt>
                <c:pt idx="32">
                  <c:v>25.97</c:v>
                </c:pt>
                <c:pt idx="33">
                  <c:v>25.97</c:v>
                </c:pt>
                <c:pt idx="34">
                  <c:v>25.68</c:v>
                </c:pt>
                <c:pt idx="35">
                  <c:v>27.88</c:v>
                </c:pt>
                <c:pt idx="36">
                  <c:v>29.06</c:v>
                </c:pt>
                <c:pt idx="37">
                  <c:v>31.56</c:v>
                </c:pt>
                <c:pt idx="38">
                  <c:v>34.64</c:v>
                </c:pt>
                <c:pt idx="39">
                  <c:v>35.53</c:v>
                </c:pt>
                <c:pt idx="40">
                  <c:v>38.76</c:v>
                </c:pt>
                <c:pt idx="41">
                  <c:v>38.909999999999997</c:v>
                </c:pt>
                <c:pt idx="42">
                  <c:v>39.35</c:v>
                </c:pt>
                <c:pt idx="43">
                  <c:v>40.380000000000003</c:v>
                </c:pt>
                <c:pt idx="44">
                  <c:v>38.909999999999997</c:v>
                </c:pt>
                <c:pt idx="45">
                  <c:v>37.729999999999997</c:v>
                </c:pt>
                <c:pt idx="46">
                  <c:v>40.82</c:v>
                </c:pt>
                <c:pt idx="47">
                  <c:v>41.41</c:v>
                </c:pt>
                <c:pt idx="48">
                  <c:v>42.14</c:v>
                </c:pt>
                <c:pt idx="49">
                  <c:v>45.23</c:v>
                </c:pt>
                <c:pt idx="50">
                  <c:v>45.52</c:v>
                </c:pt>
                <c:pt idx="51">
                  <c:v>47.88</c:v>
                </c:pt>
                <c:pt idx="52">
                  <c:v>50.96</c:v>
                </c:pt>
                <c:pt idx="53">
                  <c:v>50.82</c:v>
                </c:pt>
                <c:pt idx="54">
                  <c:v>54.49</c:v>
                </c:pt>
                <c:pt idx="55">
                  <c:v>55.67</c:v>
                </c:pt>
                <c:pt idx="56">
                  <c:v>59.64</c:v>
                </c:pt>
                <c:pt idx="57">
                  <c:v>60.08</c:v>
                </c:pt>
                <c:pt idx="58">
                  <c:v>63.61</c:v>
                </c:pt>
                <c:pt idx="59">
                  <c:v>63.61</c:v>
                </c:pt>
                <c:pt idx="60">
                  <c:v>67.430000000000007</c:v>
                </c:pt>
                <c:pt idx="61">
                  <c:v>67.87</c:v>
                </c:pt>
                <c:pt idx="62">
                  <c:v>69.930000000000007</c:v>
                </c:pt>
                <c:pt idx="63">
                  <c:v>74.19</c:v>
                </c:pt>
                <c:pt idx="64">
                  <c:v>75.66</c:v>
                </c:pt>
                <c:pt idx="65">
                  <c:v>76.989999999999995</c:v>
                </c:pt>
                <c:pt idx="66">
                  <c:v>78.900000000000006</c:v>
                </c:pt>
                <c:pt idx="67">
                  <c:v>80.22</c:v>
                </c:pt>
                <c:pt idx="68">
                  <c:v>84.93</c:v>
                </c:pt>
                <c:pt idx="69">
                  <c:v>85.22</c:v>
                </c:pt>
                <c:pt idx="70">
                  <c:v>86.84</c:v>
                </c:pt>
                <c:pt idx="71">
                  <c:v>90.22</c:v>
                </c:pt>
                <c:pt idx="72">
                  <c:v>91.84</c:v>
                </c:pt>
                <c:pt idx="73">
                  <c:v>96.1</c:v>
                </c:pt>
                <c:pt idx="74">
                  <c:v>95.95</c:v>
                </c:pt>
                <c:pt idx="75">
                  <c:v>98.45</c:v>
                </c:pt>
                <c:pt idx="76">
                  <c:v>99.33</c:v>
                </c:pt>
                <c:pt idx="77">
                  <c:v>100.51</c:v>
                </c:pt>
                <c:pt idx="78">
                  <c:v>102.57</c:v>
                </c:pt>
                <c:pt idx="79">
                  <c:v>104.77</c:v>
                </c:pt>
                <c:pt idx="80">
                  <c:v>105.95</c:v>
                </c:pt>
                <c:pt idx="81">
                  <c:v>106.1</c:v>
                </c:pt>
                <c:pt idx="82">
                  <c:v>108.6</c:v>
                </c:pt>
                <c:pt idx="83">
                  <c:v>110.07</c:v>
                </c:pt>
                <c:pt idx="84">
                  <c:v>110.36</c:v>
                </c:pt>
                <c:pt idx="85">
                  <c:v>108.74</c:v>
                </c:pt>
                <c:pt idx="86">
                  <c:v>107.27</c:v>
                </c:pt>
                <c:pt idx="87">
                  <c:v>109.33</c:v>
                </c:pt>
                <c:pt idx="88">
                  <c:v>108.45</c:v>
                </c:pt>
                <c:pt idx="89">
                  <c:v>111.24</c:v>
                </c:pt>
                <c:pt idx="90">
                  <c:v>114.62</c:v>
                </c:pt>
                <c:pt idx="91">
                  <c:v>117.71</c:v>
                </c:pt>
                <c:pt idx="92">
                  <c:v>123.45</c:v>
                </c:pt>
                <c:pt idx="93">
                  <c:v>122.27</c:v>
                </c:pt>
                <c:pt idx="94">
                  <c:v>122.56</c:v>
                </c:pt>
                <c:pt idx="95">
                  <c:v>123.89</c:v>
                </c:pt>
                <c:pt idx="96">
                  <c:v>123.89</c:v>
                </c:pt>
                <c:pt idx="97">
                  <c:v>125.21</c:v>
                </c:pt>
                <c:pt idx="98">
                  <c:v>124.92</c:v>
                </c:pt>
                <c:pt idx="99">
                  <c:v>125.95</c:v>
                </c:pt>
                <c:pt idx="100">
                  <c:v>127.56</c:v>
                </c:pt>
                <c:pt idx="101">
                  <c:v>135.06</c:v>
                </c:pt>
                <c:pt idx="102">
                  <c:v>138</c:v>
                </c:pt>
                <c:pt idx="103">
                  <c:v>141.09</c:v>
                </c:pt>
                <c:pt idx="104">
                  <c:v>146.68</c:v>
                </c:pt>
                <c:pt idx="105">
                  <c:v>151.82</c:v>
                </c:pt>
                <c:pt idx="106">
                  <c:v>159.61000000000001</c:v>
                </c:pt>
                <c:pt idx="107">
                  <c:v>165.05</c:v>
                </c:pt>
                <c:pt idx="108">
                  <c:v>171.08</c:v>
                </c:pt>
                <c:pt idx="109">
                  <c:v>172.99</c:v>
                </c:pt>
                <c:pt idx="110">
                  <c:v>176.52</c:v>
                </c:pt>
                <c:pt idx="111">
                  <c:v>179.46</c:v>
                </c:pt>
                <c:pt idx="112">
                  <c:v>178.29</c:v>
                </c:pt>
                <c:pt idx="113">
                  <c:v>174.61</c:v>
                </c:pt>
                <c:pt idx="114">
                  <c:v>169.17</c:v>
                </c:pt>
                <c:pt idx="115">
                  <c:v>172.85</c:v>
                </c:pt>
                <c:pt idx="116">
                  <c:v>181.37</c:v>
                </c:pt>
                <c:pt idx="117">
                  <c:v>191.81</c:v>
                </c:pt>
                <c:pt idx="118">
                  <c:v>200.93</c:v>
                </c:pt>
                <c:pt idx="119">
                  <c:v>208.43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6E42-A7E3-05049FDF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931136"/>
        <c:axId val="1064248400"/>
      </c:scatterChart>
      <c:valAx>
        <c:axId val="19339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248400"/>
        <c:crosses val="autoZero"/>
        <c:crossBetween val="midCat"/>
      </c:valAx>
      <c:valAx>
        <c:axId val="10642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Radiación solar (W*m</a:t>
                </a:r>
                <a:r>
                  <a:rPr lang="en-US" sz="900" b="1" i="0" u="none" strike="noStrike" baseline="0">
                    <a:effectLst/>
                  </a:rPr>
                  <a:t>⌃</a:t>
                </a:r>
                <a:r>
                  <a:rPr lang="en-US" sz="900" b="1" i="0" u="none" strike="noStrike" baseline="0"/>
                  <a:t> </a:t>
                </a:r>
                <a:r>
                  <a:rPr lang="es-MX"/>
                  <a:t>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9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414232</xdr:colOff>
      <xdr:row>95</xdr:row>
      <xdr:rowOff>35607</xdr:rowOff>
    </xdr:from>
    <xdr:to>
      <xdr:col>29</xdr:col>
      <xdr:colOff>83083</xdr:colOff>
      <xdr:row>121</xdr:row>
      <xdr:rowOff>94953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026444-8E27-094D-B579-15E21B6E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118454</xdr:colOff>
      <xdr:row>124</xdr:row>
      <xdr:rowOff>177800</xdr:rowOff>
    </xdr:from>
    <xdr:ext cx="1304140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A516C62-591D-5746-B9DA-E7C62413A9EF}"/>
                </a:ext>
              </a:extLst>
            </xdr:cNvPr>
            <xdr:cNvSpPr txBox="1"/>
          </xdr:nvSpPr>
          <xdr:spPr>
            <a:xfrm>
              <a:off x="7845276" y="25197987"/>
              <a:ext cx="130414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/2[1488372 ]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A516C62-591D-5746-B9DA-E7C62413A9EF}"/>
                </a:ext>
              </a:extLst>
            </xdr:cNvPr>
            <xdr:cNvSpPr txBox="1"/>
          </xdr:nvSpPr>
          <xdr:spPr>
            <a:xfrm>
              <a:off x="7845276" y="25197987"/>
              <a:ext cx="130414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∆𝑇/2[1488372 ]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270854</xdr:colOff>
      <xdr:row>125</xdr:row>
      <xdr:rowOff>128424</xdr:rowOff>
    </xdr:from>
    <xdr:ext cx="1474378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DDA784B-95CA-8649-B36A-CFFF514C92D6}"/>
                </a:ext>
              </a:extLst>
            </xdr:cNvPr>
            <xdr:cNvSpPr txBox="1"/>
          </xdr:nvSpPr>
          <xdr:spPr>
            <a:xfrm>
              <a:off x="7945186" y="25596338"/>
              <a:ext cx="147437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=0.991/2[1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488372 ]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DDA784B-95CA-8649-B36A-CFFF514C92D6}"/>
                </a:ext>
              </a:extLst>
            </xdr:cNvPr>
            <xdr:cNvSpPr txBox="1"/>
          </xdr:nvSpPr>
          <xdr:spPr>
            <a:xfrm>
              <a:off x="7945186" y="25596338"/>
              <a:ext cx="147437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𝐸=0.991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/2[1488372 ]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8</xdr:col>
      <xdr:colOff>423254</xdr:colOff>
      <xdr:row>126</xdr:row>
      <xdr:rowOff>79150</xdr:rowOff>
    </xdr:from>
    <xdr:ext cx="963021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8FC8852-1DE2-D447-8F4E-E1E6AB613396}"/>
                </a:ext>
              </a:extLst>
            </xdr:cNvPr>
            <xdr:cNvSpPr txBox="1"/>
          </xdr:nvSpPr>
          <xdr:spPr>
            <a:xfrm>
              <a:off x="8097586" y="25750808"/>
              <a:ext cx="96302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=737488.34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8FC8852-1DE2-D447-8F4E-E1E6AB613396}"/>
                </a:ext>
              </a:extLst>
            </xdr:cNvPr>
            <xdr:cNvSpPr txBox="1"/>
          </xdr:nvSpPr>
          <xdr:spPr>
            <a:xfrm>
              <a:off x="8097586" y="25750808"/>
              <a:ext cx="963021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𝐸=737488.34</a:t>
              </a:r>
              <a:endParaRPr lang="es-MX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11</xdr:row>
      <xdr:rowOff>127000</xdr:rowOff>
    </xdr:from>
    <xdr:to>
      <xdr:col>28</xdr:col>
      <xdr:colOff>324385</xdr:colOff>
      <xdr:row>40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0778A-E467-B442-A15D-0D38B3811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118454</xdr:colOff>
      <xdr:row>124</xdr:row>
      <xdr:rowOff>177800</xdr:rowOff>
    </xdr:from>
    <xdr:ext cx="1304140" cy="1720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FF9191-9FE0-AE45-89B8-D765B4381F55}"/>
                </a:ext>
              </a:extLst>
            </xdr:cNvPr>
            <xdr:cNvSpPr txBox="1"/>
          </xdr:nvSpPr>
          <xdr:spPr>
            <a:xfrm>
              <a:off x="7814654" y="25374600"/>
              <a:ext cx="130414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=∆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s-E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/2[1488372 ]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FF9191-9FE0-AE45-89B8-D765B4381F55}"/>
                </a:ext>
              </a:extLst>
            </xdr:cNvPr>
            <xdr:cNvSpPr txBox="1"/>
          </xdr:nvSpPr>
          <xdr:spPr>
            <a:xfrm>
              <a:off x="7814654" y="25374600"/>
              <a:ext cx="130414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𝐸=</a:t>
              </a:r>
              <a:r>
                <a:rPr lang="es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∆𝑇/2[1488372 ]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3</xdr:row>
      <xdr:rowOff>0</xdr:rowOff>
    </xdr:from>
    <xdr:ext cx="2819400" cy="2503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B44AFA4-2B5C-9842-9BCE-09439B120A19}"/>
                </a:ext>
              </a:extLst>
            </xdr:cNvPr>
            <xdr:cNvSpPr txBox="1"/>
          </xdr:nvSpPr>
          <xdr:spPr>
            <a:xfrm>
              <a:off x="8255000" y="609600"/>
              <a:ext cx="281940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=∆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/2[1488372 ]</m:t>
                    </m:r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B44AFA4-2B5C-9842-9BCE-09439B120A19}"/>
                </a:ext>
              </a:extLst>
            </xdr:cNvPr>
            <xdr:cNvSpPr txBox="1"/>
          </xdr:nvSpPr>
          <xdr:spPr>
            <a:xfrm>
              <a:off x="8255000" y="609600"/>
              <a:ext cx="2819400" cy="250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𝐸=</a:t>
              </a:r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∆𝑇/2[1488372 ]</a:t>
              </a:r>
              <a:endParaRPr lang="es-MX" sz="1600"/>
            </a:p>
          </xdr:txBody>
        </xdr:sp>
      </mc:Fallback>
    </mc:AlternateContent>
    <xdr:clientData/>
  </xdr:oneCellAnchor>
  <xdr:oneCellAnchor>
    <xdr:from>
      <xdr:col>10</xdr:col>
      <xdr:colOff>127000</xdr:colOff>
      <xdr:row>6</xdr:row>
      <xdr:rowOff>177800</xdr:rowOff>
    </xdr:from>
    <xdr:ext cx="2819400" cy="4822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7D51CC6-70D2-5142-8A2D-E8E6D0009F5C}"/>
                </a:ext>
              </a:extLst>
            </xdr:cNvPr>
            <xdr:cNvSpPr txBox="1"/>
          </xdr:nvSpPr>
          <xdr:spPr>
            <a:xfrm>
              <a:off x="8382000" y="1397000"/>
              <a:ext cx="2819400" cy="482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/>
                      <m:den/>
                    </m:f>
                  </m:oMath>
                </m:oMathPara>
              </a14:m>
              <a:endParaRPr lang="es-MX" sz="16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7D51CC6-70D2-5142-8A2D-E8E6D0009F5C}"/>
                </a:ext>
              </a:extLst>
            </xdr:cNvPr>
            <xdr:cNvSpPr txBox="1"/>
          </xdr:nvSpPr>
          <xdr:spPr>
            <a:xfrm>
              <a:off x="8382000" y="1397000"/>
              <a:ext cx="2819400" cy="4822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∆𝑇=/</a:t>
              </a:r>
              <a:endParaRPr lang="es-MX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1"/>
  <sheetViews>
    <sheetView workbookViewId="0">
      <selection activeCell="F490" sqref="F490"/>
    </sheetView>
  </sheetViews>
  <sheetFormatPr baseColWidth="10" defaultColWidth="11" defaultRowHeight="16" x14ac:dyDescent="0.2"/>
  <cols>
    <col min="1" max="1" width="29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0</v>
      </c>
    </row>
    <row r="3" spans="1:8" x14ac:dyDescent="0.2">
      <c r="A3" t="s">
        <v>15</v>
      </c>
      <c r="B3" t="s">
        <v>16</v>
      </c>
      <c r="C3" t="s">
        <v>10</v>
      </c>
      <c r="D3" t="s">
        <v>17</v>
      </c>
      <c r="E3" t="s">
        <v>18</v>
      </c>
      <c r="F3" t="s">
        <v>19</v>
      </c>
      <c r="G3" t="s">
        <v>20</v>
      </c>
      <c r="H3">
        <v>0</v>
      </c>
    </row>
    <row r="4" spans="1:8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>
        <v>0</v>
      </c>
    </row>
    <row r="5" spans="1:8" x14ac:dyDescent="0.2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>
        <v>0</v>
      </c>
    </row>
    <row r="6" spans="1:8" x14ac:dyDescent="0.2">
      <c r="A6" t="s">
        <v>35</v>
      </c>
      <c r="B6" t="s">
        <v>36</v>
      </c>
      <c r="C6" t="s">
        <v>30</v>
      </c>
      <c r="D6" t="s">
        <v>37</v>
      </c>
      <c r="E6" t="s">
        <v>38</v>
      </c>
      <c r="F6" t="s">
        <v>39</v>
      </c>
      <c r="G6" t="s">
        <v>40</v>
      </c>
      <c r="H6">
        <v>0</v>
      </c>
    </row>
    <row r="7" spans="1:8" x14ac:dyDescent="0.2">
      <c r="A7" t="s">
        <v>41</v>
      </c>
      <c r="B7" t="s">
        <v>42</v>
      </c>
      <c r="C7" t="s">
        <v>43</v>
      </c>
      <c r="D7" t="s">
        <v>31</v>
      </c>
      <c r="E7" t="s">
        <v>44</v>
      </c>
      <c r="F7" t="s">
        <v>45</v>
      </c>
      <c r="G7" t="s">
        <v>46</v>
      </c>
      <c r="H7">
        <v>0</v>
      </c>
    </row>
    <row r="8" spans="1:8" x14ac:dyDescent="0.2">
      <c r="A8" t="s">
        <v>47</v>
      </c>
      <c r="B8" t="s">
        <v>48</v>
      </c>
      <c r="C8" t="s">
        <v>49</v>
      </c>
      <c r="D8" t="s">
        <v>37</v>
      </c>
      <c r="E8" t="s">
        <v>25</v>
      </c>
      <c r="F8" t="s">
        <v>50</v>
      </c>
      <c r="G8" t="s">
        <v>51</v>
      </c>
      <c r="H8">
        <v>0</v>
      </c>
    </row>
    <row r="9" spans="1:8" x14ac:dyDescent="0.2">
      <c r="A9" t="s">
        <v>52</v>
      </c>
      <c r="B9" t="s">
        <v>53</v>
      </c>
      <c r="C9" t="s">
        <v>54</v>
      </c>
      <c r="D9" t="s">
        <v>55</v>
      </c>
      <c r="E9" t="s">
        <v>32</v>
      </c>
      <c r="F9" t="s">
        <v>56</v>
      </c>
      <c r="G9" t="s">
        <v>57</v>
      </c>
      <c r="H9">
        <v>0</v>
      </c>
    </row>
    <row r="10" spans="1:8" x14ac:dyDescent="0.2">
      <c r="A10" t="s">
        <v>58</v>
      </c>
      <c r="B10" t="s">
        <v>59</v>
      </c>
      <c r="C10" t="s">
        <v>49</v>
      </c>
      <c r="D10" t="s">
        <v>31</v>
      </c>
      <c r="E10" t="s">
        <v>60</v>
      </c>
      <c r="F10" t="s">
        <v>61</v>
      </c>
      <c r="G10" t="s">
        <v>62</v>
      </c>
      <c r="H10">
        <v>0</v>
      </c>
    </row>
    <row r="11" spans="1:8" x14ac:dyDescent="0.2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 t="s">
        <v>68</v>
      </c>
      <c r="G11" t="s">
        <v>69</v>
      </c>
      <c r="H11">
        <v>0</v>
      </c>
    </row>
    <row r="12" spans="1:8" x14ac:dyDescent="0.2">
      <c r="A12" t="s">
        <v>70</v>
      </c>
      <c r="B12" t="s">
        <v>71</v>
      </c>
      <c r="C12" t="s">
        <v>72</v>
      </c>
      <c r="D12" t="s">
        <v>73</v>
      </c>
      <c r="E12" t="s">
        <v>60</v>
      </c>
      <c r="F12" t="s">
        <v>74</v>
      </c>
      <c r="G12" t="s">
        <v>75</v>
      </c>
      <c r="H12">
        <v>0</v>
      </c>
    </row>
    <row r="13" spans="1:8" x14ac:dyDescent="0.2">
      <c r="A13" t="s">
        <v>76</v>
      </c>
      <c r="B13" t="s">
        <v>77</v>
      </c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>
        <v>0</v>
      </c>
    </row>
    <row r="14" spans="1:8" x14ac:dyDescent="0.2">
      <c r="A14" t="s">
        <v>83</v>
      </c>
      <c r="B14" t="s">
        <v>84</v>
      </c>
      <c r="C14" t="s">
        <v>78</v>
      </c>
      <c r="D14" t="s">
        <v>11</v>
      </c>
      <c r="E14" t="s">
        <v>38</v>
      </c>
      <c r="F14" t="s">
        <v>85</v>
      </c>
      <c r="G14" t="s">
        <v>86</v>
      </c>
      <c r="H14">
        <v>0</v>
      </c>
    </row>
    <row r="15" spans="1:8" x14ac:dyDescent="0.2">
      <c r="A15" t="s">
        <v>87</v>
      </c>
      <c r="B15" t="s">
        <v>88</v>
      </c>
      <c r="C15" t="s">
        <v>78</v>
      </c>
      <c r="D15" t="s">
        <v>89</v>
      </c>
      <c r="E15" t="s">
        <v>18</v>
      </c>
      <c r="F15" t="s">
        <v>90</v>
      </c>
      <c r="G15" t="s">
        <v>91</v>
      </c>
      <c r="H15">
        <v>0</v>
      </c>
    </row>
    <row r="16" spans="1:8" x14ac:dyDescent="0.2">
      <c r="A16" t="s">
        <v>92</v>
      </c>
      <c r="B16" t="s">
        <v>93</v>
      </c>
      <c r="C16" t="s">
        <v>78</v>
      </c>
      <c r="D16" t="s">
        <v>94</v>
      </c>
      <c r="E16" t="s">
        <v>95</v>
      </c>
      <c r="F16" t="s">
        <v>56</v>
      </c>
      <c r="G16" t="s">
        <v>96</v>
      </c>
      <c r="H16">
        <v>0</v>
      </c>
    </row>
    <row r="17" spans="1:8" x14ac:dyDescent="0.2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>
        <v>0</v>
      </c>
    </row>
    <row r="18" spans="1:8" x14ac:dyDescent="0.2">
      <c r="A18" t="s">
        <v>104</v>
      </c>
      <c r="B18" t="s">
        <v>105</v>
      </c>
      <c r="C18" t="s">
        <v>106</v>
      </c>
      <c r="D18" t="s">
        <v>89</v>
      </c>
      <c r="E18" t="s">
        <v>95</v>
      </c>
      <c r="F18" t="s">
        <v>107</v>
      </c>
      <c r="G18" t="s">
        <v>108</v>
      </c>
      <c r="H18">
        <v>0</v>
      </c>
    </row>
    <row r="19" spans="1:8" x14ac:dyDescent="0.2">
      <c r="A19" t="s">
        <v>109</v>
      </c>
      <c r="B19" t="s">
        <v>110</v>
      </c>
      <c r="C19" t="s">
        <v>111</v>
      </c>
      <c r="D19" t="s">
        <v>112</v>
      </c>
      <c r="E19" t="s">
        <v>38</v>
      </c>
      <c r="F19" t="s">
        <v>113</v>
      </c>
      <c r="G19" t="s">
        <v>114</v>
      </c>
      <c r="H19">
        <v>0</v>
      </c>
    </row>
    <row r="20" spans="1:8" x14ac:dyDescent="0.2">
      <c r="A20" t="s">
        <v>115</v>
      </c>
      <c r="B20" t="s">
        <v>116</v>
      </c>
      <c r="C20" t="s">
        <v>111</v>
      </c>
      <c r="D20" t="s">
        <v>117</v>
      </c>
      <c r="E20" t="s">
        <v>44</v>
      </c>
      <c r="F20" t="s">
        <v>118</v>
      </c>
      <c r="G20" t="s">
        <v>119</v>
      </c>
      <c r="H20">
        <v>0</v>
      </c>
    </row>
    <row r="21" spans="1:8" x14ac:dyDescent="0.2">
      <c r="A21" t="s">
        <v>120</v>
      </c>
      <c r="B21" t="s">
        <v>121</v>
      </c>
      <c r="C21" t="s">
        <v>122</v>
      </c>
      <c r="D21" t="s">
        <v>117</v>
      </c>
      <c r="E21" t="s">
        <v>123</v>
      </c>
      <c r="F21" t="s">
        <v>124</v>
      </c>
      <c r="G21" t="s">
        <v>125</v>
      </c>
      <c r="H21">
        <v>0</v>
      </c>
    </row>
    <row r="22" spans="1:8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131</v>
      </c>
      <c r="G22" t="s">
        <v>132</v>
      </c>
      <c r="H22">
        <v>0</v>
      </c>
    </row>
    <row r="23" spans="1:8" x14ac:dyDescent="0.2">
      <c r="A23" t="s">
        <v>133</v>
      </c>
      <c r="B23" t="s">
        <v>134</v>
      </c>
      <c r="C23" t="s">
        <v>135</v>
      </c>
      <c r="D23" t="s">
        <v>136</v>
      </c>
      <c r="E23" t="s">
        <v>25</v>
      </c>
      <c r="F23" t="s">
        <v>137</v>
      </c>
      <c r="G23" t="s">
        <v>138</v>
      </c>
      <c r="H23">
        <v>0</v>
      </c>
    </row>
    <row r="24" spans="1:8" x14ac:dyDescent="0.2">
      <c r="A24" t="s">
        <v>139</v>
      </c>
      <c r="B24" t="s">
        <v>140</v>
      </c>
      <c r="C24" t="s">
        <v>141</v>
      </c>
      <c r="D24" t="s">
        <v>142</v>
      </c>
      <c r="E24" t="s">
        <v>44</v>
      </c>
      <c r="F24" t="s">
        <v>124</v>
      </c>
      <c r="G24" t="s">
        <v>143</v>
      </c>
      <c r="H24">
        <v>0</v>
      </c>
    </row>
    <row r="25" spans="1:8" x14ac:dyDescent="0.2">
      <c r="A25" t="s">
        <v>144</v>
      </c>
      <c r="B25" t="s">
        <v>145</v>
      </c>
      <c r="C25" t="s">
        <v>135</v>
      </c>
      <c r="D25" t="s">
        <v>146</v>
      </c>
      <c r="E25" t="s">
        <v>147</v>
      </c>
      <c r="F25" t="s">
        <v>148</v>
      </c>
      <c r="G25" t="s">
        <v>149</v>
      </c>
      <c r="H25">
        <v>0</v>
      </c>
    </row>
    <row r="26" spans="1:8" x14ac:dyDescent="0.2">
      <c r="A26" t="s">
        <v>150</v>
      </c>
      <c r="B26" t="s">
        <v>151</v>
      </c>
      <c r="C26" t="s">
        <v>152</v>
      </c>
      <c r="D26" t="s">
        <v>153</v>
      </c>
      <c r="E26" t="s">
        <v>18</v>
      </c>
      <c r="F26" t="s">
        <v>154</v>
      </c>
      <c r="G26" t="s">
        <v>155</v>
      </c>
      <c r="H26">
        <v>0</v>
      </c>
    </row>
    <row r="27" spans="1:8" x14ac:dyDescent="0.2">
      <c r="A27" t="s">
        <v>156</v>
      </c>
      <c r="B27" t="s">
        <v>157</v>
      </c>
      <c r="C27" t="s">
        <v>158</v>
      </c>
      <c r="D27" t="s">
        <v>153</v>
      </c>
      <c r="E27" t="s">
        <v>60</v>
      </c>
      <c r="F27" t="s">
        <v>159</v>
      </c>
      <c r="G27" t="s">
        <v>160</v>
      </c>
      <c r="H27">
        <v>0</v>
      </c>
    </row>
    <row r="28" spans="1:8" x14ac:dyDescent="0.2">
      <c r="A28" t="s">
        <v>161</v>
      </c>
      <c r="B28" t="s">
        <v>162</v>
      </c>
      <c r="C28" t="s">
        <v>163</v>
      </c>
      <c r="D28" t="s">
        <v>164</v>
      </c>
      <c r="E28" t="s">
        <v>95</v>
      </c>
      <c r="F28" t="s">
        <v>165</v>
      </c>
      <c r="G28" t="s">
        <v>166</v>
      </c>
      <c r="H28">
        <v>0</v>
      </c>
    </row>
    <row r="29" spans="1:8" x14ac:dyDescent="0.2">
      <c r="A29" t="s">
        <v>167</v>
      </c>
      <c r="B29" t="s">
        <v>168</v>
      </c>
      <c r="C29" t="s">
        <v>169</v>
      </c>
      <c r="D29" t="s">
        <v>170</v>
      </c>
      <c r="E29" t="s">
        <v>60</v>
      </c>
      <c r="F29" t="s">
        <v>171</v>
      </c>
      <c r="G29" t="s">
        <v>172</v>
      </c>
      <c r="H29">
        <v>0</v>
      </c>
    </row>
    <row r="30" spans="1:8" x14ac:dyDescent="0.2">
      <c r="A30" t="s">
        <v>173</v>
      </c>
      <c r="B30" t="s">
        <v>168</v>
      </c>
      <c r="C30" t="s">
        <v>174</v>
      </c>
      <c r="D30" t="s">
        <v>175</v>
      </c>
      <c r="E30" t="s">
        <v>176</v>
      </c>
      <c r="F30" t="s">
        <v>177</v>
      </c>
      <c r="G30" t="s">
        <v>178</v>
      </c>
      <c r="H30">
        <v>0</v>
      </c>
    </row>
    <row r="31" spans="1:8" x14ac:dyDescent="0.2">
      <c r="A31" t="s">
        <v>179</v>
      </c>
      <c r="B31" t="s">
        <v>180</v>
      </c>
      <c r="C31" t="s">
        <v>181</v>
      </c>
      <c r="D31" t="s">
        <v>182</v>
      </c>
      <c r="E31" t="s">
        <v>183</v>
      </c>
      <c r="F31" t="s">
        <v>154</v>
      </c>
      <c r="G31" t="s">
        <v>184</v>
      </c>
      <c r="H31">
        <v>0</v>
      </c>
    </row>
    <row r="32" spans="1:8" x14ac:dyDescent="0.2">
      <c r="A32" t="s">
        <v>185</v>
      </c>
      <c r="B32" t="s">
        <v>186</v>
      </c>
      <c r="C32" t="s">
        <v>187</v>
      </c>
      <c r="D32" t="s">
        <v>188</v>
      </c>
      <c r="E32" t="s">
        <v>12</v>
      </c>
      <c r="F32" t="s">
        <v>189</v>
      </c>
      <c r="G32" t="s">
        <v>190</v>
      </c>
      <c r="H32">
        <v>0</v>
      </c>
    </row>
    <row r="33" spans="1:8" x14ac:dyDescent="0.2">
      <c r="A33" t="s">
        <v>191</v>
      </c>
      <c r="B33" t="s">
        <v>192</v>
      </c>
      <c r="C33" t="s">
        <v>193</v>
      </c>
      <c r="D33" t="s">
        <v>153</v>
      </c>
      <c r="E33" t="s">
        <v>194</v>
      </c>
      <c r="F33" t="s">
        <v>90</v>
      </c>
      <c r="G33" t="s">
        <v>195</v>
      </c>
      <c r="H33">
        <v>0</v>
      </c>
    </row>
    <row r="34" spans="1:8" x14ac:dyDescent="0.2">
      <c r="A34" t="s">
        <v>196</v>
      </c>
      <c r="B34" t="s">
        <v>197</v>
      </c>
      <c r="C34" t="s">
        <v>198</v>
      </c>
      <c r="D34" t="s">
        <v>117</v>
      </c>
      <c r="E34" t="s">
        <v>60</v>
      </c>
      <c r="F34" t="s">
        <v>33</v>
      </c>
      <c r="G34" t="s">
        <v>199</v>
      </c>
      <c r="H34">
        <v>0</v>
      </c>
    </row>
    <row r="35" spans="1:8" x14ac:dyDescent="0.2">
      <c r="A35" t="s">
        <v>200</v>
      </c>
      <c r="B35" t="s">
        <v>201</v>
      </c>
      <c r="C35" t="s">
        <v>202</v>
      </c>
      <c r="D35" t="s">
        <v>203</v>
      </c>
      <c r="E35" t="s">
        <v>204</v>
      </c>
      <c r="F35" t="s">
        <v>137</v>
      </c>
      <c r="G35" t="s">
        <v>205</v>
      </c>
      <c r="H35">
        <v>0</v>
      </c>
    </row>
    <row r="36" spans="1:8" x14ac:dyDescent="0.2">
      <c r="A36" t="s">
        <v>206</v>
      </c>
      <c r="B36" t="s">
        <v>207</v>
      </c>
      <c r="C36" t="s">
        <v>202</v>
      </c>
      <c r="D36" t="s">
        <v>79</v>
      </c>
      <c r="E36" t="s">
        <v>208</v>
      </c>
      <c r="F36" t="s">
        <v>209</v>
      </c>
      <c r="G36" t="s">
        <v>210</v>
      </c>
      <c r="H36">
        <v>0</v>
      </c>
    </row>
    <row r="37" spans="1:8" x14ac:dyDescent="0.2">
      <c r="A37" t="s">
        <v>211</v>
      </c>
      <c r="B37" t="s">
        <v>212</v>
      </c>
      <c r="C37" t="s">
        <v>213</v>
      </c>
      <c r="D37" t="s">
        <v>112</v>
      </c>
      <c r="E37" t="s">
        <v>214</v>
      </c>
      <c r="F37" t="s">
        <v>215</v>
      </c>
      <c r="G37" t="s">
        <v>216</v>
      </c>
      <c r="H37">
        <v>0</v>
      </c>
    </row>
    <row r="38" spans="1:8" x14ac:dyDescent="0.2">
      <c r="A38" t="s">
        <v>217</v>
      </c>
      <c r="B38" t="s">
        <v>212</v>
      </c>
      <c r="C38" t="s">
        <v>218</v>
      </c>
      <c r="D38" t="s">
        <v>89</v>
      </c>
      <c r="E38" t="s">
        <v>38</v>
      </c>
      <c r="F38" t="s">
        <v>33</v>
      </c>
      <c r="G38" t="s">
        <v>219</v>
      </c>
      <c r="H38">
        <v>0</v>
      </c>
    </row>
    <row r="39" spans="1:8" x14ac:dyDescent="0.2">
      <c r="A39" t="s">
        <v>220</v>
      </c>
      <c r="B39" t="s">
        <v>221</v>
      </c>
      <c r="C39" t="s">
        <v>222</v>
      </c>
      <c r="D39" t="s">
        <v>188</v>
      </c>
      <c r="E39" t="s">
        <v>25</v>
      </c>
      <c r="F39" t="s">
        <v>189</v>
      </c>
      <c r="G39" t="s">
        <v>223</v>
      </c>
      <c r="H39">
        <v>0</v>
      </c>
    </row>
    <row r="40" spans="1:8" x14ac:dyDescent="0.2">
      <c r="A40" t="s">
        <v>224</v>
      </c>
      <c r="B40" t="s">
        <v>207</v>
      </c>
      <c r="C40" t="s">
        <v>225</v>
      </c>
      <c r="D40" t="s">
        <v>146</v>
      </c>
      <c r="E40" t="s">
        <v>12</v>
      </c>
      <c r="F40" t="s">
        <v>226</v>
      </c>
      <c r="G40" t="s">
        <v>227</v>
      </c>
      <c r="H40">
        <v>0</v>
      </c>
    </row>
    <row r="41" spans="1:8" x14ac:dyDescent="0.2">
      <c r="A41" t="s">
        <v>228</v>
      </c>
      <c r="B41" t="s">
        <v>229</v>
      </c>
      <c r="C41" t="s">
        <v>230</v>
      </c>
      <c r="D41" t="s">
        <v>37</v>
      </c>
      <c r="E41" t="s">
        <v>231</v>
      </c>
      <c r="F41" t="s">
        <v>90</v>
      </c>
      <c r="G41" t="s">
        <v>232</v>
      </c>
      <c r="H41">
        <v>0</v>
      </c>
    </row>
    <row r="42" spans="1:8" x14ac:dyDescent="0.2">
      <c r="A42" t="s">
        <v>233</v>
      </c>
      <c r="B42" t="s">
        <v>234</v>
      </c>
      <c r="C42" t="s">
        <v>230</v>
      </c>
      <c r="D42" t="s">
        <v>235</v>
      </c>
      <c r="E42" t="s">
        <v>194</v>
      </c>
      <c r="F42" t="s">
        <v>236</v>
      </c>
      <c r="G42" t="s">
        <v>237</v>
      </c>
      <c r="H42">
        <v>0</v>
      </c>
    </row>
    <row r="43" spans="1:8" x14ac:dyDescent="0.2">
      <c r="A43" t="s">
        <v>238</v>
      </c>
      <c r="B43" t="s">
        <v>239</v>
      </c>
      <c r="C43" t="s">
        <v>240</v>
      </c>
      <c r="D43" t="s">
        <v>188</v>
      </c>
      <c r="E43" t="s">
        <v>176</v>
      </c>
      <c r="F43" t="s">
        <v>241</v>
      </c>
      <c r="G43" t="s">
        <v>242</v>
      </c>
      <c r="H43">
        <v>0</v>
      </c>
    </row>
    <row r="44" spans="1:8" x14ac:dyDescent="0.2">
      <c r="A44" t="s">
        <v>243</v>
      </c>
      <c r="B44" t="s">
        <v>244</v>
      </c>
      <c r="C44" t="s">
        <v>245</v>
      </c>
      <c r="D44" t="s">
        <v>246</v>
      </c>
      <c r="E44" t="s">
        <v>183</v>
      </c>
      <c r="F44" t="s">
        <v>90</v>
      </c>
      <c r="G44" t="s">
        <v>247</v>
      </c>
      <c r="H44">
        <v>0</v>
      </c>
    </row>
    <row r="45" spans="1:8" x14ac:dyDescent="0.2">
      <c r="A45" t="s">
        <v>248</v>
      </c>
      <c r="B45" t="s">
        <v>249</v>
      </c>
      <c r="C45" t="s">
        <v>245</v>
      </c>
      <c r="D45" t="s">
        <v>100</v>
      </c>
      <c r="E45" t="s">
        <v>18</v>
      </c>
      <c r="F45" t="s">
        <v>250</v>
      </c>
      <c r="G45" t="s">
        <v>251</v>
      </c>
      <c r="H45">
        <v>0</v>
      </c>
    </row>
    <row r="46" spans="1:8" x14ac:dyDescent="0.2">
      <c r="A46" t="s">
        <v>252</v>
      </c>
      <c r="B46" t="s">
        <v>253</v>
      </c>
      <c r="C46" t="s">
        <v>240</v>
      </c>
      <c r="D46" t="s">
        <v>153</v>
      </c>
      <c r="E46" t="s">
        <v>95</v>
      </c>
      <c r="F46" t="s">
        <v>254</v>
      </c>
      <c r="G46" t="s">
        <v>255</v>
      </c>
      <c r="H46">
        <v>0</v>
      </c>
    </row>
    <row r="47" spans="1:8" x14ac:dyDescent="0.2">
      <c r="A47" t="s">
        <v>256</v>
      </c>
      <c r="B47" t="s">
        <v>257</v>
      </c>
      <c r="C47" t="s">
        <v>258</v>
      </c>
      <c r="D47" t="s">
        <v>175</v>
      </c>
      <c r="E47" t="s">
        <v>38</v>
      </c>
      <c r="F47" t="s">
        <v>259</v>
      </c>
      <c r="G47" t="s">
        <v>260</v>
      </c>
      <c r="H47">
        <v>0</v>
      </c>
    </row>
    <row r="48" spans="1:8" x14ac:dyDescent="0.2">
      <c r="A48" t="s">
        <v>261</v>
      </c>
      <c r="B48" t="s">
        <v>262</v>
      </c>
      <c r="C48" t="s">
        <v>240</v>
      </c>
      <c r="D48" t="s">
        <v>31</v>
      </c>
      <c r="E48" t="s">
        <v>263</v>
      </c>
      <c r="F48" t="s">
        <v>264</v>
      </c>
      <c r="G48" t="s">
        <v>265</v>
      </c>
      <c r="H48">
        <v>0</v>
      </c>
    </row>
    <row r="49" spans="1:8" x14ac:dyDescent="0.2">
      <c r="A49" t="s">
        <v>266</v>
      </c>
      <c r="B49" t="s">
        <v>267</v>
      </c>
      <c r="C49" t="s">
        <v>258</v>
      </c>
      <c r="D49" t="s">
        <v>268</v>
      </c>
      <c r="E49" t="s">
        <v>269</v>
      </c>
      <c r="F49" t="s">
        <v>270</v>
      </c>
      <c r="G49" t="s">
        <v>271</v>
      </c>
      <c r="H49">
        <v>0</v>
      </c>
    </row>
    <row r="50" spans="1:8" x14ac:dyDescent="0.2">
      <c r="A50" t="s">
        <v>272</v>
      </c>
      <c r="B50" t="s">
        <v>273</v>
      </c>
      <c r="C50" t="s">
        <v>274</v>
      </c>
      <c r="D50" t="s">
        <v>275</v>
      </c>
      <c r="E50" t="s">
        <v>204</v>
      </c>
      <c r="F50" t="s">
        <v>270</v>
      </c>
      <c r="G50" t="s">
        <v>276</v>
      </c>
      <c r="H50">
        <v>0</v>
      </c>
    </row>
    <row r="51" spans="1:8" x14ac:dyDescent="0.2">
      <c r="A51" t="s">
        <v>277</v>
      </c>
      <c r="B51" t="s">
        <v>278</v>
      </c>
      <c r="C51" t="s">
        <v>279</v>
      </c>
      <c r="D51" t="s">
        <v>203</v>
      </c>
      <c r="E51" t="s">
        <v>176</v>
      </c>
      <c r="F51" t="s">
        <v>177</v>
      </c>
      <c r="G51" t="s">
        <v>280</v>
      </c>
      <c r="H51">
        <v>0</v>
      </c>
    </row>
    <row r="52" spans="1:8" x14ac:dyDescent="0.2">
      <c r="A52" t="s">
        <v>281</v>
      </c>
      <c r="B52" t="s">
        <v>282</v>
      </c>
      <c r="C52" t="s">
        <v>283</v>
      </c>
      <c r="D52" t="s">
        <v>66</v>
      </c>
      <c r="E52" t="s">
        <v>101</v>
      </c>
      <c r="F52" t="s">
        <v>45</v>
      </c>
      <c r="G52" t="s">
        <v>284</v>
      </c>
      <c r="H52">
        <v>0</v>
      </c>
    </row>
    <row r="53" spans="1:8" x14ac:dyDescent="0.2">
      <c r="A53" t="s">
        <v>285</v>
      </c>
      <c r="B53" t="s">
        <v>286</v>
      </c>
      <c r="C53" t="s">
        <v>287</v>
      </c>
      <c r="D53" t="s">
        <v>188</v>
      </c>
      <c r="E53" t="s">
        <v>288</v>
      </c>
      <c r="F53" t="s">
        <v>236</v>
      </c>
      <c r="G53" t="s">
        <v>289</v>
      </c>
      <c r="H53">
        <v>0</v>
      </c>
    </row>
    <row r="54" spans="1:8" x14ac:dyDescent="0.2">
      <c r="A54" t="s">
        <v>290</v>
      </c>
      <c r="B54" t="s">
        <v>291</v>
      </c>
      <c r="C54" t="s">
        <v>292</v>
      </c>
      <c r="D54" t="s">
        <v>94</v>
      </c>
      <c r="E54" t="s">
        <v>147</v>
      </c>
      <c r="F54" t="s">
        <v>293</v>
      </c>
      <c r="G54" t="s">
        <v>294</v>
      </c>
      <c r="H54">
        <v>0</v>
      </c>
    </row>
    <row r="55" spans="1:8" x14ac:dyDescent="0.2">
      <c r="A55" t="s">
        <v>295</v>
      </c>
      <c r="B55" t="s">
        <v>296</v>
      </c>
      <c r="C55" t="s">
        <v>297</v>
      </c>
      <c r="D55" t="s">
        <v>298</v>
      </c>
      <c r="E55" t="s">
        <v>183</v>
      </c>
      <c r="F55" t="s">
        <v>107</v>
      </c>
      <c r="G55" t="s">
        <v>299</v>
      </c>
      <c r="H55">
        <v>0</v>
      </c>
    </row>
    <row r="56" spans="1:8" x14ac:dyDescent="0.2">
      <c r="A56" t="s">
        <v>300</v>
      </c>
      <c r="B56" t="s">
        <v>296</v>
      </c>
      <c r="C56" t="s">
        <v>301</v>
      </c>
      <c r="D56">
        <v>736</v>
      </c>
      <c r="E56" t="s">
        <v>147</v>
      </c>
      <c r="F56" t="s">
        <v>250</v>
      </c>
      <c r="G56" t="s">
        <v>302</v>
      </c>
      <c r="H56">
        <v>0</v>
      </c>
    </row>
    <row r="57" spans="1:8" x14ac:dyDescent="0.2">
      <c r="A57" t="s">
        <v>303</v>
      </c>
      <c r="B57" t="s">
        <v>304</v>
      </c>
      <c r="C57" t="s">
        <v>305</v>
      </c>
      <c r="D57" t="s">
        <v>275</v>
      </c>
      <c r="E57" t="s">
        <v>38</v>
      </c>
      <c r="F57" t="s">
        <v>306</v>
      </c>
      <c r="G57" t="s">
        <v>307</v>
      </c>
      <c r="H57">
        <v>0</v>
      </c>
    </row>
    <row r="58" spans="1:8" x14ac:dyDescent="0.2">
      <c r="A58" t="s">
        <v>308</v>
      </c>
      <c r="B58" t="s">
        <v>309</v>
      </c>
      <c r="C58" t="s">
        <v>310</v>
      </c>
      <c r="D58" t="s">
        <v>298</v>
      </c>
      <c r="E58" t="s">
        <v>95</v>
      </c>
      <c r="F58" t="s">
        <v>311</v>
      </c>
      <c r="G58" t="s">
        <v>312</v>
      </c>
      <c r="H58">
        <v>0</v>
      </c>
    </row>
    <row r="59" spans="1:8" x14ac:dyDescent="0.2">
      <c r="A59" t="s">
        <v>313</v>
      </c>
      <c r="B59" t="s">
        <v>314</v>
      </c>
      <c r="C59" t="s">
        <v>287</v>
      </c>
      <c r="D59" t="s">
        <v>315</v>
      </c>
      <c r="E59" t="s">
        <v>263</v>
      </c>
      <c r="F59" t="s">
        <v>316</v>
      </c>
      <c r="G59" t="s">
        <v>317</v>
      </c>
      <c r="H59">
        <v>0</v>
      </c>
    </row>
    <row r="60" spans="1:8" x14ac:dyDescent="0.2">
      <c r="A60" t="s">
        <v>318</v>
      </c>
      <c r="B60" t="s">
        <v>319</v>
      </c>
      <c r="C60" t="s">
        <v>287</v>
      </c>
      <c r="D60" t="s">
        <v>11</v>
      </c>
      <c r="E60" t="s">
        <v>25</v>
      </c>
      <c r="F60" t="s">
        <v>320</v>
      </c>
      <c r="G60" t="s">
        <v>321</v>
      </c>
      <c r="H60">
        <v>0</v>
      </c>
    </row>
    <row r="61" spans="1:8" x14ac:dyDescent="0.2">
      <c r="A61" t="s">
        <v>322</v>
      </c>
      <c r="B61" t="s">
        <v>280</v>
      </c>
      <c r="C61" t="s">
        <v>310</v>
      </c>
      <c r="D61" t="s">
        <v>323</v>
      </c>
      <c r="E61" t="s">
        <v>25</v>
      </c>
      <c r="F61" t="s">
        <v>324</v>
      </c>
      <c r="G61" t="s">
        <v>325</v>
      </c>
      <c r="H61">
        <v>0</v>
      </c>
    </row>
    <row r="62" spans="1:8" x14ac:dyDescent="0.2">
      <c r="A62" t="s">
        <v>326</v>
      </c>
      <c r="B62">
        <v>92</v>
      </c>
      <c r="C62" t="s">
        <v>305</v>
      </c>
      <c r="D62" t="s">
        <v>327</v>
      </c>
      <c r="E62" t="s">
        <v>328</v>
      </c>
      <c r="F62" t="s">
        <v>329</v>
      </c>
      <c r="G62" t="s">
        <v>330</v>
      </c>
      <c r="H62">
        <v>0</v>
      </c>
    </row>
    <row r="63" spans="1:8" x14ac:dyDescent="0.2">
      <c r="A63" t="s">
        <v>331</v>
      </c>
      <c r="B63" t="s">
        <v>319</v>
      </c>
      <c r="C63" t="s">
        <v>287</v>
      </c>
      <c r="D63" t="s">
        <v>203</v>
      </c>
      <c r="E63" t="s">
        <v>147</v>
      </c>
      <c r="F63" t="s">
        <v>45</v>
      </c>
      <c r="G63" t="s">
        <v>332</v>
      </c>
      <c r="H63">
        <v>0</v>
      </c>
    </row>
    <row r="64" spans="1:8" x14ac:dyDescent="0.2">
      <c r="A64" t="s">
        <v>333</v>
      </c>
      <c r="B64" t="s">
        <v>334</v>
      </c>
      <c r="C64" t="s">
        <v>283</v>
      </c>
      <c r="D64" t="s">
        <v>268</v>
      </c>
      <c r="E64" t="s">
        <v>183</v>
      </c>
      <c r="F64" t="s">
        <v>335</v>
      </c>
      <c r="G64" t="s">
        <v>336</v>
      </c>
      <c r="H64">
        <v>0</v>
      </c>
    </row>
    <row r="65" spans="1:8" x14ac:dyDescent="0.2">
      <c r="A65" t="s">
        <v>337</v>
      </c>
      <c r="B65" t="s">
        <v>338</v>
      </c>
      <c r="C65" t="s">
        <v>339</v>
      </c>
      <c r="D65" t="s">
        <v>315</v>
      </c>
      <c r="E65" t="s">
        <v>208</v>
      </c>
      <c r="F65" t="s">
        <v>311</v>
      </c>
      <c r="G65" t="s">
        <v>340</v>
      </c>
      <c r="H65">
        <v>0</v>
      </c>
    </row>
    <row r="66" spans="1:8" x14ac:dyDescent="0.2">
      <c r="A66" t="s">
        <v>341</v>
      </c>
      <c r="B66" t="s">
        <v>342</v>
      </c>
      <c r="C66" t="s">
        <v>287</v>
      </c>
      <c r="D66" t="s">
        <v>343</v>
      </c>
      <c r="E66" t="s">
        <v>263</v>
      </c>
      <c r="F66" t="s">
        <v>165</v>
      </c>
      <c r="G66" t="s">
        <v>344</v>
      </c>
      <c r="H66">
        <v>0</v>
      </c>
    </row>
    <row r="67" spans="1:8" x14ac:dyDescent="0.2">
      <c r="A67" t="s">
        <v>345</v>
      </c>
      <c r="B67" t="s">
        <v>346</v>
      </c>
      <c r="C67" t="s">
        <v>310</v>
      </c>
      <c r="D67" t="s">
        <v>347</v>
      </c>
      <c r="E67" t="s">
        <v>204</v>
      </c>
      <c r="F67" t="s">
        <v>348</v>
      </c>
      <c r="G67" t="s">
        <v>349</v>
      </c>
      <c r="H67">
        <v>0</v>
      </c>
    </row>
    <row r="68" spans="1:8" x14ac:dyDescent="0.2">
      <c r="A68" t="s">
        <v>350</v>
      </c>
      <c r="B68" t="s">
        <v>351</v>
      </c>
      <c r="C68" t="s">
        <v>301</v>
      </c>
      <c r="D68" t="s">
        <v>352</v>
      </c>
      <c r="E68" t="s">
        <v>130</v>
      </c>
      <c r="F68" t="s">
        <v>353</v>
      </c>
      <c r="G68" t="s">
        <v>354</v>
      </c>
      <c r="H68">
        <v>0</v>
      </c>
    </row>
    <row r="69" spans="1:8" x14ac:dyDescent="0.2">
      <c r="A69" t="s">
        <v>355</v>
      </c>
      <c r="B69" t="s">
        <v>356</v>
      </c>
      <c r="C69" t="s">
        <v>301</v>
      </c>
      <c r="D69" t="s">
        <v>235</v>
      </c>
      <c r="E69" t="s">
        <v>32</v>
      </c>
      <c r="F69" t="s">
        <v>357</v>
      </c>
      <c r="G69" t="s">
        <v>358</v>
      </c>
      <c r="H69">
        <v>0</v>
      </c>
    </row>
    <row r="70" spans="1:8" x14ac:dyDescent="0.2">
      <c r="A70" t="s">
        <v>359</v>
      </c>
      <c r="B70" t="s">
        <v>186</v>
      </c>
      <c r="C70" t="s">
        <v>292</v>
      </c>
      <c r="D70" t="s">
        <v>360</v>
      </c>
      <c r="E70" t="s">
        <v>147</v>
      </c>
      <c r="F70" t="s">
        <v>361</v>
      </c>
      <c r="G70" t="s">
        <v>362</v>
      </c>
      <c r="H70">
        <v>0</v>
      </c>
    </row>
    <row r="71" spans="1:8" x14ac:dyDescent="0.2">
      <c r="A71" t="s">
        <v>363</v>
      </c>
      <c r="B71" t="s">
        <v>364</v>
      </c>
      <c r="C71" t="s">
        <v>365</v>
      </c>
      <c r="D71" t="s">
        <v>188</v>
      </c>
      <c r="E71" t="s">
        <v>366</v>
      </c>
      <c r="F71" t="s">
        <v>367</v>
      </c>
      <c r="G71" t="s">
        <v>368</v>
      </c>
      <c r="H71">
        <v>0</v>
      </c>
    </row>
    <row r="72" spans="1:8" x14ac:dyDescent="0.2">
      <c r="A72" t="s">
        <v>369</v>
      </c>
      <c r="B72" t="s">
        <v>53</v>
      </c>
      <c r="C72" t="s">
        <v>297</v>
      </c>
      <c r="D72" t="s">
        <v>66</v>
      </c>
      <c r="E72" t="s">
        <v>288</v>
      </c>
      <c r="F72" t="s">
        <v>102</v>
      </c>
      <c r="G72" t="s">
        <v>370</v>
      </c>
      <c r="H72">
        <v>0</v>
      </c>
    </row>
    <row r="73" spans="1:8" x14ac:dyDescent="0.2">
      <c r="A73" t="s">
        <v>371</v>
      </c>
      <c r="B73" t="s">
        <v>372</v>
      </c>
      <c r="C73" t="s">
        <v>292</v>
      </c>
      <c r="D73" t="s">
        <v>235</v>
      </c>
      <c r="E73" t="s">
        <v>183</v>
      </c>
      <c r="F73" t="s">
        <v>154</v>
      </c>
      <c r="G73" t="s">
        <v>373</v>
      </c>
      <c r="H73">
        <v>0</v>
      </c>
    </row>
    <row r="74" spans="1:8" x14ac:dyDescent="0.2">
      <c r="A74" t="s">
        <v>374</v>
      </c>
      <c r="B74" t="s">
        <v>375</v>
      </c>
      <c r="C74" t="s">
        <v>310</v>
      </c>
      <c r="D74" t="s">
        <v>327</v>
      </c>
      <c r="E74" t="s">
        <v>183</v>
      </c>
      <c r="F74" t="s">
        <v>124</v>
      </c>
      <c r="G74" t="s">
        <v>376</v>
      </c>
      <c r="H74">
        <v>0</v>
      </c>
    </row>
    <row r="75" spans="1:8" x14ac:dyDescent="0.2">
      <c r="A75" t="s">
        <v>377</v>
      </c>
      <c r="B75" t="s">
        <v>378</v>
      </c>
      <c r="C75" t="s">
        <v>301</v>
      </c>
      <c r="D75" t="s">
        <v>203</v>
      </c>
      <c r="E75" t="s">
        <v>95</v>
      </c>
      <c r="F75" t="s">
        <v>367</v>
      </c>
      <c r="G75" t="s">
        <v>379</v>
      </c>
      <c r="H75">
        <v>0</v>
      </c>
    </row>
    <row r="76" spans="1:8" x14ac:dyDescent="0.2">
      <c r="A76" t="s">
        <v>380</v>
      </c>
      <c r="B76" t="s">
        <v>381</v>
      </c>
      <c r="C76" t="s">
        <v>310</v>
      </c>
      <c r="D76" t="s">
        <v>382</v>
      </c>
      <c r="E76" t="s">
        <v>18</v>
      </c>
      <c r="F76" t="s">
        <v>259</v>
      </c>
      <c r="G76" t="s">
        <v>383</v>
      </c>
      <c r="H76">
        <v>0</v>
      </c>
    </row>
    <row r="77" spans="1:8" x14ac:dyDescent="0.2">
      <c r="A77" t="s">
        <v>384</v>
      </c>
      <c r="B77" t="s">
        <v>385</v>
      </c>
      <c r="C77" t="s">
        <v>310</v>
      </c>
      <c r="D77" t="s">
        <v>323</v>
      </c>
      <c r="E77" t="s">
        <v>18</v>
      </c>
      <c r="F77" t="s">
        <v>357</v>
      </c>
      <c r="G77" t="s">
        <v>386</v>
      </c>
      <c r="H77">
        <v>0</v>
      </c>
    </row>
    <row r="78" spans="1:8" x14ac:dyDescent="0.2">
      <c r="A78" t="s">
        <v>387</v>
      </c>
      <c r="B78" t="s">
        <v>388</v>
      </c>
      <c r="C78" t="s">
        <v>287</v>
      </c>
      <c r="D78" t="s">
        <v>11</v>
      </c>
      <c r="E78" t="s">
        <v>328</v>
      </c>
      <c r="F78" t="s">
        <v>131</v>
      </c>
      <c r="G78" t="s">
        <v>389</v>
      </c>
      <c r="H78">
        <v>0</v>
      </c>
    </row>
    <row r="79" spans="1:8" x14ac:dyDescent="0.2">
      <c r="A79" t="s">
        <v>390</v>
      </c>
      <c r="B79" t="s">
        <v>391</v>
      </c>
      <c r="C79" t="s">
        <v>305</v>
      </c>
      <c r="D79" t="s">
        <v>392</v>
      </c>
      <c r="E79" t="s">
        <v>263</v>
      </c>
      <c r="F79" t="s">
        <v>26</v>
      </c>
      <c r="G79" t="s">
        <v>393</v>
      </c>
      <c r="H79">
        <v>0</v>
      </c>
    </row>
    <row r="80" spans="1:8" x14ac:dyDescent="0.2">
      <c r="A80" t="s">
        <v>394</v>
      </c>
      <c r="B80" t="s">
        <v>93</v>
      </c>
      <c r="C80" t="s">
        <v>339</v>
      </c>
      <c r="D80" t="s">
        <v>395</v>
      </c>
      <c r="E80" t="s">
        <v>95</v>
      </c>
      <c r="F80" t="s">
        <v>177</v>
      </c>
      <c r="G80" t="s">
        <v>396</v>
      </c>
      <c r="H80">
        <v>0</v>
      </c>
    </row>
    <row r="81" spans="1:8" x14ac:dyDescent="0.2">
      <c r="A81" t="s">
        <v>397</v>
      </c>
      <c r="B81" t="s">
        <v>398</v>
      </c>
      <c r="C81" t="s">
        <v>287</v>
      </c>
      <c r="D81" t="s">
        <v>170</v>
      </c>
      <c r="E81" t="s">
        <v>25</v>
      </c>
      <c r="F81" t="s">
        <v>226</v>
      </c>
      <c r="G81" t="s">
        <v>399</v>
      </c>
      <c r="H81">
        <v>0</v>
      </c>
    </row>
    <row r="82" spans="1:8" x14ac:dyDescent="0.2">
      <c r="A82" t="s">
        <v>400</v>
      </c>
      <c r="B82" t="s">
        <v>401</v>
      </c>
      <c r="C82" t="s">
        <v>339</v>
      </c>
      <c r="D82" t="s">
        <v>402</v>
      </c>
      <c r="E82" t="s">
        <v>25</v>
      </c>
      <c r="F82" t="s">
        <v>85</v>
      </c>
      <c r="G82" t="s">
        <v>403</v>
      </c>
      <c r="H82">
        <v>0</v>
      </c>
    </row>
    <row r="83" spans="1:8" x14ac:dyDescent="0.2">
      <c r="A83" t="s">
        <v>404</v>
      </c>
      <c r="B83" t="s">
        <v>405</v>
      </c>
      <c r="C83" t="s">
        <v>339</v>
      </c>
      <c r="D83" t="s">
        <v>406</v>
      </c>
      <c r="E83" t="s">
        <v>176</v>
      </c>
      <c r="F83" t="s">
        <v>259</v>
      </c>
      <c r="G83" t="s">
        <v>407</v>
      </c>
      <c r="H83">
        <v>0</v>
      </c>
    </row>
    <row r="84" spans="1:8" x14ac:dyDescent="0.2">
      <c r="A84" t="s">
        <v>408</v>
      </c>
      <c r="B84" t="s">
        <v>409</v>
      </c>
      <c r="C84" t="s">
        <v>283</v>
      </c>
      <c r="D84" t="s">
        <v>360</v>
      </c>
      <c r="E84" t="s">
        <v>123</v>
      </c>
      <c r="F84" t="s">
        <v>90</v>
      </c>
      <c r="G84" t="s">
        <v>410</v>
      </c>
      <c r="H84">
        <v>0</v>
      </c>
    </row>
    <row r="85" spans="1:8" x14ac:dyDescent="0.2">
      <c r="A85" t="s">
        <v>411</v>
      </c>
      <c r="B85" t="s">
        <v>412</v>
      </c>
      <c r="C85" t="s">
        <v>283</v>
      </c>
      <c r="D85" t="s">
        <v>66</v>
      </c>
      <c r="E85" t="s">
        <v>288</v>
      </c>
      <c r="F85" t="s">
        <v>413</v>
      </c>
      <c r="G85" t="s">
        <v>414</v>
      </c>
      <c r="H85">
        <v>0</v>
      </c>
    </row>
    <row r="86" spans="1:8" x14ac:dyDescent="0.2">
      <c r="A86" t="s">
        <v>415</v>
      </c>
      <c r="B86" t="s">
        <v>416</v>
      </c>
      <c r="C86" t="s">
        <v>339</v>
      </c>
      <c r="D86" t="s">
        <v>170</v>
      </c>
      <c r="E86" t="s">
        <v>288</v>
      </c>
      <c r="F86" t="s">
        <v>417</v>
      </c>
      <c r="G86" t="s">
        <v>116</v>
      </c>
      <c r="H86">
        <v>0</v>
      </c>
    </row>
    <row r="87" spans="1:8" x14ac:dyDescent="0.2">
      <c r="A87" t="s">
        <v>418</v>
      </c>
      <c r="B87" t="s">
        <v>419</v>
      </c>
      <c r="C87" t="s">
        <v>420</v>
      </c>
      <c r="D87" t="s">
        <v>323</v>
      </c>
      <c r="E87" t="s">
        <v>263</v>
      </c>
      <c r="F87" t="s">
        <v>320</v>
      </c>
      <c r="G87" t="s">
        <v>421</v>
      </c>
      <c r="H87">
        <v>0</v>
      </c>
    </row>
    <row r="88" spans="1:8" x14ac:dyDescent="0.2">
      <c r="A88" t="s">
        <v>422</v>
      </c>
      <c r="B88" t="s">
        <v>423</v>
      </c>
      <c r="C88" t="s">
        <v>424</v>
      </c>
      <c r="D88" t="s">
        <v>31</v>
      </c>
      <c r="E88" t="s">
        <v>95</v>
      </c>
      <c r="F88" t="s">
        <v>154</v>
      </c>
      <c r="G88" t="s">
        <v>425</v>
      </c>
      <c r="H88">
        <v>0</v>
      </c>
    </row>
    <row r="89" spans="1:8" x14ac:dyDescent="0.2">
      <c r="A89" t="s">
        <v>426</v>
      </c>
      <c r="B89" t="s">
        <v>427</v>
      </c>
      <c r="C89" t="s">
        <v>279</v>
      </c>
      <c r="D89" t="s">
        <v>188</v>
      </c>
      <c r="E89" t="s">
        <v>25</v>
      </c>
      <c r="F89" t="s">
        <v>320</v>
      </c>
      <c r="G89" t="s">
        <v>428</v>
      </c>
      <c r="H89">
        <v>0</v>
      </c>
    </row>
    <row r="90" spans="1:8" x14ac:dyDescent="0.2">
      <c r="A90" t="s">
        <v>429</v>
      </c>
      <c r="B90" t="s">
        <v>430</v>
      </c>
      <c r="C90" t="s">
        <v>339</v>
      </c>
      <c r="D90" t="s">
        <v>431</v>
      </c>
      <c r="E90" t="s">
        <v>288</v>
      </c>
      <c r="F90" t="s">
        <v>39</v>
      </c>
      <c r="G90" t="s">
        <v>432</v>
      </c>
      <c r="H90">
        <v>0</v>
      </c>
    </row>
    <row r="91" spans="1:8" x14ac:dyDescent="0.2">
      <c r="A91" t="s">
        <v>433</v>
      </c>
      <c r="B91" t="s">
        <v>434</v>
      </c>
      <c r="C91" t="s">
        <v>274</v>
      </c>
      <c r="D91" t="s">
        <v>435</v>
      </c>
      <c r="E91" t="s">
        <v>32</v>
      </c>
      <c r="F91" t="s">
        <v>348</v>
      </c>
      <c r="G91" t="s">
        <v>436</v>
      </c>
      <c r="H91">
        <v>0</v>
      </c>
    </row>
    <row r="92" spans="1:8" x14ac:dyDescent="0.2">
      <c r="A92" t="s">
        <v>437</v>
      </c>
      <c r="B92" t="s">
        <v>438</v>
      </c>
      <c r="C92" t="s">
        <v>420</v>
      </c>
      <c r="D92" t="s">
        <v>89</v>
      </c>
      <c r="E92" t="s">
        <v>328</v>
      </c>
      <c r="F92" t="s">
        <v>439</v>
      </c>
      <c r="G92" t="s">
        <v>440</v>
      </c>
      <c r="H92">
        <v>0</v>
      </c>
    </row>
    <row r="93" spans="1:8" x14ac:dyDescent="0.2">
      <c r="A93" t="s">
        <v>441</v>
      </c>
      <c r="B93" t="s">
        <v>412</v>
      </c>
      <c r="C93" t="s">
        <v>258</v>
      </c>
      <c r="D93" t="s">
        <v>442</v>
      </c>
      <c r="E93" t="s">
        <v>130</v>
      </c>
      <c r="F93" t="s">
        <v>439</v>
      </c>
      <c r="G93" t="s">
        <v>443</v>
      </c>
      <c r="H93">
        <v>0</v>
      </c>
    </row>
    <row r="94" spans="1:8" x14ac:dyDescent="0.2">
      <c r="A94" t="s">
        <v>444</v>
      </c>
      <c r="B94" t="s">
        <v>16</v>
      </c>
      <c r="C94" t="s">
        <v>258</v>
      </c>
      <c r="D94" t="s">
        <v>164</v>
      </c>
      <c r="E94" t="s">
        <v>95</v>
      </c>
      <c r="F94" t="s">
        <v>154</v>
      </c>
      <c r="G94" t="s">
        <v>445</v>
      </c>
      <c r="H94">
        <v>0</v>
      </c>
    </row>
    <row r="95" spans="1:8" x14ac:dyDescent="0.2">
      <c r="A95" t="s">
        <v>446</v>
      </c>
      <c r="B95" t="s">
        <v>105</v>
      </c>
      <c r="C95" t="s">
        <v>258</v>
      </c>
      <c r="D95" t="s">
        <v>73</v>
      </c>
      <c r="E95" t="s">
        <v>447</v>
      </c>
      <c r="F95" t="s">
        <v>448</v>
      </c>
      <c r="G95" t="s">
        <v>449</v>
      </c>
      <c r="H95">
        <v>0</v>
      </c>
    </row>
    <row r="96" spans="1:8" x14ac:dyDescent="0.2">
      <c r="A96" t="s">
        <v>450</v>
      </c>
      <c r="B96" t="s">
        <v>110</v>
      </c>
      <c r="C96" t="s">
        <v>245</v>
      </c>
      <c r="D96" t="s">
        <v>451</v>
      </c>
      <c r="E96" t="s">
        <v>208</v>
      </c>
      <c r="F96" t="s">
        <v>452</v>
      </c>
      <c r="G96" t="s">
        <v>453</v>
      </c>
      <c r="H96">
        <v>0</v>
      </c>
    </row>
    <row r="97" spans="1:8" x14ac:dyDescent="0.2">
      <c r="A97" t="s">
        <v>454</v>
      </c>
      <c r="B97" t="s">
        <v>438</v>
      </c>
      <c r="C97" t="s">
        <v>455</v>
      </c>
      <c r="D97" t="s">
        <v>246</v>
      </c>
      <c r="E97" t="s">
        <v>95</v>
      </c>
      <c r="F97" t="s">
        <v>456</v>
      </c>
      <c r="G97" t="s">
        <v>457</v>
      </c>
      <c r="H97">
        <v>0</v>
      </c>
    </row>
    <row r="98" spans="1:8" x14ac:dyDescent="0.2">
      <c r="A98" t="s">
        <v>458</v>
      </c>
      <c r="B98" t="s">
        <v>459</v>
      </c>
      <c r="C98" t="s">
        <v>455</v>
      </c>
      <c r="D98" t="s">
        <v>402</v>
      </c>
      <c r="E98" t="s">
        <v>366</v>
      </c>
      <c r="F98" t="s">
        <v>90</v>
      </c>
      <c r="G98" t="s">
        <v>460</v>
      </c>
      <c r="H98">
        <v>0</v>
      </c>
    </row>
    <row r="99" spans="1:8" x14ac:dyDescent="0.2">
      <c r="A99" t="s">
        <v>461</v>
      </c>
      <c r="B99" t="s">
        <v>462</v>
      </c>
      <c r="C99" t="s">
        <v>455</v>
      </c>
      <c r="D99" t="s">
        <v>315</v>
      </c>
      <c r="E99" t="s">
        <v>463</v>
      </c>
      <c r="F99" t="s">
        <v>367</v>
      </c>
      <c r="G99" t="s">
        <v>464</v>
      </c>
      <c r="H99">
        <v>0</v>
      </c>
    </row>
    <row r="100" spans="1:8" x14ac:dyDescent="0.2">
      <c r="A100" t="s">
        <v>465</v>
      </c>
      <c r="B100" t="s">
        <v>466</v>
      </c>
      <c r="C100" t="s">
        <v>467</v>
      </c>
      <c r="D100" t="s">
        <v>89</v>
      </c>
      <c r="E100" t="s">
        <v>130</v>
      </c>
      <c r="F100" t="s">
        <v>226</v>
      </c>
      <c r="G100" t="s">
        <v>468</v>
      </c>
      <c r="H100">
        <v>0</v>
      </c>
    </row>
    <row r="101" spans="1:8" x14ac:dyDescent="0.2">
      <c r="A101" t="s">
        <v>469</v>
      </c>
      <c r="B101" t="s">
        <v>470</v>
      </c>
      <c r="C101" t="s">
        <v>218</v>
      </c>
      <c r="D101" t="s">
        <v>435</v>
      </c>
      <c r="E101" t="s">
        <v>176</v>
      </c>
      <c r="F101" t="s">
        <v>85</v>
      </c>
      <c r="G101" t="s">
        <v>471</v>
      </c>
      <c r="H101">
        <v>0</v>
      </c>
    </row>
    <row r="102" spans="1:8" x14ac:dyDescent="0.2">
      <c r="A102" t="s">
        <v>472</v>
      </c>
      <c r="B102" t="s">
        <v>473</v>
      </c>
      <c r="C102" t="s">
        <v>202</v>
      </c>
      <c r="D102" t="s">
        <v>382</v>
      </c>
      <c r="E102" t="s">
        <v>208</v>
      </c>
      <c r="F102" t="s">
        <v>456</v>
      </c>
      <c r="G102" t="s">
        <v>474</v>
      </c>
      <c r="H102">
        <v>0</v>
      </c>
    </row>
    <row r="103" spans="1:8" x14ac:dyDescent="0.2">
      <c r="A103" t="s">
        <v>475</v>
      </c>
      <c r="B103" t="s">
        <v>476</v>
      </c>
      <c r="C103" t="s">
        <v>198</v>
      </c>
      <c r="D103" t="s">
        <v>327</v>
      </c>
      <c r="E103" t="s">
        <v>32</v>
      </c>
      <c r="F103" t="s">
        <v>19</v>
      </c>
      <c r="G103" t="s">
        <v>477</v>
      </c>
      <c r="H103">
        <v>0</v>
      </c>
    </row>
    <row r="104" spans="1:8" x14ac:dyDescent="0.2">
      <c r="A104" t="s">
        <v>478</v>
      </c>
      <c r="B104" t="s">
        <v>479</v>
      </c>
      <c r="C104" t="s">
        <v>202</v>
      </c>
      <c r="D104" t="s">
        <v>402</v>
      </c>
      <c r="E104" t="s">
        <v>147</v>
      </c>
      <c r="F104" t="s">
        <v>159</v>
      </c>
      <c r="G104" t="s">
        <v>480</v>
      </c>
      <c r="H104">
        <v>0</v>
      </c>
    </row>
    <row r="105" spans="1:8" x14ac:dyDescent="0.2">
      <c r="A105" t="s">
        <v>481</v>
      </c>
      <c r="B105" t="s">
        <v>482</v>
      </c>
      <c r="C105" t="s">
        <v>202</v>
      </c>
      <c r="D105" t="s">
        <v>11</v>
      </c>
      <c r="E105" t="s">
        <v>176</v>
      </c>
      <c r="F105" t="s">
        <v>483</v>
      </c>
      <c r="G105" t="s">
        <v>484</v>
      </c>
      <c r="H105">
        <v>0</v>
      </c>
    </row>
    <row r="106" spans="1:8" x14ac:dyDescent="0.2">
      <c r="A106" t="s">
        <v>485</v>
      </c>
      <c r="B106" t="s">
        <v>486</v>
      </c>
      <c r="C106" t="s">
        <v>487</v>
      </c>
      <c r="D106" t="s">
        <v>352</v>
      </c>
      <c r="E106" t="s">
        <v>488</v>
      </c>
      <c r="F106" t="s">
        <v>259</v>
      </c>
      <c r="G106" t="s">
        <v>489</v>
      </c>
      <c r="H106">
        <v>0</v>
      </c>
    </row>
    <row r="107" spans="1:8" x14ac:dyDescent="0.2">
      <c r="A107" t="s">
        <v>490</v>
      </c>
      <c r="B107" t="s">
        <v>491</v>
      </c>
      <c r="C107" t="s">
        <v>487</v>
      </c>
      <c r="D107" t="s">
        <v>55</v>
      </c>
      <c r="E107" t="s">
        <v>492</v>
      </c>
      <c r="F107" t="s">
        <v>493</v>
      </c>
      <c r="G107" t="s">
        <v>494</v>
      </c>
      <c r="H107">
        <v>0</v>
      </c>
    </row>
    <row r="108" spans="1:8" x14ac:dyDescent="0.2">
      <c r="A108" t="s">
        <v>495</v>
      </c>
      <c r="B108" t="s">
        <v>496</v>
      </c>
      <c r="C108" t="s">
        <v>187</v>
      </c>
      <c r="D108" t="s">
        <v>451</v>
      </c>
      <c r="E108" t="s">
        <v>447</v>
      </c>
      <c r="F108" t="s">
        <v>90</v>
      </c>
      <c r="G108" t="s">
        <v>497</v>
      </c>
      <c r="H108">
        <v>0</v>
      </c>
    </row>
    <row r="109" spans="1:8" x14ac:dyDescent="0.2">
      <c r="A109" t="s">
        <v>498</v>
      </c>
      <c r="B109" t="s">
        <v>499</v>
      </c>
      <c r="C109" t="s">
        <v>193</v>
      </c>
      <c r="D109" t="s">
        <v>500</v>
      </c>
      <c r="E109" t="s">
        <v>463</v>
      </c>
      <c r="F109" t="s">
        <v>501</v>
      </c>
      <c r="G109" t="s">
        <v>502</v>
      </c>
      <c r="H109">
        <v>0</v>
      </c>
    </row>
    <row r="110" spans="1:8" x14ac:dyDescent="0.2">
      <c r="A110" t="s">
        <v>503</v>
      </c>
      <c r="B110" t="s">
        <v>504</v>
      </c>
      <c r="C110" t="s">
        <v>202</v>
      </c>
      <c r="D110" t="s">
        <v>505</v>
      </c>
      <c r="E110" t="s">
        <v>463</v>
      </c>
      <c r="F110" t="s">
        <v>316</v>
      </c>
      <c r="G110" t="s">
        <v>506</v>
      </c>
      <c r="H110">
        <v>0</v>
      </c>
    </row>
    <row r="111" spans="1:8" x14ac:dyDescent="0.2">
      <c r="A111" t="s">
        <v>507</v>
      </c>
      <c r="B111" t="s">
        <v>93</v>
      </c>
      <c r="C111" t="s">
        <v>487</v>
      </c>
      <c r="D111" t="s">
        <v>11</v>
      </c>
      <c r="E111" t="s">
        <v>32</v>
      </c>
      <c r="F111" t="s">
        <v>320</v>
      </c>
      <c r="G111" t="s">
        <v>508</v>
      </c>
      <c r="H111">
        <v>0</v>
      </c>
    </row>
    <row r="112" spans="1:8" x14ac:dyDescent="0.2">
      <c r="A112" t="s">
        <v>509</v>
      </c>
      <c r="B112" t="s">
        <v>510</v>
      </c>
      <c r="C112" t="s">
        <v>202</v>
      </c>
      <c r="D112" t="s">
        <v>505</v>
      </c>
      <c r="E112" t="s">
        <v>123</v>
      </c>
      <c r="F112" t="s">
        <v>511</v>
      </c>
      <c r="G112" t="s">
        <v>512</v>
      </c>
      <c r="H112">
        <v>0</v>
      </c>
    </row>
    <row r="113" spans="1:8" x14ac:dyDescent="0.2">
      <c r="A113" t="s">
        <v>513</v>
      </c>
      <c r="B113" t="s">
        <v>514</v>
      </c>
      <c r="C113" t="s">
        <v>198</v>
      </c>
      <c r="D113" t="s">
        <v>66</v>
      </c>
      <c r="E113" t="s">
        <v>95</v>
      </c>
      <c r="F113" t="s">
        <v>154</v>
      </c>
      <c r="G113" t="s">
        <v>515</v>
      </c>
      <c r="H113">
        <v>0</v>
      </c>
    </row>
    <row r="114" spans="1:8" x14ac:dyDescent="0.2">
      <c r="A114" t="s">
        <v>516</v>
      </c>
      <c r="B114" t="s">
        <v>517</v>
      </c>
      <c r="C114" t="s">
        <v>202</v>
      </c>
      <c r="D114" t="s">
        <v>175</v>
      </c>
      <c r="E114" t="s">
        <v>130</v>
      </c>
      <c r="F114" t="s">
        <v>348</v>
      </c>
      <c r="G114" t="s">
        <v>518</v>
      </c>
      <c r="H114">
        <v>0</v>
      </c>
    </row>
    <row r="115" spans="1:8" x14ac:dyDescent="0.2">
      <c r="A115" t="s">
        <v>519</v>
      </c>
      <c r="B115" t="s">
        <v>520</v>
      </c>
      <c r="C115" t="s">
        <v>487</v>
      </c>
      <c r="D115" t="s">
        <v>521</v>
      </c>
      <c r="E115" t="s">
        <v>176</v>
      </c>
      <c r="F115" t="s">
        <v>154</v>
      </c>
      <c r="G115" t="s">
        <v>522</v>
      </c>
      <c r="H115">
        <v>0</v>
      </c>
    </row>
    <row r="116" spans="1:8" x14ac:dyDescent="0.2">
      <c r="A116" t="s">
        <v>523</v>
      </c>
      <c r="B116" t="s">
        <v>524</v>
      </c>
      <c r="C116" t="s">
        <v>487</v>
      </c>
      <c r="D116" t="s">
        <v>392</v>
      </c>
      <c r="E116" t="s">
        <v>263</v>
      </c>
      <c r="F116" t="s">
        <v>209</v>
      </c>
      <c r="G116" t="s">
        <v>525</v>
      </c>
      <c r="H116">
        <v>0</v>
      </c>
    </row>
    <row r="117" spans="1:8" x14ac:dyDescent="0.2">
      <c r="A117" t="s">
        <v>526</v>
      </c>
      <c r="B117" t="s">
        <v>527</v>
      </c>
      <c r="C117" t="s">
        <v>193</v>
      </c>
      <c r="D117" t="s">
        <v>395</v>
      </c>
      <c r="E117" t="s">
        <v>18</v>
      </c>
      <c r="F117" t="s">
        <v>316</v>
      </c>
      <c r="G117" t="s">
        <v>528</v>
      </c>
      <c r="H117">
        <v>0</v>
      </c>
    </row>
    <row r="118" spans="1:8" x14ac:dyDescent="0.2">
      <c r="A118" t="s">
        <v>529</v>
      </c>
      <c r="B118" t="s">
        <v>530</v>
      </c>
      <c r="C118" t="s">
        <v>193</v>
      </c>
      <c r="D118" t="s">
        <v>246</v>
      </c>
      <c r="E118" t="s">
        <v>32</v>
      </c>
      <c r="F118" t="s">
        <v>353</v>
      </c>
      <c r="G118" t="s">
        <v>531</v>
      </c>
      <c r="H118">
        <v>0</v>
      </c>
    </row>
    <row r="119" spans="1:8" x14ac:dyDescent="0.2">
      <c r="A119" t="s">
        <v>532</v>
      </c>
      <c r="B119" t="s">
        <v>533</v>
      </c>
      <c r="C119" t="s">
        <v>193</v>
      </c>
      <c r="D119" t="s">
        <v>89</v>
      </c>
      <c r="E119" t="s">
        <v>147</v>
      </c>
      <c r="F119" t="s">
        <v>154</v>
      </c>
      <c r="G119" t="s">
        <v>534</v>
      </c>
      <c r="H119">
        <v>0</v>
      </c>
    </row>
    <row r="120" spans="1:8" x14ac:dyDescent="0.2">
      <c r="A120" t="s">
        <v>535</v>
      </c>
      <c r="B120" t="s">
        <v>536</v>
      </c>
      <c r="C120" t="s">
        <v>174</v>
      </c>
      <c r="D120" t="s">
        <v>327</v>
      </c>
      <c r="E120" t="s">
        <v>492</v>
      </c>
      <c r="F120" t="s">
        <v>537</v>
      </c>
      <c r="G120" t="s">
        <v>538</v>
      </c>
      <c r="H120">
        <v>0</v>
      </c>
    </row>
    <row r="121" spans="1:8" x14ac:dyDescent="0.2">
      <c r="A121" t="s">
        <v>539</v>
      </c>
      <c r="B121" t="s">
        <v>540</v>
      </c>
      <c r="C121" t="s">
        <v>174</v>
      </c>
      <c r="D121" t="s">
        <v>392</v>
      </c>
      <c r="E121" t="s">
        <v>130</v>
      </c>
      <c r="F121" t="s">
        <v>541</v>
      </c>
      <c r="G121" t="s">
        <v>542</v>
      </c>
      <c r="H121">
        <v>0</v>
      </c>
    </row>
    <row r="122" spans="1:8" x14ac:dyDescent="0.2">
      <c r="A122" t="s">
        <v>543</v>
      </c>
      <c r="B122" t="s">
        <v>544</v>
      </c>
      <c r="C122" t="s">
        <v>193</v>
      </c>
      <c r="D122" t="s">
        <v>323</v>
      </c>
      <c r="E122" t="s">
        <v>130</v>
      </c>
      <c r="F122" t="s">
        <v>545</v>
      </c>
      <c r="G122" t="s">
        <v>546</v>
      </c>
      <c r="H122">
        <v>0</v>
      </c>
    </row>
    <row r="123" spans="1:8" x14ac:dyDescent="0.2">
      <c r="A123" t="s">
        <v>547</v>
      </c>
      <c r="B123" t="s">
        <v>548</v>
      </c>
      <c r="C123" t="s">
        <v>181</v>
      </c>
      <c r="D123" t="s">
        <v>435</v>
      </c>
      <c r="E123" t="s">
        <v>32</v>
      </c>
      <c r="F123" t="s">
        <v>549</v>
      </c>
      <c r="G123" t="s">
        <v>550</v>
      </c>
      <c r="H123">
        <v>0</v>
      </c>
    </row>
    <row r="124" spans="1:8" x14ac:dyDescent="0.2">
      <c r="A124" t="s">
        <v>551</v>
      </c>
      <c r="B124" t="s">
        <v>552</v>
      </c>
      <c r="C124" t="s">
        <v>181</v>
      </c>
      <c r="D124" t="s">
        <v>298</v>
      </c>
      <c r="E124" t="s">
        <v>366</v>
      </c>
      <c r="F124" t="s">
        <v>537</v>
      </c>
      <c r="G124" t="s">
        <v>553</v>
      </c>
      <c r="H124">
        <v>0</v>
      </c>
    </row>
    <row r="125" spans="1:8" x14ac:dyDescent="0.2">
      <c r="A125" t="s">
        <v>554</v>
      </c>
      <c r="B125" t="s">
        <v>555</v>
      </c>
      <c r="C125" t="s">
        <v>556</v>
      </c>
      <c r="D125" t="s">
        <v>55</v>
      </c>
      <c r="E125" t="s">
        <v>32</v>
      </c>
      <c r="F125" t="s">
        <v>259</v>
      </c>
      <c r="G125" t="s">
        <v>557</v>
      </c>
      <c r="H125">
        <v>0</v>
      </c>
    </row>
    <row r="126" spans="1:8" x14ac:dyDescent="0.2">
      <c r="A126" t="s">
        <v>558</v>
      </c>
      <c r="B126" t="s">
        <v>559</v>
      </c>
      <c r="C126" t="s">
        <v>174</v>
      </c>
      <c r="D126" t="s">
        <v>560</v>
      </c>
      <c r="E126" t="s">
        <v>263</v>
      </c>
      <c r="F126" t="s">
        <v>259</v>
      </c>
      <c r="G126" t="s">
        <v>561</v>
      </c>
      <c r="H126">
        <v>0</v>
      </c>
    </row>
    <row r="127" spans="1:8" x14ac:dyDescent="0.2">
      <c r="A127" t="s">
        <v>562</v>
      </c>
      <c r="B127" t="s">
        <v>563</v>
      </c>
      <c r="C127" t="s">
        <v>556</v>
      </c>
      <c r="D127" t="s">
        <v>347</v>
      </c>
      <c r="E127" t="s">
        <v>123</v>
      </c>
      <c r="F127" t="s">
        <v>335</v>
      </c>
      <c r="G127" t="s">
        <v>564</v>
      </c>
      <c r="H127">
        <v>0</v>
      </c>
    </row>
    <row r="128" spans="1:8" x14ac:dyDescent="0.2">
      <c r="A128" t="s">
        <v>565</v>
      </c>
      <c r="B128" t="s">
        <v>566</v>
      </c>
      <c r="C128" t="s">
        <v>187</v>
      </c>
      <c r="D128" t="s">
        <v>268</v>
      </c>
      <c r="E128" t="s">
        <v>204</v>
      </c>
      <c r="F128" t="s">
        <v>264</v>
      </c>
      <c r="G128" t="s">
        <v>166</v>
      </c>
      <c r="H128">
        <v>0</v>
      </c>
    </row>
    <row r="129" spans="1:8" x14ac:dyDescent="0.2">
      <c r="A129" t="s">
        <v>567</v>
      </c>
      <c r="B129" t="s">
        <v>568</v>
      </c>
      <c r="C129" t="s">
        <v>181</v>
      </c>
      <c r="D129" t="s">
        <v>89</v>
      </c>
      <c r="E129" t="s">
        <v>208</v>
      </c>
      <c r="F129" t="s">
        <v>254</v>
      </c>
      <c r="G129" t="s">
        <v>569</v>
      </c>
      <c r="H129">
        <v>0</v>
      </c>
    </row>
    <row r="130" spans="1:8" x14ac:dyDescent="0.2">
      <c r="A130" t="s">
        <v>570</v>
      </c>
      <c r="B130" t="s">
        <v>571</v>
      </c>
      <c r="C130" t="s">
        <v>193</v>
      </c>
      <c r="D130" t="s">
        <v>572</v>
      </c>
      <c r="E130" t="s">
        <v>32</v>
      </c>
      <c r="F130" t="s">
        <v>33</v>
      </c>
      <c r="G130" t="s">
        <v>573</v>
      </c>
      <c r="H130">
        <v>0</v>
      </c>
    </row>
    <row r="131" spans="1:8" x14ac:dyDescent="0.2">
      <c r="A131" t="s">
        <v>574</v>
      </c>
      <c r="B131">
        <v>88</v>
      </c>
      <c r="C131" t="s">
        <v>181</v>
      </c>
      <c r="D131" t="s">
        <v>298</v>
      </c>
      <c r="E131" t="s">
        <v>263</v>
      </c>
      <c r="F131" t="s">
        <v>209</v>
      </c>
      <c r="G131" t="s">
        <v>575</v>
      </c>
      <c r="H131">
        <v>0</v>
      </c>
    </row>
    <row r="132" spans="1:8" x14ac:dyDescent="0.2">
      <c r="A132" t="s">
        <v>576</v>
      </c>
      <c r="B132" t="s">
        <v>577</v>
      </c>
      <c r="C132" t="s">
        <v>187</v>
      </c>
      <c r="D132" t="s">
        <v>500</v>
      </c>
      <c r="E132" t="s">
        <v>183</v>
      </c>
      <c r="F132" t="s">
        <v>154</v>
      </c>
      <c r="G132" t="s">
        <v>578</v>
      </c>
      <c r="H132">
        <v>0</v>
      </c>
    </row>
    <row r="133" spans="1:8" x14ac:dyDescent="0.2">
      <c r="A133" t="s">
        <v>579</v>
      </c>
      <c r="B133" t="s">
        <v>580</v>
      </c>
      <c r="C133" t="s">
        <v>487</v>
      </c>
      <c r="D133" t="s">
        <v>581</v>
      </c>
      <c r="E133" t="s">
        <v>214</v>
      </c>
      <c r="F133" t="s">
        <v>582</v>
      </c>
      <c r="G133" t="s">
        <v>583</v>
      </c>
      <c r="H133">
        <v>0</v>
      </c>
    </row>
    <row r="134" spans="1:8" x14ac:dyDescent="0.2">
      <c r="A134" t="s">
        <v>584</v>
      </c>
      <c r="B134" t="s">
        <v>585</v>
      </c>
      <c r="C134" t="s">
        <v>202</v>
      </c>
      <c r="D134" t="s">
        <v>164</v>
      </c>
      <c r="E134" t="s">
        <v>25</v>
      </c>
      <c r="F134" t="s">
        <v>586</v>
      </c>
      <c r="G134" t="s">
        <v>587</v>
      </c>
      <c r="H134">
        <v>0</v>
      </c>
    </row>
    <row r="135" spans="1:8" x14ac:dyDescent="0.2">
      <c r="A135" t="s">
        <v>588</v>
      </c>
      <c r="B135" t="s">
        <v>568</v>
      </c>
      <c r="C135" t="s">
        <v>487</v>
      </c>
      <c r="D135" t="s">
        <v>435</v>
      </c>
      <c r="E135" t="s">
        <v>38</v>
      </c>
      <c r="F135" t="s">
        <v>589</v>
      </c>
      <c r="G135" t="s">
        <v>590</v>
      </c>
      <c r="H135">
        <v>0</v>
      </c>
    </row>
    <row r="136" spans="1:8" x14ac:dyDescent="0.2">
      <c r="A136" t="s">
        <v>591</v>
      </c>
      <c r="B136" t="s">
        <v>592</v>
      </c>
      <c r="C136" t="s">
        <v>487</v>
      </c>
      <c r="D136" t="s">
        <v>352</v>
      </c>
      <c r="E136" t="s">
        <v>593</v>
      </c>
      <c r="F136" t="s">
        <v>177</v>
      </c>
      <c r="G136" t="s">
        <v>594</v>
      </c>
      <c r="H136">
        <v>0</v>
      </c>
    </row>
    <row r="137" spans="1:8" x14ac:dyDescent="0.2">
      <c r="A137" t="s">
        <v>595</v>
      </c>
      <c r="B137" t="s">
        <v>596</v>
      </c>
      <c r="C137" t="s">
        <v>213</v>
      </c>
      <c r="D137" t="s">
        <v>315</v>
      </c>
      <c r="E137" t="s">
        <v>208</v>
      </c>
      <c r="F137" t="s">
        <v>597</v>
      </c>
      <c r="G137" t="s">
        <v>598</v>
      </c>
      <c r="H137">
        <v>0</v>
      </c>
    </row>
    <row r="138" spans="1:8" x14ac:dyDescent="0.2">
      <c r="A138" t="s">
        <v>599</v>
      </c>
      <c r="B138" t="s">
        <v>600</v>
      </c>
      <c r="C138" t="s">
        <v>218</v>
      </c>
      <c r="D138" t="s">
        <v>505</v>
      </c>
      <c r="E138" t="s">
        <v>101</v>
      </c>
      <c r="F138" t="s">
        <v>549</v>
      </c>
      <c r="G138" t="s">
        <v>601</v>
      </c>
      <c r="H138">
        <v>0</v>
      </c>
    </row>
    <row r="139" spans="1:8" x14ac:dyDescent="0.2">
      <c r="A139" t="s">
        <v>602</v>
      </c>
      <c r="B139" t="s">
        <v>603</v>
      </c>
      <c r="C139" t="s">
        <v>455</v>
      </c>
      <c r="D139" t="s">
        <v>604</v>
      </c>
      <c r="E139" t="s">
        <v>269</v>
      </c>
      <c r="F139" t="s">
        <v>605</v>
      </c>
      <c r="G139" t="s">
        <v>606</v>
      </c>
      <c r="H139">
        <v>0</v>
      </c>
    </row>
    <row r="140" spans="1:8" x14ac:dyDescent="0.2">
      <c r="A140" t="s">
        <v>607</v>
      </c>
      <c r="B140" t="s">
        <v>608</v>
      </c>
      <c r="C140" t="s">
        <v>230</v>
      </c>
      <c r="D140" t="s">
        <v>521</v>
      </c>
      <c r="E140" t="s">
        <v>269</v>
      </c>
      <c r="F140" t="s">
        <v>102</v>
      </c>
      <c r="G140" t="s">
        <v>609</v>
      </c>
      <c r="H140">
        <v>0</v>
      </c>
    </row>
    <row r="141" spans="1:8" x14ac:dyDescent="0.2">
      <c r="A141" t="s">
        <v>610</v>
      </c>
      <c r="B141" t="s">
        <v>611</v>
      </c>
      <c r="C141" t="s">
        <v>225</v>
      </c>
      <c r="D141" t="s">
        <v>323</v>
      </c>
      <c r="E141" t="s">
        <v>18</v>
      </c>
      <c r="F141" t="s">
        <v>612</v>
      </c>
      <c r="G141" t="s">
        <v>613</v>
      </c>
      <c r="H141">
        <v>0</v>
      </c>
    </row>
    <row r="142" spans="1:8" x14ac:dyDescent="0.2">
      <c r="A142" t="s">
        <v>614</v>
      </c>
      <c r="B142" t="s">
        <v>615</v>
      </c>
      <c r="C142" t="s">
        <v>225</v>
      </c>
      <c r="D142" t="s">
        <v>604</v>
      </c>
      <c r="E142" t="s">
        <v>263</v>
      </c>
      <c r="F142" t="s">
        <v>616</v>
      </c>
      <c r="G142" t="s">
        <v>617</v>
      </c>
      <c r="H142">
        <v>0</v>
      </c>
    </row>
    <row r="143" spans="1:8" x14ac:dyDescent="0.2">
      <c r="A143" t="s">
        <v>618</v>
      </c>
      <c r="B143" t="s">
        <v>619</v>
      </c>
      <c r="C143" t="s">
        <v>218</v>
      </c>
      <c r="D143" t="s">
        <v>620</v>
      </c>
      <c r="E143" t="s">
        <v>269</v>
      </c>
      <c r="F143" t="s">
        <v>586</v>
      </c>
      <c r="G143" t="s">
        <v>621</v>
      </c>
      <c r="H143">
        <v>0</v>
      </c>
    </row>
    <row r="144" spans="1:8" x14ac:dyDescent="0.2">
      <c r="A144" t="s">
        <v>622</v>
      </c>
      <c r="B144" t="s">
        <v>623</v>
      </c>
      <c r="C144" t="s">
        <v>202</v>
      </c>
      <c r="D144" t="s">
        <v>624</v>
      </c>
      <c r="E144" t="s">
        <v>95</v>
      </c>
      <c r="F144" t="s">
        <v>226</v>
      </c>
      <c r="G144" t="s">
        <v>625</v>
      </c>
      <c r="H144">
        <v>0</v>
      </c>
    </row>
    <row r="145" spans="1:8" x14ac:dyDescent="0.2">
      <c r="A145" t="s">
        <v>626</v>
      </c>
      <c r="B145" t="s">
        <v>627</v>
      </c>
      <c r="C145" t="s">
        <v>202</v>
      </c>
      <c r="D145" t="s">
        <v>628</v>
      </c>
      <c r="E145" t="s">
        <v>32</v>
      </c>
      <c r="F145" t="s">
        <v>537</v>
      </c>
      <c r="G145" t="s">
        <v>629</v>
      </c>
      <c r="H145">
        <v>0</v>
      </c>
    </row>
    <row r="146" spans="1:8" x14ac:dyDescent="0.2">
      <c r="A146" t="s">
        <v>630</v>
      </c>
      <c r="B146" t="s">
        <v>631</v>
      </c>
      <c r="C146" t="s">
        <v>193</v>
      </c>
      <c r="D146" t="s">
        <v>632</v>
      </c>
      <c r="E146" t="s">
        <v>447</v>
      </c>
      <c r="F146" t="s">
        <v>209</v>
      </c>
      <c r="G146" t="s">
        <v>633</v>
      </c>
      <c r="H146">
        <v>0</v>
      </c>
    </row>
    <row r="147" spans="1:8" x14ac:dyDescent="0.2">
      <c r="A147" t="s">
        <v>634</v>
      </c>
      <c r="B147" t="s">
        <v>635</v>
      </c>
      <c r="C147" t="s">
        <v>187</v>
      </c>
      <c r="D147" t="s">
        <v>31</v>
      </c>
      <c r="E147" t="s">
        <v>123</v>
      </c>
      <c r="F147" t="s">
        <v>33</v>
      </c>
      <c r="G147" t="s">
        <v>636</v>
      </c>
      <c r="H147">
        <v>0</v>
      </c>
    </row>
    <row r="148" spans="1:8" x14ac:dyDescent="0.2">
      <c r="A148" t="s">
        <v>637</v>
      </c>
      <c r="B148" t="s">
        <v>638</v>
      </c>
      <c r="C148" t="s">
        <v>193</v>
      </c>
      <c r="D148" t="s">
        <v>624</v>
      </c>
      <c r="E148" t="s">
        <v>25</v>
      </c>
      <c r="F148" t="s">
        <v>254</v>
      </c>
      <c r="G148" t="s">
        <v>639</v>
      </c>
      <c r="H148">
        <v>0</v>
      </c>
    </row>
    <row r="149" spans="1:8" x14ac:dyDescent="0.2">
      <c r="A149" t="s">
        <v>640</v>
      </c>
      <c r="B149" t="s">
        <v>641</v>
      </c>
      <c r="C149" t="s">
        <v>202</v>
      </c>
      <c r="D149" t="s">
        <v>392</v>
      </c>
      <c r="E149" t="s">
        <v>288</v>
      </c>
      <c r="F149" t="s">
        <v>118</v>
      </c>
      <c r="G149" t="s">
        <v>642</v>
      </c>
      <c r="H149">
        <v>0</v>
      </c>
    </row>
    <row r="150" spans="1:8" x14ac:dyDescent="0.2">
      <c r="A150" t="s">
        <v>643</v>
      </c>
      <c r="B150" t="s">
        <v>644</v>
      </c>
      <c r="C150" t="s">
        <v>202</v>
      </c>
      <c r="D150" t="s">
        <v>89</v>
      </c>
      <c r="E150" t="s">
        <v>25</v>
      </c>
      <c r="F150" t="s">
        <v>316</v>
      </c>
      <c r="G150" t="s">
        <v>645</v>
      </c>
      <c r="H150">
        <v>0</v>
      </c>
    </row>
    <row r="151" spans="1:8" x14ac:dyDescent="0.2">
      <c r="A151" t="s">
        <v>646</v>
      </c>
      <c r="B151" t="s">
        <v>647</v>
      </c>
      <c r="C151" t="s">
        <v>487</v>
      </c>
      <c r="D151" t="s">
        <v>581</v>
      </c>
      <c r="E151" t="s">
        <v>176</v>
      </c>
      <c r="F151" t="s">
        <v>81</v>
      </c>
      <c r="G151" t="s">
        <v>648</v>
      </c>
      <c r="H151">
        <v>0</v>
      </c>
    </row>
    <row r="152" spans="1:8" x14ac:dyDescent="0.2">
      <c r="A152" t="s">
        <v>649</v>
      </c>
      <c r="B152" t="s">
        <v>650</v>
      </c>
      <c r="C152" t="s">
        <v>187</v>
      </c>
      <c r="D152" t="s">
        <v>651</v>
      </c>
      <c r="E152" t="s">
        <v>95</v>
      </c>
      <c r="F152" t="s">
        <v>456</v>
      </c>
      <c r="G152" t="s">
        <v>652</v>
      </c>
      <c r="H152">
        <v>0</v>
      </c>
    </row>
    <row r="153" spans="1:8" x14ac:dyDescent="0.2">
      <c r="A153" t="s">
        <v>653</v>
      </c>
      <c r="B153" t="s">
        <v>654</v>
      </c>
      <c r="C153" t="s">
        <v>193</v>
      </c>
      <c r="D153" t="s">
        <v>451</v>
      </c>
      <c r="E153" t="s">
        <v>328</v>
      </c>
      <c r="F153" t="s">
        <v>655</v>
      </c>
      <c r="G153" t="s">
        <v>656</v>
      </c>
      <c r="H153">
        <v>0</v>
      </c>
    </row>
    <row r="154" spans="1:8" x14ac:dyDescent="0.2">
      <c r="A154" t="s">
        <v>657</v>
      </c>
      <c r="B154" t="s">
        <v>658</v>
      </c>
      <c r="C154" t="s">
        <v>174</v>
      </c>
      <c r="D154" t="s">
        <v>505</v>
      </c>
      <c r="E154" t="s">
        <v>214</v>
      </c>
      <c r="F154" t="s">
        <v>659</v>
      </c>
      <c r="G154" t="s">
        <v>660</v>
      </c>
      <c r="H154">
        <v>0</v>
      </c>
    </row>
    <row r="155" spans="1:8" x14ac:dyDescent="0.2">
      <c r="A155" t="s">
        <v>661</v>
      </c>
      <c r="B155" t="s">
        <v>662</v>
      </c>
      <c r="C155" t="s">
        <v>169</v>
      </c>
      <c r="D155" t="s">
        <v>175</v>
      </c>
      <c r="E155" t="s">
        <v>263</v>
      </c>
      <c r="F155" t="s">
        <v>306</v>
      </c>
      <c r="G155" t="s">
        <v>663</v>
      </c>
      <c r="H155">
        <v>0</v>
      </c>
    </row>
    <row r="156" spans="1:8" x14ac:dyDescent="0.2">
      <c r="A156" t="s">
        <v>664</v>
      </c>
      <c r="B156" t="s">
        <v>665</v>
      </c>
      <c r="C156" t="s">
        <v>163</v>
      </c>
      <c r="D156" t="s">
        <v>246</v>
      </c>
      <c r="E156" t="s">
        <v>492</v>
      </c>
      <c r="F156" t="s">
        <v>90</v>
      </c>
      <c r="G156" t="s">
        <v>666</v>
      </c>
      <c r="H156">
        <v>0</v>
      </c>
    </row>
    <row r="157" spans="1:8" x14ac:dyDescent="0.2">
      <c r="A157" t="s">
        <v>667</v>
      </c>
      <c r="B157" t="s">
        <v>658</v>
      </c>
      <c r="C157" t="s">
        <v>152</v>
      </c>
      <c r="D157" t="s">
        <v>188</v>
      </c>
      <c r="E157" t="s">
        <v>204</v>
      </c>
      <c r="F157" t="s">
        <v>612</v>
      </c>
      <c r="G157" t="s">
        <v>668</v>
      </c>
      <c r="H157">
        <v>0</v>
      </c>
    </row>
    <row r="158" spans="1:8" x14ac:dyDescent="0.2">
      <c r="A158" t="s">
        <v>669</v>
      </c>
      <c r="B158" t="s">
        <v>670</v>
      </c>
      <c r="C158" t="s">
        <v>671</v>
      </c>
      <c r="D158" t="s">
        <v>672</v>
      </c>
      <c r="E158" t="s">
        <v>214</v>
      </c>
      <c r="F158" t="s">
        <v>545</v>
      </c>
      <c r="G158" t="s">
        <v>673</v>
      </c>
      <c r="H158">
        <v>0</v>
      </c>
    </row>
    <row r="159" spans="1:8" x14ac:dyDescent="0.2">
      <c r="A159" t="s">
        <v>674</v>
      </c>
      <c r="B159" t="s">
        <v>675</v>
      </c>
      <c r="C159" t="s">
        <v>671</v>
      </c>
      <c r="D159" t="s">
        <v>146</v>
      </c>
      <c r="E159" t="s">
        <v>214</v>
      </c>
      <c r="F159" t="s">
        <v>81</v>
      </c>
      <c r="G159" t="s">
        <v>676</v>
      </c>
      <c r="H159">
        <v>0</v>
      </c>
    </row>
    <row r="160" spans="1:8" x14ac:dyDescent="0.2">
      <c r="A160" t="s">
        <v>677</v>
      </c>
      <c r="B160" t="s">
        <v>678</v>
      </c>
      <c r="C160" t="s">
        <v>158</v>
      </c>
      <c r="D160" t="s">
        <v>672</v>
      </c>
      <c r="E160" t="s">
        <v>123</v>
      </c>
      <c r="F160" t="s">
        <v>254</v>
      </c>
      <c r="G160" t="s">
        <v>679</v>
      </c>
      <c r="H160">
        <v>0</v>
      </c>
    </row>
    <row r="161" spans="1:8" x14ac:dyDescent="0.2">
      <c r="A161" t="s">
        <v>680</v>
      </c>
      <c r="B161" t="s">
        <v>650</v>
      </c>
      <c r="C161" t="s">
        <v>681</v>
      </c>
      <c r="D161" t="s">
        <v>360</v>
      </c>
      <c r="E161" t="s">
        <v>269</v>
      </c>
      <c r="F161" t="s">
        <v>137</v>
      </c>
      <c r="G161" t="s">
        <v>682</v>
      </c>
      <c r="H161">
        <v>0</v>
      </c>
    </row>
    <row r="162" spans="1:8" x14ac:dyDescent="0.2">
      <c r="A162" t="s">
        <v>683</v>
      </c>
      <c r="B162" t="s">
        <v>684</v>
      </c>
      <c r="C162" t="s">
        <v>158</v>
      </c>
      <c r="D162" t="s">
        <v>55</v>
      </c>
      <c r="E162" t="s">
        <v>194</v>
      </c>
      <c r="F162" t="s">
        <v>209</v>
      </c>
      <c r="G162" t="s">
        <v>685</v>
      </c>
      <c r="H162">
        <v>0</v>
      </c>
    </row>
    <row r="163" spans="1:8" x14ac:dyDescent="0.2">
      <c r="A163" t="s">
        <v>686</v>
      </c>
      <c r="B163" t="s">
        <v>687</v>
      </c>
      <c r="C163" t="s">
        <v>158</v>
      </c>
      <c r="D163" t="s">
        <v>521</v>
      </c>
      <c r="E163" t="s">
        <v>269</v>
      </c>
      <c r="F163" t="s">
        <v>113</v>
      </c>
      <c r="G163" t="s">
        <v>688</v>
      </c>
      <c r="H163">
        <v>0</v>
      </c>
    </row>
    <row r="164" spans="1:8" x14ac:dyDescent="0.2">
      <c r="A164" t="s">
        <v>689</v>
      </c>
      <c r="B164" t="s">
        <v>608</v>
      </c>
      <c r="C164" t="s">
        <v>163</v>
      </c>
      <c r="D164" t="s">
        <v>55</v>
      </c>
      <c r="E164" t="s">
        <v>328</v>
      </c>
      <c r="F164" t="s">
        <v>148</v>
      </c>
      <c r="G164" t="s">
        <v>690</v>
      </c>
      <c r="H164">
        <v>0</v>
      </c>
    </row>
    <row r="165" spans="1:8" x14ac:dyDescent="0.2">
      <c r="A165" t="s">
        <v>691</v>
      </c>
      <c r="B165" t="s">
        <v>692</v>
      </c>
      <c r="C165" t="s">
        <v>693</v>
      </c>
      <c r="D165" t="s">
        <v>352</v>
      </c>
      <c r="E165" t="s">
        <v>263</v>
      </c>
      <c r="F165" t="s">
        <v>85</v>
      </c>
      <c r="G165" t="s">
        <v>694</v>
      </c>
      <c r="H165">
        <v>0</v>
      </c>
    </row>
    <row r="166" spans="1:8" x14ac:dyDescent="0.2">
      <c r="A166" t="s">
        <v>695</v>
      </c>
      <c r="B166" t="s">
        <v>696</v>
      </c>
      <c r="C166" t="s">
        <v>174</v>
      </c>
      <c r="D166" t="s">
        <v>146</v>
      </c>
      <c r="E166" t="s">
        <v>38</v>
      </c>
      <c r="F166" t="s">
        <v>697</v>
      </c>
      <c r="G166" t="s">
        <v>698</v>
      </c>
      <c r="H166">
        <v>0</v>
      </c>
    </row>
    <row r="167" spans="1:8" x14ac:dyDescent="0.2">
      <c r="A167" t="s">
        <v>699</v>
      </c>
      <c r="B167" t="s">
        <v>700</v>
      </c>
      <c r="C167" t="s">
        <v>202</v>
      </c>
      <c r="D167" t="s">
        <v>89</v>
      </c>
      <c r="E167" t="s">
        <v>18</v>
      </c>
      <c r="F167" t="s">
        <v>701</v>
      </c>
      <c r="G167" t="s">
        <v>702</v>
      </c>
      <c r="H167">
        <v>0</v>
      </c>
    </row>
    <row r="168" spans="1:8" x14ac:dyDescent="0.2">
      <c r="A168" t="s">
        <v>703</v>
      </c>
      <c r="B168" t="s">
        <v>704</v>
      </c>
      <c r="C168" t="s">
        <v>225</v>
      </c>
      <c r="D168" t="s">
        <v>521</v>
      </c>
      <c r="E168" t="s">
        <v>18</v>
      </c>
      <c r="F168" t="s">
        <v>56</v>
      </c>
      <c r="G168" t="s">
        <v>705</v>
      </c>
      <c r="H168">
        <v>0</v>
      </c>
    </row>
    <row r="169" spans="1:8" x14ac:dyDescent="0.2">
      <c r="A169" t="s">
        <v>706</v>
      </c>
      <c r="B169" t="s">
        <v>707</v>
      </c>
      <c r="C169" t="s">
        <v>708</v>
      </c>
      <c r="D169" t="s">
        <v>628</v>
      </c>
      <c r="E169" t="s">
        <v>263</v>
      </c>
      <c r="F169" t="s">
        <v>456</v>
      </c>
      <c r="G169" t="s">
        <v>709</v>
      </c>
      <c r="H169">
        <v>0</v>
      </c>
    </row>
    <row r="170" spans="1:8" x14ac:dyDescent="0.2">
      <c r="A170" t="s">
        <v>710</v>
      </c>
      <c r="B170" t="s">
        <v>711</v>
      </c>
      <c r="C170" t="s">
        <v>240</v>
      </c>
      <c r="D170" t="s">
        <v>298</v>
      </c>
      <c r="E170" t="s">
        <v>204</v>
      </c>
      <c r="F170" t="s">
        <v>417</v>
      </c>
      <c r="G170" t="s">
        <v>712</v>
      </c>
      <c r="H170">
        <v>0</v>
      </c>
    </row>
    <row r="171" spans="1:8" x14ac:dyDescent="0.2">
      <c r="A171" t="s">
        <v>713</v>
      </c>
      <c r="B171" t="s">
        <v>714</v>
      </c>
      <c r="C171" t="s">
        <v>240</v>
      </c>
      <c r="D171" t="s">
        <v>581</v>
      </c>
      <c r="E171" t="s">
        <v>269</v>
      </c>
      <c r="F171" t="s">
        <v>541</v>
      </c>
      <c r="G171" t="s">
        <v>715</v>
      </c>
      <c r="H171">
        <v>0</v>
      </c>
    </row>
    <row r="172" spans="1:8" x14ac:dyDescent="0.2">
      <c r="A172" t="s">
        <v>716</v>
      </c>
      <c r="B172" t="s">
        <v>717</v>
      </c>
      <c r="C172" t="s">
        <v>245</v>
      </c>
      <c r="D172" t="s">
        <v>628</v>
      </c>
      <c r="E172" t="s">
        <v>463</v>
      </c>
      <c r="F172" t="s">
        <v>177</v>
      </c>
      <c r="G172" t="s">
        <v>64</v>
      </c>
      <c r="H172">
        <v>0</v>
      </c>
    </row>
    <row r="173" spans="1:8" x14ac:dyDescent="0.2">
      <c r="A173" t="s">
        <v>718</v>
      </c>
      <c r="B173" t="s">
        <v>714</v>
      </c>
      <c r="C173" t="s">
        <v>274</v>
      </c>
      <c r="D173" t="s">
        <v>624</v>
      </c>
      <c r="E173" t="s">
        <v>463</v>
      </c>
      <c r="F173" t="s">
        <v>177</v>
      </c>
      <c r="G173" t="s">
        <v>719</v>
      </c>
      <c r="H173">
        <v>0</v>
      </c>
    </row>
    <row r="174" spans="1:8" x14ac:dyDescent="0.2">
      <c r="A174" t="s">
        <v>720</v>
      </c>
      <c r="B174" t="s">
        <v>721</v>
      </c>
      <c r="C174" t="s">
        <v>274</v>
      </c>
      <c r="D174" t="s">
        <v>722</v>
      </c>
      <c r="E174" t="s">
        <v>214</v>
      </c>
      <c r="F174" t="s">
        <v>413</v>
      </c>
      <c r="G174" t="s">
        <v>723</v>
      </c>
      <c r="H174">
        <v>0</v>
      </c>
    </row>
    <row r="175" spans="1:8" x14ac:dyDescent="0.2">
      <c r="A175" t="s">
        <v>724</v>
      </c>
      <c r="B175" t="s">
        <v>725</v>
      </c>
      <c r="C175" t="s">
        <v>274</v>
      </c>
      <c r="D175" t="s">
        <v>395</v>
      </c>
      <c r="E175" t="s">
        <v>95</v>
      </c>
      <c r="F175" t="s">
        <v>177</v>
      </c>
      <c r="G175" t="s">
        <v>726</v>
      </c>
      <c r="H175">
        <v>0</v>
      </c>
    </row>
    <row r="176" spans="1:8" x14ac:dyDescent="0.2">
      <c r="A176" t="s">
        <v>727</v>
      </c>
      <c r="B176" t="s">
        <v>728</v>
      </c>
      <c r="C176" t="s">
        <v>420</v>
      </c>
      <c r="D176" t="s">
        <v>188</v>
      </c>
      <c r="E176" t="s">
        <v>204</v>
      </c>
      <c r="F176" t="s">
        <v>102</v>
      </c>
      <c r="G176" t="s">
        <v>729</v>
      </c>
      <c r="H176">
        <v>0</v>
      </c>
    </row>
    <row r="177" spans="1:8" x14ac:dyDescent="0.2">
      <c r="A177" t="s">
        <v>730</v>
      </c>
      <c r="B177" t="s">
        <v>731</v>
      </c>
      <c r="C177" t="s">
        <v>420</v>
      </c>
      <c r="D177" t="s">
        <v>146</v>
      </c>
      <c r="E177" t="s">
        <v>204</v>
      </c>
      <c r="F177" t="s">
        <v>732</v>
      </c>
      <c r="G177" t="s">
        <v>733</v>
      </c>
      <c r="H177">
        <v>0</v>
      </c>
    </row>
    <row r="178" spans="1:8" x14ac:dyDescent="0.2">
      <c r="A178" t="s">
        <v>734</v>
      </c>
      <c r="B178" t="s">
        <v>735</v>
      </c>
      <c r="C178" t="s">
        <v>339</v>
      </c>
      <c r="D178" t="s">
        <v>442</v>
      </c>
      <c r="E178" t="s">
        <v>194</v>
      </c>
      <c r="F178" t="s">
        <v>353</v>
      </c>
      <c r="G178" t="s">
        <v>736</v>
      </c>
      <c r="H178">
        <v>0</v>
      </c>
    </row>
    <row r="179" spans="1:8" x14ac:dyDescent="0.2">
      <c r="A179" t="s">
        <v>737</v>
      </c>
      <c r="B179" t="s">
        <v>738</v>
      </c>
      <c r="C179" t="s">
        <v>339</v>
      </c>
      <c r="D179" t="s">
        <v>402</v>
      </c>
      <c r="E179" t="s">
        <v>263</v>
      </c>
      <c r="F179" t="s">
        <v>45</v>
      </c>
      <c r="G179" t="s">
        <v>739</v>
      </c>
      <c r="H179">
        <v>0</v>
      </c>
    </row>
    <row r="180" spans="1:8" x14ac:dyDescent="0.2">
      <c r="A180" t="s">
        <v>740</v>
      </c>
      <c r="B180" t="s">
        <v>741</v>
      </c>
      <c r="C180" t="s">
        <v>279</v>
      </c>
      <c r="D180" t="s">
        <v>89</v>
      </c>
      <c r="E180" t="s">
        <v>263</v>
      </c>
      <c r="F180" t="s">
        <v>90</v>
      </c>
      <c r="G180" t="s">
        <v>742</v>
      </c>
      <c r="H180">
        <v>0</v>
      </c>
    </row>
    <row r="181" spans="1:8" x14ac:dyDescent="0.2">
      <c r="A181" t="s">
        <v>743</v>
      </c>
      <c r="B181" t="s">
        <v>744</v>
      </c>
      <c r="C181" t="s">
        <v>283</v>
      </c>
      <c r="D181" t="s">
        <v>745</v>
      </c>
      <c r="E181" t="s">
        <v>492</v>
      </c>
      <c r="F181" t="s">
        <v>33</v>
      </c>
      <c r="G181" t="s">
        <v>746</v>
      </c>
      <c r="H181">
        <v>0</v>
      </c>
    </row>
    <row r="182" spans="1:8" x14ac:dyDescent="0.2">
      <c r="A182" t="s">
        <v>747</v>
      </c>
      <c r="B182" t="s">
        <v>748</v>
      </c>
      <c r="C182" t="s">
        <v>283</v>
      </c>
      <c r="D182" t="s">
        <v>581</v>
      </c>
      <c r="E182" t="s">
        <v>208</v>
      </c>
      <c r="F182" t="s">
        <v>209</v>
      </c>
      <c r="G182" t="s">
        <v>749</v>
      </c>
      <c r="H182">
        <v>0</v>
      </c>
    </row>
    <row r="183" spans="1:8" x14ac:dyDescent="0.2">
      <c r="A183" t="s">
        <v>750</v>
      </c>
      <c r="B183" t="s">
        <v>751</v>
      </c>
      <c r="C183" t="s">
        <v>287</v>
      </c>
      <c r="D183" t="s">
        <v>395</v>
      </c>
      <c r="E183" t="s">
        <v>214</v>
      </c>
      <c r="F183" t="s">
        <v>589</v>
      </c>
      <c r="G183" t="s">
        <v>752</v>
      </c>
      <c r="H183">
        <v>0</v>
      </c>
    </row>
    <row r="184" spans="1:8" x14ac:dyDescent="0.2">
      <c r="A184" t="s">
        <v>753</v>
      </c>
      <c r="B184" t="s">
        <v>754</v>
      </c>
      <c r="C184" t="s">
        <v>310</v>
      </c>
      <c r="D184" t="s">
        <v>755</v>
      </c>
      <c r="E184" t="s">
        <v>123</v>
      </c>
      <c r="F184" t="s">
        <v>439</v>
      </c>
      <c r="G184" t="s">
        <v>756</v>
      </c>
      <c r="H184">
        <v>0</v>
      </c>
    </row>
    <row r="185" spans="1:8" x14ac:dyDescent="0.2">
      <c r="A185" t="s">
        <v>757</v>
      </c>
      <c r="B185" t="s">
        <v>758</v>
      </c>
      <c r="C185" t="s">
        <v>310</v>
      </c>
      <c r="D185" t="s">
        <v>392</v>
      </c>
      <c r="E185" t="s">
        <v>214</v>
      </c>
      <c r="F185" t="s">
        <v>259</v>
      </c>
      <c r="G185" t="s">
        <v>759</v>
      </c>
      <c r="H185">
        <v>0</v>
      </c>
    </row>
    <row r="186" spans="1:8" x14ac:dyDescent="0.2">
      <c r="A186" t="s">
        <v>760</v>
      </c>
      <c r="B186" t="s">
        <v>761</v>
      </c>
      <c r="C186" t="s">
        <v>310</v>
      </c>
      <c r="D186" t="s">
        <v>66</v>
      </c>
      <c r="E186" t="s">
        <v>366</v>
      </c>
      <c r="F186" t="s">
        <v>209</v>
      </c>
      <c r="G186" t="s">
        <v>762</v>
      </c>
      <c r="H186">
        <v>0</v>
      </c>
    </row>
    <row r="187" spans="1:8" x14ac:dyDescent="0.2">
      <c r="A187" t="s">
        <v>763</v>
      </c>
      <c r="B187">
        <v>89</v>
      </c>
      <c r="C187" t="s">
        <v>310</v>
      </c>
      <c r="D187" t="s">
        <v>764</v>
      </c>
      <c r="E187" t="s">
        <v>447</v>
      </c>
      <c r="F187" t="s">
        <v>226</v>
      </c>
      <c r="G187" t="s">
        <v>765</v>
      </c>
      <c r="H187">
        <v>0</v>
      </c>
    </row>
    <row r="188" spans="1:8" x14ac:dyDescent="0.2">
      <c r="A188" t="s">
        <v>766</v>
      </c>
      <c r="B188" t="s">
        <v>544</v>
      </c>
      <c r="C188" t="s">
        <v>365</v>
      </c>
      <c r="D188" t="s">
        <v>327</v>
      </c>
      <c r="E188" t="s">
        <v>95</v>
      </c>
      <c r="F188" t="s">
        <v>259</v>
      </c>
      <c r="G188" t="s">
        <v>767</v>
      </c>
      <c r="H188">
        <v>0</v>
      </c>
    </row>
    <row r="189" spans="1:8" x14ac:dyDescent="0.2">
      <c r="A189" t="s">
        <v>768</v>
      </c>
      <c r="B189" t="s">
        <v>769</v>
      </c>
      <c r="C189" t="s">
        <v>770</v>
      </c>
      <c r="D189" t="s">
        <v>188</v>
      </c>
      <c r="E189" t="s">
        <v>32</v>
      </c>
      <c r="F189" t="s">
        <v>45</v>
      </c>
      <c r="G189" t="s">
        <v>771</v>
      </c>
      <c r="H189">
        <v>0</v>
      </c>
    </row>
    <row r="190" spans="1:8" x14ac:dyDescent="0.2">
      <c r="A190" t="s">
        <v>772</v>
      </c>
      <c r="B190" t="s">
        <v>773</v>
      </c>
      <c r="C190" t="s">
        <v>770</v>
      </c>
      <c r="D190" t="s">
        <v>560</v>
      </c>
      <c r="E190" t="s">
        <v>32</v>
      </c>
      <c r="F190" t="s">
        <v>209</v>
      </c>
      <c r="G190" t="s">
        <v>774</v>
      </c>
      <c r="H190">
        <v>0</v>
      </c>
    </row>
    <row r="191" spans="1:8" x14ac:dyDescent="0.2">
      <c r="A191" t="s">
        <v>775</v>
      </c>
      <c r="B191" t="s">
        <v>776</v>
      </c>
      <c r="C191" t="s">
        <v>777</v>
      </c>
      <c r="D191" t="s">
        <v>146</v>
      </c>
      <c r="E191" t="s">
        <v>32</v>
      </c>
      <c r="F191" t="s">
        <v>348</v>
      </c>
      <c r="G191" t="s">
        <v>778</v>
      </c>
      <c r="H191">
        <v>0</v>
      </c>
    </row>
    <row r="192" spans="1:8" x14ac:dyDescent="0.2">
      <c r="A192" t="s">
        <v>779</v>
      </c>
      <c r="B192" t="s">
        <v>754</v>
      </c>
      <c r="C192" t="s">
        <v>777</v>
      </c>
      <c r="D192" t="s">
        <v>755</v>
      </c>
      <c r="E192" t="s">
        <v>593</v>
      </c>
      <c r="F192" t="s">
        <v>209</v>
      </c>
      <c r="G192" t="s">
        <v>780</v>
      </c>
      <c r="H192">
        <v>0</v>
      </c>
    </row>
    <row r="193" spans="1:8" x14ac:dyDescent="0.2">
      <c r="A193" t="s">
        <v>781</v>
      </c>
      <c r="B193" t="s">
        <v>782</v>
      </c>
      <c r="C193" t="s">
        <v>292</v>
      </c>
      <c r="D193" t="s">
        <v>628</v>
      </c>
      <c r="E193" t="s">
        <v>12</v>
      </c>
      <c r="F193" t="s">
        <v>549</v>
      </c>
      <c r="G193" t="s">
        <v>783</v>
      </c>
      <c r="H193">
        <v>0</v>
      </c>
    </row>
    <row r="194" spans="1:8" x14ac:dyDescent="0.2">
      <c r="A194" t="s">
        <v>784</v>
      </c>
      <c r="B194" t="s">
        <v>785</v>
      </c>
      <c r="C194" t="s">
        <v>770</v>
      </c>
      <c r="D194" t="s">
        <v>31</v>
      </c>
      <c r="E194" t="s">
        <v>147</v>
      </c>
      <c r="F194" t="s">
        <v>483</v>
      </c>
      <c r="G194" t="s">
        <v>786</v>
      </c>
      <c r="H194">
        <v>0</v>
      </c>
    </row>
    <row r="195" spans="1:8" x14ac:dyDescent="0.2">
      <c r="A195" t="s">
        <v>787</v>
      </c>
      <c r="B195" t="s">
        <v>552</v>
      </c>
      <c r="C195" t="s">
        <v>770</v>
      </c>
      <c r="D195" t="s">
        <v>402</v>
      </c>
      <c r="E195" t="s">
        <v>328</v>
      </c>
      <c r="F195" t="s">
        <v>361</v>
      </c>
      <c r="G195" t="s">
        <v>788</v>
      </c>
      <c r="H195">
        <v>0</v>
      </c>
    </row>
    <row r="196" spans="1:8" x14ac:dyDescent="0.2">
      <c r="A196" t="s">
        <v>789</v>
      </c>
      <c r="B196" t="s">
        <v>790</v>
      </c>
      <c r="C196" t="s">
        <v>777</v>
      </c>
      <c r="D196" t="s">
        <v>352</v>
      </c>
      <c r="E196" t="s">
        <v>214</v>
      </c>
      <c r="F196" t="s">
        <v>50</v>
      </c>
      <c r="G196" t="s">
        <v>791</v>
      </c>
      <c r="H196">
        <v>0</v>
      </c>
    </row>
    <row r="197" spans="1:8" x14ac:dyDescent="0.2">
      <c r="A197" t="s">
        <v>792</v>
      </c>
      <c r="B197" t="s">
        <v>793</v>
      </c>
      <c r="C197" t="s">
        <v>777</v>
      </c>
      <c r="D197" t="s">
        <v>392</v>
      </c>
      <c r="E197" t="s">
        <v>593</v>
      </c>
      <c r="F197" t="s">
        <v>131</v>
      </c>
      <c r="G197" t="s">
        <v>794</v>
      </c>
      <c r="H197">
        <v>0</v>
      </c>
    </row>
    <row r="198" spans="1:8" x14ac:dyDescent="0.2">
      <c r="A198" t="s">
        <v>795</v>
      </c>
      <c r="B198" t="s">
        <v>796</v>
      </c>
      <c r="C198" t="s">
        <v>777</v>
      </c>
      <c r="D198" t="s">
        <v>604</v>
      </c>
      <c r="E198" t="s">
        <v>593</v>
      </c>
      <c r="F198" t="s">
        <v>316</v>
      </c>
      <c r="G198" t="s">
        <v>797</v>
      </c>
      <c r="H198">
        <v>0</v>
      </c>
    </row>
    <row r="199" spans="1:8" x14ac:dyDescent="0.2">
      <c r="A199" t="s">
        <v>798</v>
      </c>
      <c r="B199" t="s">
        <v>799</v>
      </c>
      <c r="C199" t="s">
        <v>770</v>
      </c>
      <c r="D199" t="s">
        <v>395</v>
      </c>
      <c r="E199" t="s">
        <v>593</v>
      </c>
      <c r="F199" t="s">
        <v>582</v>
      </c>
      <c r="G199" t="s">
        <v>800</v>
      </c>
      <c r="H199">
        <v>0</v>
      </c>
    </row>
    <row r="200" spans="1:8" x14ac:dyDescent="0.2">
      <c r="A200" t="s">
        <v>801</v>
      </c>
      <c r="B200" t="s">
        <v>563</v>
      </c>
      <c r="C200" t="s">
        <v>770</v>
      </c>
      <c r="D200" t="s">
        <v>500</v>
      </c>
      <c r="E200" t="s">
        <v>231</v>
      </c>
      <c r="F200" t="s">
        <v>582</v>
      </c>
      <c r="G200" t="s">
        <v>802</v>
      </c>
      <c r="H200">
        <v>0</v>
      </c>
    </row>
    <row r="201" spans="1:8" x14ac:dyDescent="0.2">
      <c r="A201" t="s">
        <v>803</v>
      </c>
      <c r="B201" t="s">
        <v>804</v>
      </c>
      <c r="C201" t="s">
        <v>805</v>
      </c>
      <c r="D201" t="s">
        <v>500</v>
      </c>
      <c r="E201" t="s">
        <v>67</v>
      </c>
      <c r="F201" t="s">
        <v>311</v>
      </c>
      <c r="G201" t="s">
        <v>806</v>
      </c>
      <c r="H201">
        <v>0</v>
      </c>
    </row>
    <row r="202" spans="1:8" x14ac:dyDescent="0.2">
      <c r="A202" t="s">
        <v>807</v>
      </c>
      <c r="B202" t="s">
        <v>808</v>
      </c>
      <c r="C202">
        <v>12</v>
      </c>
      <c r="D202" t="s">
        <v>164</v>
      </c>
      <c r="E202" t="s">
        <v>67</v>
      </c>
      <c r="F202" t="s">
        <v>107</v>
      </c>
      <c r="G202" t="s">
        <v>809</v>
      </c>
      <c r="H202">
        <v>0</v>
      </c>
    </row>
    <row r="203" spans="1:8" x14ac:dyDescent="0.2">
      <c r="A203" t="s">
        <v>810</v>
      </c>
      <c r="B203" t="s">
        <v>811</v>
      </c>
      <c r="C203" t="s">
        <v>812</v>
      </c>
      <c r="D203" t="s">
        <v>268</v>
      </c>
      <c r="E203" t="s">
        <v>813</v>
      </c>
      <c r="F203" t="s">
        <v>814</v>
      </c>
      <c r="G203" t="s">
        <v>815</v>
      </c>
      <c r="H203">
        <v>0</v>
      </c>
    </row>
    <row r="204" spans="1:8" x14ac:dyDescent="0.2">
      <c r="A204" t="s">
        <v>816</v>
      </c>
      <c r="B204" t="s">
        <v>555</v>
      </c>
      <c r="C204" t="s">
        <v>817</v>
      </c>
      <c r="D204" t="s">
        <v>818</v>
      </c>
      <c r="E204" t="s">
        <v>593</v>
      </c>
      <c r="F204" t="s">
        <v>226</v>
      </c>
      <c r="G204" t="s">
        <v>819</v>
      </c>
      <c r="H204">
        <v>0</v>
      </c>
    </row>
    <row r="205" spans="1:8" x14ac:dyDescent="0.2">
      <c r="A205" t="s">
        <v>820</v>
      </c>
      <c r="B205" t="s">
        <v>821</v>
      </c>
      <c r="C205" t="s">
        <v>817</v>
      </c>
      <c r="D205" t="s">
        <v>722</v>
      </c>
      <c r="E205" t="s">
        <v>95</v>
      </c>
      <c r="F205" t="s">
        <v>250</v>
      </c>
      <c r="G205" t="s">
        <v>822</v>
      </c>
      <c r="H205">
        <v>0</v>
      </c>
    </row>
    <row r="206" spans="1:8" x14ac:dyDescent="0.2">
      <c r="A206" t="s">
        <v>823</v>
      </c>
      <c r="B206" t="s">
        <v>824</v>
      </c>
      <c r="C206" t="s">
        <v>817</v>
      </c>
      <c r="D206" t="s">
        <v>722</v>
      </c>
      <c r="E206" t="s">
        <v>32</v>
      </c>
      <c r="F206" t="s">
        <v>493</v>
      </c>
      <c r="G206" t="s">
        <v>825</v>
      </c>
      <c r="H206">
        <v>0</v>
      </c>
    </row>
    <row r="207" spans="1:8" x14ac:dyDescent="0.2">
      <c r="A207" t="s">
        <v>826</v>
      </c>
      <c r="B207" t="s">
        <v>827</v>
      </c>
      <c r="C207" t="s">
        <v>828</v>
      </c>
      <c r="D207" t="s">
        <v>755</v>
      </c>
      <c r="E207" t="s">
        <v>147</v>
      </c>
      <c r="F207" t="s">
        <v>90</v>
      </c>
      <c r="G207" t="s">
        <v>829</v>
      </c>
      <c r="H207">
        <v>0</v>
      </c>
    </row>
    <row r="208" spans="1:8" x14ac:dyDescent="0.2">
      <c r="A208" t="s">
        <v>830</v>
      </c>
      <c r="B208" t="s">
        <v>831</v>
      </c>
      <c r="C208" t="s">
        <v>828</v>
      </c>
      <c r="D208" t="s">
        <v>604</v>
      </c>
      <c r="E208" t="s">
        <v>18</v>
      </c>
      <c r="F208" t="s">
        <v>85</v>
      </c>
      <c r="G208" t="s">
        <v>832</v>
      </c>
      <c r="H208">
        <v>0</v>
      </c>
    </row>
    <row r="209" spans="1:8" x14ac:dyDescent="0.2">
      <c r="A209" t="s">
        <v>833</v>
      </c>
      <c r="B209" t="s">
        <v>496</v>
      </c>
      <c r="C209" t="s">
        <v>828</v>
      </c>
      <c r="D209" t="s">
        <v>521</v>
      </c>
      <c r="E209" t="s">
        <v>147</v>
      </c>
      <c r="F209" t="s">
        <v>834</v>
      </c>
      <c r="G209" t="s">
        <v>835</v>
      </c>
      <c r="H209">
        <v>0</v>
      </c>
    </row>
    <row r="210" spans="1:8" x14ac:dyDescent="0.2">
      <c r="A210" t="s">
        <v>836</v>
      </c>
      <c r="B210" t="s">
        <v>837</v>
      </c>
      <c r="C210" t="s">
        <v>838</v>
      </c>
      <c r="D210" t="s">
        <v>435</v>
      </c>
      <c r="E210" t="s">
        <v>263</v>
      </c>
      <c r="F210" t="s">
        <v>439</v>
      </c>
      <c r="G210" t="s">
        <v>839</v>
      </c>
      <c r="H210">
        <v>0</v>
      </c>
    </row>
    <row r="211" spans="1:8" x14ac:dyDescent="0.2">
      <c r="A211" t="s">
        <v>840</v>
      </c>
      <c r="B211" t="s">
        <v>841</v>
      </c>
      <c r="C211" t="s">
        <v>817</v>
      </c>
      <c r="D211" t="s">
        <v>842</v>
      </c>
      <c r="E211" t="s">
        <v>101</v>
      </c>
      <c r="F211" t="s">
        <v>102</v>
      </c>
      <c r="G211" t="s">
        <v>843</v>
      </c>
      <c r="H211">
        <v>0</v>
      </c>
    </row>
    <row r="212" spans="1:8" x14ac:dyDescent="0.2">
      <c r="A212" t="s">
        <v>844</v>
      </c>
      <c r="B212" t="s">
        <v>845</v>
      </c>
      <c r="C212" t="s">
        <v>828</v>
      </c>
      <c r="D212" t="s">
        <v>451</v>
      </c>
      <c r="E212" t="s">
        <v>25</v>
      </c>
      <c r="F212" t="s">
        <v>90</v>
      </c>
      <c r="G212" t="s">
        <v>846</v>
      </c>
      <c r="H212">
        <v>0</v>
      </c>
    </row>
    <row r="213" spans="1:8" x14ac:dyDescent="0.2">
      <c r="A213" t="s">
        <v>847</v>
      </c>
      <c r="B213" t="s">
        <v>848</v>
      </c>
      <c r="C213" t="s">
        <v>849</v>
      </c>
      <c r="D213" t="s">
        <v>850</v>
      </c>
      <c r="E213" t="s">
        <v>851</v>
      </c>
      <c r="F213" t="s">
        <v>177</v>
      </c>
      <c r="G213" t="s">
        <v>852</v>
      </c>
      <c r="H213">
        <v>0</v>
      </c>
    </row>
    <row r="214" spans="1:8" x14ac:dyDescent="0.2">
      <c r="A214" t="s">
        <v>853</v>
      </c>
      <c r="B214" t="s">
        <v>491</v>
      </c>
      <c r="C214" t="s">
        <v>849</v>
      </c>
      <c r="D214" t="s">
        <v>360</v>
      </c>
      <c r="E214" t="s">
        <v>183</v>
      </c>
      <c r="F214" t="s">
        <v>493</v>
      </c>
      <c r="G214" t="s">
        <v>854</v>
      </c>
      <c r="H214">
        <v>0</v>
      </c>
    </row>
    <row r="215" spans="1:8" x14ac:dyDescent="0.2">
      <c r="A215" t="s">
        <v>855</v>
      </c>
      <c r="B215" t="s">
        <v>856</v>
      </c>
      <c r="C215" t="s">
        <v>321</v>
      </c>
      <c r="D215" t="s">
        <v>188</v>
      </c>
      <c r="E215" t="s">
        <v>813</v>
      </c>
      <c r="F215" t="s">
        <v>56</v>
      </c>
      <c r="G215" t="s">
        <v>857</v>
      </c>
      <c r="H215">
        <v>0</v>
      </c>
    </row>
    <row r="216" spans="1:8" x14ac:dyDescent="0.2">
      <c r="A216" t="s">
        <v>858</v>
      </c>
      <c r="B216" t="s">
        <v>859</v>
      </c>
      <c r="C216" t="s">
        <v>860</v>
      </c>
      <c r="D216" t="s">
        <v>203</v>
      </c>
      <c r="E216" t="s">
        <v>593</v>
      </c>
      <c r="F216" t="s">
        <v>456</v>
      </c>
      <c r="G216" t="s">
        <v>861</v>
      </c>
      <c r="H216">
        <v>0</v>
      </c>
    </row>
    <row r="217" spans="1:8" x14ac:dyDescent="0.2">
      <c r="A217" t="s">
        <v>862</v>
      </c>
      <c r="B217" t="s">
        <v>863</v>
      </c>
      <c r="C217" t="s">
        <v>864</v>
      </c>
      <c r="D217" t="s">
        <v>442</v>
      </c>
      <c r="E217" t="s">
        <v>147</v>
      </c>
      <c r="F217" t="s">
        <v>241</v>
      </c>
      <c r="G217" t="s">
        <v>865</v>
      </c>
      <c r="H217">
        <v>0</v>
      </c>
    </row>
    <row r="218" spans="1:8" x14ac:dyDescent="0.2">
      <c r="A218" t="s">
        <v>866</v>
      </c>
      <c r="B218" t="s">
        <v>867</v>
      </c>
      <c r="C218" t="s">
        <v>868</v>
      </c>
      <c r="D218" t="s">
        <v>203</v>
      </c>
      <c r="E218" t="s">
        <v>18</v>
      </c>
      <c r="F218" t="s">
        <v>869</v>
      </c>
      <c r="G218" t="s">
        <v>870</v>
      </c>
      <c r="H218">
        <v>0</v>
      </c>
    </row>
    <row r="219" spans="1:8" x14ac:dyDescent="0.2">
      <c r="A219" t="s">
        <v>871</v>
      </c>
      <c r="B219" t="s">
        <v>872</v>
      </c>
      <c r="C219" t="s">
        <v>873</v>
      </c>
      <c r="D219" t="s">
        <v>722</v>
      </c>
      <c r="E219" t="s">
        <v>147</v>
      </c>
      <c r="F219" t="s">
        <v>874</v>
      </c>
      <c r="G219" t="s">
        <v>875</v>
      </c>
      <c r="H219">
        <v>0</v>
      </c>
    </row>
    <row r="220" spans="1:8" x14ac:dyDescent="0.2">
      <c r="A220" t="s">
        <v>876</v>
      </c>
      <c r="B220" t="s">
        <v>845</v>
      </c>
      <c r="C220" t="s">
        <v>877</v>
      </c>
      <c r="D220" t="s">
        <v>327</v>
      </c>
      <c r="E220" t="s">
        <v>593</v>
      </c>
      <c r="F220" t="s">
        <v>329</v>
      </c>
      <c r="G220" t="s">
        <v>878</v>
      </c>
      <c r="H220">
        <v>0</v>
      </c>
    </row>
    <row r="221" spans="1:8" x14ac:dyDescent="0.2">
      <c r="A221" t="s">
        <v>879</v>
      </c>
      <c r="B221" t="s">
        <v>880</v>
      </c>
      <c r="C221" t="s">
        <v>881</v>
      </c>
      <c r="D221" t="s">
        <v>604</v>
      </c>
      <c r="E221" t="s">
        <v>882</v>
      </c>
      <c r="F221" t="s">
        <v>883</v>
      </c>
      <c r="G221" t="s">
        <v>884</v>
      </c>
      <c r="H221">
        <v>0</v>
      </c>
    </row>
    <row r="222" spans="1:8" x14ac:dyDescent="0.2">
      <c r="A222" t="s">
        <v>885</v>
      </c>
      <c r="B222" t="s">
        <v>462</v>
      </c>
      <c r="C222" t="s">
        <v>886</v>
      </c>
      <c r="D222" t="s">
        <v>581</v>
      </c>
      <c r="E222" t="s">
        <v>38</v>
      </c>
      <c r="F222" t="s">
        <v>701</v>
      </c>
      <c r="G222" t="s">
        <v>887</v>
      </c>
      <c r="H222">
        <v>0</v>
      </c>
    </row>
    <row r="223" spans="1:8" x14ac:dyDescent="0.2">
      <c r="A223" t="s">
        <v>888</v>
      </c>
      <c r="B223" t="s">
        <v>859</v>
      </c>
      <c r="C223" t="s">
        <v>889</v>
      </c>
      <c r="D223">
        <v>736</v>
      </c>
      <c r="E223" t="s">
        <v>130</v>
      </c>
      <c r="F223" t="s">
        <v>74</v>
      </c>
      <c r="G223" t="s">
        <v>890</v>
      </c>
      <c r="H223">
        <v>0</v>
      </c>
    </row>
    <row r="224" spans="1:8" x14ac:dyDescent="0.2">
      <c r="A224" t="s">
        <v>891</v>
      </c>
      <c r="B224" t="s">
        <v>831</v>
      </c>
      <c r="C224" t="s">
        <v>886</v>
      </c>
      <c r="D224" t="s">
        <v>850</v>
      </c>
      <c r="E224" t="s">
        <v>882</v>
      </c>
      <c r="F224" t="s">
        <v>324</v>
      </c>
      <c r="G224" t="s">
        <v>892</v>
      </c>
      <c r="H224">
        <v>0</v>
      </c>
    </row>
    <row r="225" spans="1:8" x14ac:dyDescent="0.2">
      <c r="A225" t="s">
        <v>893</v>
      </c>
      <c r="B225" t="s">
        <v>894</v>
      </c>
      <c r="C225" t="s">
        <v>886</v>
      </c>
      <c r="D225" t="s">
        <v>146</v>
      </c>
      <c r="E225" t="s">
        <v>12</v>
      </c>
      <c r="F225" t="s">
        <v>895</v>
      </c>
      <c r="G225" t="s">
        <v>896</v>
      </c>
      <c r="H225">
        <v>0</v>
      </c>
    </row>
    <row r="226" spans="1:8" x14ac:dyDescent="0.2">
      <c r="A226" t="s">
        <v>897</v>
      </c>
      <c r="B226" t="s">
        <v>898</v>
      </c>
      <c r="C226" t="s">
        <v>886</v>
      </c>
      <c r="D226" t="s">
        <v>327</v>
      </c>
      <c r="E226" t="s">
        <v>12</v>
      </c>
      <c r="F226" t="s">
        <v>899</v>
      </c>
      <c r="G226" t="s">
        <v>900</v>
      </c>
      <c r="H226">
        <v>0</v>
      </c>
    </row>
    <row r="227" spans="1:8" x14ac:dyDescent="0.2">
      <c r="A227" t="s">
        <v>901</v>
      </c>
      <c r="B227" t="s">
        <v>577</v>
      </c>
      <c r="C227" t="s">
        <v>881</v>
      </c>
      <c r="D227" t="s">
        <v>722</v>
      </c>
      <c r="E227" t="s">
        <v>60</v>
      </c>
      <c r="F227" t="s">
        <v>902</v>
      </c>
      <c r="G227" t="s">
        <v>903</v>
      </c>
      <c r="H227">
        <v>0</v>
      </c>
    </row>
    <row r="228" spans="1:8" x14ac:dyDescent="0.2">
      <c r="A228" t="s">
        <v>904</v>
      </c>
      <c r="B228" t="s">
        <v>905</v>
      </c>
      <c r="C228" t="s">
        <v>906</v>
      </c>
      <c r="D228" t="s">
        <v>907</v>
      </c>
      <c r="E228" t="s">
        <v>231</v>
      </c>
      <c r="F228" t="s">
        <v>241</v>
      </c>
      <c r="G228" t="s">
        <v>908</v>
      </c>
      <c r="H228">
        <v>0</v>
      </c>
    </row>
    <row r="229" spans="1:8" x14ac:dyDescent="0.2">
      <c r="A229" t="s">
        <v>909</v>
      </c>
      <c r="B229" t="s">
        <v>910</v>
      </c>
      <c r="C229" t="s">
        <v>906</v>
      </c>
      <c r="D229" t="s">
        <v>435</v>
      </c>
      <c r="E229" t="s">
        <v>176</v>
      </c>
      <c r="F229" t="s">
        <v>107</v>
      </c>
      <c r="G229" t="s">
        <v>911</v>
      </c>
      <c r="H229">
        <v>0</v>
      </c>
    </row>
    <row r="230" spans="1:8" x14ac:dyDescent="0.2">
      <c r="A230" t="s">
        <v>912</v>
      </c>
      <c r="B230" t="s">
        <v>913</v>
      </c>
      <c r="C230" t="s">
        <v>906</v>
      </c>
      <c r="D230" t="s">
        <v>352</v>
      </c>
      <c r="E230" t="s">
        <v>328</v>
      </c>
      <c r="F230" t="s">
        <v>316</v>
      </c>
      <c r="G230" t="s">
        <v>914</v>
      </c>
      <c r="H230">
        <v>0</v>
      </c>
    </row>
    <row r="231" spans="1:8" x14ac:dyDescent="0.2">
      <c r="A231" t="s">
        <v>915</v>
      </c>
      <c r="B231" t="s">
        <v>916</v>
      </c>
      <c r="C231" t="s">
        <v>877</v>
      </c>
      <c r="D231" t="s">
        <v>268</v>
      </c>
      <c r="E231" t="s">
        <v>328</v>
      </c>
      <c r="F231" t="s">
        <v>107</v>
      </c>
      <c r="G231" t="s">
        <v>917</v>
      </c>
      <c r="H231">
        <v>0</v>
      </c>
    </row>
    <row r="232" spans="1:8" x14ac:dyDescent="0.2">
      <c r="A232" t="s">
        <v>918</v>
      </c>
      <c r="B232" t="s">
        <v>919</v>
      </c>
      <c r="C232" t="s">
        <v>920</v>
      </c>
      <c r="D232" t="s">
        <v>442</v>
      </c>
      <c r="E232" t="s">
        <v>593</v>
      </c>
      <c r="F232" t="s">
        <v>701</v>
      </c>
      <c r="G232" t="s">
        <v>921</v>
      </c>
      <c r="H232">
        <v>0</v>
      </c>
    </row>
    <row r="233" spans="1:8" x14ac:dyDescent="0.2">
      <c r="A233" t="s">
        <v>922</v>
      </c>
      <c r="B233" t="s">
        <v>923</v>
      </c>
      <c r="C233" t="s">
        <v>877</v>
      </c>
      <c r="D233" t="s">
        <v>924</v>
      </c>
      <c r="E233" t="s">
        <v>25</v>
      </c>
      <c r="F233" t="s">
        <v>597</v>
      </c>
      <c r="G233" t="s">
        <v>925</v>
      </c>
      <c r="H233">
        <v>0</v>
      </c>
    </row>
    <row r="234" spans="1:8" x14ac:dyDescent="0.2">
      <c r="A234" t="s">
        <v>926</v>
      </c>
      <c r="B234" t="s">
        <v>927</v>
      </c>
      <c r="C234" t="s">
        <v>928</v>
      </c>
      <c r="D234" t="s">
        <v>360</v>
      </c>
      <c r="E234" t="s">
        <v>328</v>
      </c>
      <c r="F234" t="s">
        <v>316</v>
      </c>
      <c r="G234" t="s">
        <v>929</v>
      </c>
      <c r="H234">
        <v>0</v>
      </c>
    </row>
    <row r="235" spans="1:8" x14ac:dyDescent="0.2">
      <c r="A235" t="s">
        <v>930</v>
      </c>
      <c r="B235" t="s">
        <v>931</v>
      </c>
      <c r="C235" t="s">
        <v>321</v>
      </c>
      <c r="D235" t="s">
        <v>402</v>
      </c>
      <c r="E235" t="s">
        <v>214</v>
      </c>
      <c r="F235" t="s">
        <v>107</v>
      </c>
      <c r="G235" t="s">
        <v>932</v>
      </c>
      <c r="H235">
        <v>0</v>
      </c>
    </row>
    <row r="236" spans="1:8" x14ac:dyDescent="0.2">
      <c r="A236" t="s">
        <v>933</v>
      </c>
      <c r="B236" t="s">
        <v>934</v>
      </c>
      <c r="C236" t="s">
        <v>321</v>
      </c>
      <c r="D236" t="s">
        <v>842</v>
      </c>
      <c r="E236" t="s">
        <v>101</v>
      </c>
      <c r="F236" t="s">
        <v>935</v>
      </c>
      <c r="G236" t="s">
        <v>936</v>
      </c>
      <c r="H236">
        <v>0</v>
      </c>
    </row>
    <row r="237" spans="1:8" x14ac:dyDescent="0.2">
      <c r="A237" t="s">
        <v>937</v>
      </c>
      <c r="B237" t="s">
        <v>938</v>
      </c>
      <c r="C237" t="s">
        <v>864</v>
      </c>
      <c r="D237" t="s">
        <v>327</v>
      </c>
      <c r="E237" t="s">
        <v>95</v>
      </c>
      <c r="F237" t="s">
        <v>939</v>
      </c>
      <c r="G237" t="s">
        <v>940</v>
      </c>
      <c r="H237">
        <v>0</v>
      </c>
    </row>
    <row r="238" spans="1:8" x14ac:dyDescent="0.2">
      <c r="A238" t="s">
        <v>941</v>
      </c>
      <c r="B238" t="s">
        <v>635</v>
      </c>
      <c r="C238" t="s">
        <v>864</v>
      </c>
      <c r="D238" t="s">
        <v>392</v>
      </c>
      <c r="E238" t="s">
        <v>328</v>
      </c>
      <c r="F238" t="s">
        <v>935</v>
      </c>
      <c r="G238" t="s">
        <v>942</v>
      </c>
      <c r="H238">
        <v>0</v>
      </c>
    </row>
    <row r="239" spans="1:8" x14ac:dyDescent="0.2">
      <c r="A239" t="s">
        <v>943</v>
      </c>
      <c r="B239" t="s">
        <v>944</v>
      </c>
      <c r="C239" t="s">
        <v>945</v>
      </c>
      <c r="D239" t="s">
        <v>604</v>
      </c>
      <c r="E239" t="s">
        <v>328</v>
      </c>
      <c r="F239" t="s">
        <v>348</v>
      </c>
      <c r="G239" t="s">
        <v>946</v>
      </c>
      <c r="H239">
        <v>0</v>
      </c>
    </row>
    <row r="240" spans="1:8" x14ac:dyDescent="0.2">
      <c r="A240" t="s">
        <v>947</v>
      </c>
      <c r="B240" t="s">
        <v>948</v>
      </c>
      <c r="C240" t="s">
        <v>949</v>
      </c>
      <c r="D240">
        <v>735</v>
      </c>
      <c r="E240" t="s">
        <v>950</v>
      </c>
      <c r="F240" t="s">
        <v>456</v>
      </c>
      <c r="G240" t="s">
        <v>951</v>
      </c>
      <c r="H240">
        <v>0</v>
      </c>
    </row>
    <row r="241" spans="1:8" x14ac:dyDescent="0.2">
      <c r="A241" t="s">
        <v>952</v>
      </c>
      <c r="B241" t="s">
        <v>944</v>
      </c>
      <c r="C241" t="s">
        <v>949</v>
      </c>
      <c r="D241" t="s">
        <v>745</v>
      </c>
      <c r="E241" t="s">
        <v>12</v>
      </c>
      <c r="F241" t="s">
        <v>605</v>
      </c>
      <c r="G241" t="s">
        <v>953</v>
      </c>
      <c r="H241">
        <v>0</v>
      </c>
    </row>
    <row r="242" spans="1:8" x14ac:dyDescent="0.2">
      <c r="A242" t="s">
        <v>954</v>
      </c>
      <c r="B242" t="s">
        <v>955</v>
      </c>
      <c r="C242" t="s">
        <v>949</v>
      </c>
      <c r="D242" t="s">
        <v>628</v>
      </c>
      <c r="E242" t="s">
        <v>95</v>
      </c>
      <c r="F242" t="s">
        <v>902</v>
      </c>
      <c r="G242" t="s">
        <v>956</v>
      </c>
      <c r="H242">
        <v>0</v>
      </c>
    </row>
    <row r="243" spans="1:8" x14ac:dyDescent="0.2">
      <c r="A243" t="s">
        <v>957</v>
      </c>
      <c r="B243" t="s">
        <v>958</v>
      </c>
      <c r="C243" t="s">
        <v>959</v>
      </c>
      <c r="D243" t="s">
        <v>960</v>
      </c>
      <c r="E243" t="s">
        <v>123</v>
      </c>
      <c r="F243" t="s">
        <v>90</v>
      </c>
      <c r="G243" t="s">
        <v>961</v>
      </c>
      <c r="H243">
        <v>0</v>
      </c>
    </row>
    <row r="244" spans="1:8" x14ac:dyDescent="0.2">
      <c r="A244" t="s">
        <v>962</v>
      </c>
      <c r="B244" t="s">
        <v>958</v>
      </c>
      <c r="C244" t="s">
        <v>849</v>
      </c>
      <c r="D244" t="s">
        <v>327</v>
      </c>
      <c r="E244" t="s">
        <v>269</v>
      </c>
      <c r="F244" t="s">
        <v>189</v>
      </c>
      <c r="G244" t="s">
        <v>963</v>
      </c>
      <c r="H244">
        <v>0</v>
      </c>
    </row>
    <row r="245" spans="1:8" x14ac:dyDescent="0.2">
      <c r="A245" t="s">
        <v>964</v>
      </c>
      <c r="B245" t="s">
        <v>965</v>
      </c>
      <c r="C245" t="s">
        <v>949</v>
      </c>
      <c r="D245" t="s">
        <v>850</v>
      </c>
      <c r="E245" t="s">
        <v>204</v>
      </c>
      <c r="F245" t="s">
        <v>966</v>
      </c>
      <c r="G245" t="s">
        <v>967</v>
      </c>
      <c r="H245">
        <v>0</v>
      </c>
    </row>
    <row r="246" spans="1:8" x14ac:dyDescent="0.2">
      <c r="A246" t="s">
        <v>968</v>
      </c>
      <c r="B246" t="s">
        <v>969</v>
      </c>
      <c r="C246" t="s">
        <v>817</v>
      </c>
      <c r="D246" t="s">
        <v>175</v>
      </c>
      <c r="E246" t="s">
        <v>18</v>
      </c>
      <c r="F246" t="s">
        <v>541</v>
      </c>
      <c r="G246" t="s">
        <v>970</v>
      </c>
      <c r="H246" t="s">
        <v>971</v>
      </c>
    </row>
    <row r="247" spans="1:8" x14ac:dyDescent="0.2">
      <c r="A247" t="s">
        <v>972</v>
      </c>
      <c r="B247" t="s">
        <v>973</v>
      </c>
      <c r="C247" t="s">
        <v>310</v>
      </c>
      <c r="D247" t="s">
        <v>628</v>
      </c>
      <c r="E247" t="s">
        <v>208</v>
      </c>
      <c r="F247" t="s">
        <v>974</v>
      </c>
      <c r="G247" t="s">
        <v>975</v>
      </c>
      <c r="H247">
        <v>0</v>
      </c>
    </row>
    <row r="248" spans="1:8" x14ac:dyDescent="0.2">
      <c r="A248" t="s">
        <v>976</v>
      </c>
      <c r="B248" t="s">
        <v>977</v>
      </c>
      <c r="C248" t="s">
        <v>245</v>
      </c>
      <c r="D248" t="s">
        <v>842</v>
      </c>
      <c r="E248" t="s">
        <v>263</v>
      </c>
      <c r="F248" t="s">
        <v>154</v>
      </c>
      <c r="G248" t="s">
        <v>978</v>
      </c>
      <c r="H248">
        <v>0</v>
      </c>
    </row>
    <row r="249" spans="1:8" x14ac:dyDescent="0.2">
      <c r="A249" t="s">
        <v>979</v>
      </c>
      <c r="B249" t="s">
        <v>980</v>
      </c>
      <c r="C249" t="s">
        <v>230</v>
      </c>
      <c r="D249" t="s">
        <v>395</v>
      </c>
      <c r="E249" t="s">
        <v>95</v>
      </c>
      <c r="F249" t="s">
        <v>361</v>
      </c>
      <c r="G249" t="s">
        <v>981</v>
      </c>
      <c r="H249">
        <v>0</v>
      </c>
    </row>
    <row r="250" spans="1:8" x14ac:dyDescent="0.2">
      <c r="A250" t="s">
        <v>982</v>
      </c>
      <c r="B250" t="s">
        <v>983</v>
      </c>
      <c r="C250" t="s">
        <v>222</v>
      </c>
      <c r="D250" t="s">
        <v>392</v>
      </c>
      <c r="E250" t="s">
        <v>18</v>
      </c>
      <c r="F250" t="s">
        <v>56</v>
      </c>
      <c r="G250" t="s">
        <v>984</v>
      </c>
      <c r="H250">
        <v>0</v>
      </c>
    </row>
    <row r="251" spans="1:8" x14ac:dyDescent="0.2">
      <c r="A251" t="s">
        <v>985</v>
      </c>
      <c r="B251" t="s">
        <v>986</v>
      </c>
      <c r="C251" t="s">
        <v>193</v>
      </c>
      <c r="D251" t="s">
        <v>392</v>
      </c>
      <c r="E251" t="s">
        <v>328</v>
      </c>
      <c r="F251" t="s">
        <v>448</v>
      </c>
      <c r="G251" t="s">
        <v>987</v>
      </c>
      <c r="H251">
        <v>0</v>
      </c>
    </row>
    <row r="252" spans="1:8" x14ac:dyDescent="0.2">
      <c r="A252" t="s">
        <v>988</v>
      </c>
      <c r="B252" t="s">
        <v>989</v>
      </c>
      <c r="C252" t="s">
        <v>990</v>
      </c>
      <c r="D252" t="s">
        <v>672</v>
      </c>
      <c r="E252" t="s">
        <v>208</v>
      </c>
      <c r="F252" t="s">
        <v>991</v>
      </c>
      <c r="G252" t="s">
        <v>992</v>
      </c>
      <c r="H252">
        <v>0</v>
      </c>
    </row>
    <row r="253" spans="1:8" x14ac:dyDescent="0.2">
      <c r="A253" t="s">
        <v>993</v>
      </c>
      <c r="B253" t="s">
        <v>994</v>
      </c>
      <c r="C253" t="s">
        <v>681</v>
      </c>
      <c r="D253" t="s">
        <v>842</v>
      </c>
      <c r="E253" t="s">
        <v>208</v>
      </c>
      <c r="F253" t="s">
        <v>995</v>
      </c>
      <c r="G253" t="s">
        <v>996</v>
      </c>
      <c r="H253">
        <v>0</v>
      </c>
    </row>
    <row r="254" spans="1:8" x14ac:dyDescent="0.2">
      <c r="A254" t="s">
        <v>997</v>
      </c>
      <c r="B254" t="s">
        <v>998</v>
      </c>
      <c r="C254" t="s">
        <v>169</v>
      </c>
      <c r="D254" t="s">
        <v>999</v>
      </c>
      <c r="E254" t="s">
        <v>208</v>
      </c>
      <c r="F254" t="s">
        <v>1000</v>
      </c>
      <c r="G254" t="s">
        <v>27</v>
      </c>
      <c r="H254">
        <v>0</v>
      </c>
    </row>
    <row r="255" spans="1:8" x14ac:dyDescent="0.2">
      <c r="A255" t="s">
        <v>1001</v>
      </c>
      <c r="B255" t="s">
        <v>1002</v>
      </c>
      <c r="C255" t="s">
        <v>158</v>
      </c>
      <c r="D255" t="s">
        <v>347</v>
      </c>
      <c r="E255" t="s">
        <v>263</v>
      </c>
      <c r="F255" t="s">
        <v>1003</v>
      </c>
      <c r="G255" t="s">
        <v>1004</v>
      </c>
      <c r="H255">
        <v>0</v>
      </c>
    </row>
    <row r="256" spans="1:8" x14ac:dyDescent="0.2">
      <c r="A256" t="s">
        <v>1005</v>
      </c>
      <c r="B256" t="s">
        <v>1006</v>
      </c>
      <c r="C256" t="s">
        <v>128</v>
      </c>
      <c r="D256" t="s">
        <v>521</v>
      </c>
      <c r="E256" t="s">
        <v>1007</v>
      </c>
      <c r="F256" t="s">
        <v>1008</v>
      </c>
      <c r="G256" t="s">
        <v>1009</v>
      </c>
      <c r="H256">
        <v>0</v>
      </c>
    </row>
    <row r="257" spans="1:8" x14ac:dyDescent="0.2">
      <c r="A257" t="s">
        <v>1010</v>
      </c>
      <c r="B257" t="s">
        <v>1011</v>
      </c>
      <c r="C257" t="s">
        <v>128</v>
      </c>
      <c r="D257" t="s">
        <v>560</v>
      </c>
      <c r="E257" t="s">
        <v>463</v>
      </c>
      <c r="F257" t="s">
        <v>1012</v>
      </c>
      <c r="G257" t="s">
        <v>1013</v>
      </c>
      <c r="H257">
        <v>0</v>
      </c>
    </row>
    <row r="258" spans="1:8" x14ac:dyDescent="0.2">
      <c r="A258" t="s">
        <v>1014</v>
      </c>
      <c r="B258" t="s">
        <v>1015</v>
      </c>
      <c r="C258" t="s">
        <v>135</v>
      </c>
      <c r="D258" t="s">
        <v>323</v>
      </c>
      <c r="E258" t="s">
        <v>194</v>
      </c>
      <c r="F258" t="s">
        <v>81</v>
      </c>
      <c r="G258" t="s">
        <v>1016</v>
      </c>
      <c r="H258">
        <v>0</v>
      </c>
    </row>
    <row r="259" spans="1:8" x14ac:dyDescent="0.2">
      <c r="A259" t="s">
        <v>1017</v>
      </c>
      <c r="B259" t="s">
        <v>1018</v>
      </c>
      <c r="C259" t="s">
        <v>152</v>
      </c>
      <c r="D259" t="s">
        <v>164</v>
      </c>
      <c r="E259" t="s">
        <v>328</v>
      </c>
      <c r="F259" t="s">
        <v>1019</v>
      </c>
      <c r="G259" t="s">
        <v>1020</v>
      </c>
      <c r="H259">
        <v>0</v>
      </c>
    </row>
    <row r="260" spans="1:8" x14ac:dyDescent="0.2">
      <c r="A260" t="s">
        <v>1021</v>
      </c>
      <c r="B260" t="s">
        <v>1022</v>
      </c>
      <c r="C260" t="s">
        <v>671</v>
      </c>
      <c r="D260" t="s">
        <v>268</v>
      </c>
      <c r="E260" t="s">
        <v>1023</v>
      </c>
      <c r="F260" t="s">
        <v>541</v>
      </c>
      <c r="G260" t="s">
        <v>1024</v>
      </c>
      <c r="H260">
        <v>0</v>
      </c>
    </row>
    <row r="261" spans="1:8" x14ac:dyDescent="0.2">
      <c r="A261" t="s">
        <v>1025</v>
      </c>
      <c r="B261" t="s">
        <v>1026</v>
      </c>
      <c r="C261" t="s">
        <v>152</v>
      </c>
      <c r="D261" t="s">
        <v>850</v>
      </c>
      <c r="E261" t="s">
        <v>1007</v>
      </c>
      <c r="F261" t="s">
        <v>1027</v>
      </c>
      <c r="G261" t="s">
        <v>1028</v>
      </c>
      <c r="H261">
        <v>0</v>
      </c>
    </row>
    <row r="262" spans="1:8" x14ac:dyDescent="0.2">
      <c r="A262" t="s">
        <v>1029</v>
      </c>
      <c r="B262" t="s">
        <v>1030</v>
      </c>
      <c r="C262" t="s">
        <v>128</v>
      </c>
      <c r="D262" t="s">
        <v>298</v>
      </c>
      <c r="E262" t="s">
        <v>463</v>
      </c>
      <c r="F262" t="s">
        <v>1031</v>
      </c>
      <c r="G262" t="s">
        <v>1032</v>
      </c>
      <c r="H262">
        <v>0</v>
      </c>
    </row>
    <row r="263" spans="1:8" x14ac:dyDescent="0.2">
      <c r="A263" t="s">
        <v>1033</v>
      </c>
      <c r="B263" t="s">
        <v>1034</v>
      </c>
      <c r="C263" t="s">
        <v>1035</v>
      </c>
      <c r="D263" t="s">
        <v>323</v>
      </c>
      <c r="E263" t="s">
        <v>123</v>
      </c>
      <c r="F263" t="s">
        <v>605</v>
      </c>
      <c r="G263" t="s">
        <v>1036</v>
      </c>
      <c r="H263">
        <v>0</v>
      </c>
    </row>
    <row r="264" spans="1:8" x14ac:dyDescent="0.2">
      <c r="A264" t="s">
        <v>1037</v>
      </c>
      <c r="B264" t="s">
        <v>1038</v>
      </c>
      <c r="C264" t="s">
        <v>111</v>
      </c>
      <c r="D264" t="s">
        <v>632</v>
      </c>
      <c r="E264" t="s">
        <v>263</v>
      </c>
      <c r="F264" t="s">
        <v>1039</v>
      </c>
      <c r="G264" t="s">
        <v>1040</v>
      </c>
      <c r="H264">
        <v>0</v>
      </c>
    </row>
    <row r="265" spans="1:8" x14ac:dyDescent="0.2">
      <c r="A265" t="s">
        <v>1041</v>
      </c>
      <c r="B265" t="s">
        <v>1030</v>
      </c>
      <c r="C265" t="s">
        <v>1042</v>
      </c>
      <c r="D265" t="s">
        <v>164</v>
      </c>
      <c r="E265" t="s">
        <v>288</v>
      </c>
      <c r="F265" t="s">
        <v>1043</v>
      </c>
      <c r="G265" t="s">
        <v>1044</v>
      </c>
      <c r="H265">
        <v>0</v>
      </c>
    </row>
    <row r="266" spans="1:8" x14ac:dyDescent="0.2">
      <c r="A266" t="s">
        <v>1045</v>
      </c>
      <c r="B266" t="s">
        <v>1046</v>
      </c>
      <c r="C266" t="s">
        <v>1047</v>
      </c>
      <c r="D266" t="s">
        <v>672</v>
      </c>
      <c r="E266" t="s">
        <v>366</v>
      </c>
      <c r="F266" t="s">
        <v>1048</v>
      </c>
      <c r="G266" t="s">
        <v>1049</v>
      </c>
      <c r="H266">
        <v>0</v>
      </c>
    </row>
    <row r="267" spans="1:8" x14ac:dyDescent="0.2">
      <c r="A267" t="s">
        <v>1050</v>
      </c>
      <c r="B267" t="s">
        <v>1051</v>
      </c>
      <c r="C267" t="s">
        <v>1052</v>
      </c>
      <c r="D267" t="s">
        <v>842</v>
      </c>
      <c r="E267" t="s">
        <v>269</v>
      </c>
      <c r="F267" t="s">
        <v>1053</v>
      </c>
      <c r="G267" t="s">
        <v>1054</v>
      </c>
      <c r="H267">
        <v>0</v>
      </c>
    </row>
    <row r="268" spans="1:8" x14ac:dyDescent="0.2">
      <c r="A268" t="s">
        <v>1055</v>
      </c>
      <c r="B268" t="s">
        <v>1056</v>
      </c>
      <c r="C268" t="s">
        <v>78</v>
      </c>
      <c r="D268" t="s">
        <v>360</v>
      </c>
      <c r="E268" t="s">
        <v>366</v>
      </c>
      <c r="F268" t="s">
        <v>456</v>
      </c>
      <c r="G268" t="s">
        <v>27</v>
      </c>
      <c r="H268">
        <v>0</v>
      </c>
    </row>
    <row r="269" spans="1:8" x14ac:dyDescent="0.2">
      <c r="A269" t="s">
        <v>1057</v>
      </c>
      <c r="B269" t="s">
        <v>1058</v>
      </c>
      <c r="C269" t="s">
        <v>1052</v>
      </c>
      <c r="D269" t="s">
        <v>755</v>
      </c>
      <c r="E269" t="s">
        <v>263</v>
      </c>
      <c r="F269" t="s">
        <v>1059</v>
      </c>
      <c r="G269" t="s">
        <v>1060</v>
      </c>
      <c r="H269">
        <v>0</v>
      </c>
    </row>
    <row r="270" spans="1:8" x14ac:dyDescent="0.2">
      <c r="A270" t="s">
        <v>1061</v>
      </c>
      <c r="B270" t="s">
        <v>1062</v>
      </c>
      <c r="C270" t="s">
        <v>1047</v>
      </c>
      <c r="D270" t="s">
        <v>235</v>
      </c>
      <c r="E270" t="s">
        <v>447</v>
      </c>
      <c r="F270" t="s">
        <v>1063</v>
      </c>
      <c r="G270" t="s">
        <v>1064</v>
      </c>
      <c r="H270">
        <v>0</v>
      </c>
    </row>
    <row r="271" spans="1:8" x14ac:dyDescent="0.2">
      <c r="A271" t="s">
        <v>1065</v>
      </c>
      <c r="B271">
        <v>79</v>
      </c>
      <c r="C271" t="s">
        <v>99</v>
      </c>
      <c r="D271" t="s">
        <v>203</v>
      </c>
      <c r="E271" t="s">
        <v>366</v>
      </c>
      <c r="F271" t="s">
        <v>324</v>
      </c>
      <c r="G271" t="s">
        <v>502</v>
      </c>
      <c r="H271">
        <v>0</v>
      </c>
    </row>
    <row r="272" spans="1:8" x14ac:dyDescent="0.2">
      <c r="A272" t="s">
        <v>1066</v>
      </c>
      <c r="B272" t="s">
        <v>1067</v>
      </c>
      <c r="C272" t="s">
        <v>106</v>
      </c>
      <c r="D272" t="s">
        <v>153</v>
      </c>
      <c r="E272" t="s">
        <v>288</v>
      </c>
      <c r="F272" t="s">
        <v>61</v>
      </c>
      <c r="G272" t="s">
        <v>1068</v>
      </c>
      <c r="H272">
        <v>0</v>
      </c>
    </row>
    <row r="273" spans="1:8" x14ac:dyDescent="0.2">
      <c r="A273" t="s">
        <v>1069</v>
      </c>
      <c r="B273" t="s">
        <v>1070</v>
      </c>
      <c r="C273" t="s">
        <v>1052</v>
      </c>
      <c r="D273" t="s">
        <v>745</v>
      </c>
      <c r="E273" t="s">
        <v>366</v>
      </c>
      <c r="F273" t="s">
        <v>335</v>
      </c>
      <c r="G273" t="s">
        <v>1071</v>
      </c>
      <c r="H273">
        <v>0</v>
      </c>
    </row>
    <row r="274" spans="1:8" x14ac:dyDescent="0.2">
      <c r="A274" t="s">
        <v>1072</v>
      </c>
      <c r="B274" t="s">
        <v>103</v>
      </c>
      <c r="C274" t="s">
        <v>1047</v>
      </c>
      <c r="D274" t="s">
        <v>1073</v>
      </c>
      <c r="E274" t="s">
        <v>204</v>
      </c>
      <c r="F274" t="s">
        <v>311</v>
      </c>
      <c r="G274" t="s">
        <v>1074</v>
      </c>
      <c r="H274">
        <v>0</v>
      </c>
    </row>
    <row r="275" spans="1:8" x14ac:dyDescent="0.2">
      <c r="A275" t="s">
        <v>1075</v>
      </c>
      <c r="B275" t="s">
        <v>1076</v>
      </c>
      <c r="C275" t="s">
        <v>1077</v>
      </c>
      <c r="D275" t="s">
        <v>500</v>
      </c>
      <c r="E275" t="s">
        <v>204</v>
      </c>
      <c r="F275" t="s">
        <v>254</v>
      </c>
      <c r="G275" t="s">
        <v>1078</v>
      </c>
      <c r="H275">
        <v>0</v>
      </c>
    </row>
    <row r="276" spans="1:8" x14ac:dyDescent="0.2">
      <c r="A276" t="s">
        <v>1079</v>
      </c>
      <c r="B276" t="s">
        <v>1076</v>
      </c>
      <c r="C276" t="s">
        <v>106</v>
      </c>
      <c r="D276" t="s">
        <v>327</v>
      </c>
      <c r="E276" t="s">
        <v>1007</v>
      </c>
      <c r="F276" t="s">
        <v>293</v>
      </c>
      <c r="G276" t="s">
        <v>1080</v>
      </c>
      <c r="H276">
        <v>0</v>
      </c>
    </row>
    <row r="277" spans="1:8" x14ac:dyDescent="0.2">
      <c r="A277" t="s">
        <v>1081</v>
      </c>
      <c r="B277" t="s">
        <v>1067</v>
      </c>
      <c r="C277" t="s">
        <v>1047</v>
      </c>
      <c r="D277" t="s">
        <v>1073</v>
      </c>
      <c r="E277" t="s">
        <v>176</v>
      </c>
      <c r="F277" t="s">
        <v>899</v>
      </c>
      <c r="G277" t="s">
        <v>1082</v>
      </c>
      <c r="H277">
        <v>0</v>
      </c>
    </row>
    <row r="278" spans="1:8" x14ac:dyDescent="0.2">
      <c r="A278" t="s">
        <v>1083</v>
      </c>
      <c r="B278" t="s">
        <v>1002</v>
      </c>
      <c r="C278" t="s">
        <v>1047</v>
      </c>
      <c r="D278" t="s">
        <v>628</v>
      </c>
      <c r="E278" t="s">
        <v>328</v>
      </c>
      <c r="F278" t="s">
        <v>1012</v>
      </c>
      <c r="G278" t="s">
        <v>1084</v>
      </c>
      <c r="H278">
        <v>0</v>
      </c>
    </row>
    <row r="279" spans="1:8" x14ac:dyDescent="0.2">
      <c r="A279" t="s">
        <v>1085</v>
      </c>
      <c r="B279" t="s">
        <v>1086</v>
      </c>
      <c r="C279" t="s">
        <v>1052</v>
      </c>
      <c r="D279" t="s">
        <v>1087</v>
      </c>
      <c r="E279" t="s">
        <v>204</v>
      </c>
      <c r="F279" t="s">
        <v>413</v>
      </c>
      <c r="G279" t="s">
        <v>1088</v>
      </c>
      <c r="H279">
        <v>0</v>
      </c>
    </row>
    <row r="280" spans="1:8" x14ac:dyDescent="0.2">
      <c r="A280" t="s">
        <v>1089</v>
      </c>
      <c r="B280" t="s">
        <v>1062</v>
      </c>
      <c r="C280" t="s">
        <v>78</v>
      </c>
      <c r="D280" t="s">
        <v>323</v>
      </c>
      <c r="E280" t="s">
        <v>288</v>
      </c>
      <c r="F280" t="s">
        <v>1090</v>
      </c>
      <c r="G280" t="s">
        <v>1091</v>
      </c>
      <c r="H280">
        <v>0</v>
      </c>
    </row>
    <row r="281" spans="1:8" x14ac:dyDescent="0.2">
      <c r="A281" t="s">
        <v>1092</v>
      </c>
      <c r="B281" t="s">
        <v>1093</v>
      </c>
      <c r="C281" t="s">
        <v>78</v>
      </c>
      <c r="D281" t="s">
        <v>435</v>
      </c>
      <c r="E281" t="s">
        <v>582</v>
      </c>
      <c r="F281" t="s">
        <v>250</v>
      </c>
      <c r="G281" t="s">
        <v>1094</v>
      </c>
      <c r="H281">
        <v>0</v>
      </c>
    </row>
    <row r="282" spans="1:8" x14ac:dyDescent="0.2">
      <c r="A282" t="s">
        <v>1095</v>
      </c>
      <c r="B282" t="s">
        <v>1096</v>
      </c>
      <c r="C282" t="s">
        <v>1097</v>
      </c>
      <c r="D282" t="s">
        <v>37</v>
      </c>
      <c r="E282" t="s">
        <v>204</v>
      </c>
      <c r="F282" t="s">
        <v>74</v>
      </c>
      <c r="G282" t="s">
        <v>1098</v>
      </c>
      <c r="H282">
        <v>0</v>
      </c>
    </row>
    <row r="283" spans="1:8" x14ac:dyDescent="0.2">
      <c r="A283" t="s">
        <v>1099</v>
      </c>
      <c r="B283" t="s">
        <v>1056</v>
      </c>
      <c r="C283" t="s">
        <v>72</v>
      </c>
      <c r="D283">
        <v>735</v>
      </c>
      <c r="E283" t="s">
        <v>130</v>
      </c>
      <c r="F283" t="s">
        <v>1100</v>
      </c>
      <c r="G283" t="s">
        <v>1101</v>
      </c>
      <c r="H283">
        <v>0</v>
      </c>
    </row>
    <row r="284" spans="1:8" x14ac:dyDescent="0.2">
      <c r="A284" t="s">
        <v>1102</v>
      </c>
      <c r="B284" t="s">
        <v>1103</v>
      </c>
      <c r="C284" t="s">
        <v>78</v>
      </c>
      <c r="D284" t="s">
        <v>89</v>
      </c>
      <c r="E284" t="s">
        <v>1023</v>
      </c>
      <c r="F284" t="s">
        <v>1104</v>
      </c>
      <c r="G284" t="s">
        <v>1105</v>
      </c>
      <c r="H284">
        <v>0</v>
      </c>
    </row>
    <row r="285" spans="1:8" x14ac:dyDescent="0.2">
      <c r="A285" t="s">
        <v>1106</v>
      </c>
      <c r="B285" t="s">
        <v>1038</v>
      </c>
      <c r="C285" t="s">
        <v>99</v>
      </c>
      <c r="D285" t="s">
        <v>188</v>
      </c>
      <c r="E285" t="s">
        <v>208</v>
      </c>
      <c r="F285" t="s">
        <v>250</v>
      </c>
      <c r="G285" t="s">
        <v>1107</v>
      </c>
      <c r="H285">
        <v>0</v>
      </c>
    </row>
    <row r="286" spans="1:8" x14ac:dyDescent="0.2">
      <c r="A286" t="s">
        <v>1108</v>
      </c>
      <c r="B286" t="s">
        <v>1109</v>
      </c>
      <c r="C286" t="s">
        <v>1052</v>
      </c>
      <c r="D286" t="s">
        <v>31</v>
      </c>
      <c r="E286" t="s">
        <v>95</v>
      </c>
      <c r="F286" t="s">
        <v>1090</v>
      </c>
      <c r="G286" t="s">
        <v>1110</v>
      </c>
      <c r="H286">
        <v>0</v>
      </c>
    </row>
    <row r="287" spans="1:8" x14ac:dyDescent="0.2">
      <c r="A287" t="s">
        <v>1111</v>
      </c>
      <c r="B287" t="s">
        <v>989</v>
      </c>
      <c r="C287" t="s">
        <v>111</v>
      </c>
      <c r="D287" t="s">
        <v>1073</v>
      </c>
      <c r="E287" t="s">
        <v>488</v>
      </c>
      <c r="F287" t="s">
        <v>357</v>
      </c>
      <c r="G287" t="s">
        <v>1112</v>
      </c>
      <c r="H287">
        <v>0</v>
      </c>
    </row>
    <row r="288" spans="1:8" x14ac:dyDescent="0.2">
      <c r="A288" t="s">
        <v>1113</v>
      </c>
      <c r="B288" t="s">
        <v>1114</v>
      </c>
      <c r="C288" t="s">
        <v>111</v>
      </c>
      <c r="D288" t="s">
        <v>298</v>
      </c>
      <c r="E288" t="s">
        <v>366</v>
      </c>
      <c r="F288" t="s">
        <v>1115</v>
      </c>
      <c r="G288" t="s">
        <v>1116</v>
      </c>
      <c r="H288">
        <v>0</v>
      </c>
    </row>
    <row r="289" spans="1:8" x14ac:dyDescent="0.2">
      <c r="A289" t="s">
        <v>1117</v>
      </c>
      <c r="B289" t="s">
        <v>1118</v>
      </c>
      <c r="C289" t="s">
        <v>128</v>
      </c>
      <c r="D289" t="s">
        <v>392</v>
      </c>
      <c r="E289" t="s">
        <v>25</v>
      </c>
      <c r="F289" t="s">
        <v>1119</v>
      </c>
      <c r="G289" t="s">
        <v>1120</v>
      </c>
      <c r="H289">
        <v>0</v>
      </c>
    </row>
    <row r="290" spans="1:8" x14ac:dyDescent="0.2">
      <c r="A290" t="s">
        <v>1121</v>
      </c>
      <c r="B290" t="s">
        <v>1122</v>
      </c>
      <c r="C290" t="s">
        <v>1042</v>
      </c>
      <c r="D290" t="s">
        <v>395</v>
      </c>
      <c r="E290" t="s">
        <v>147</v>
      </c>
      <c r="F290" t="s">
        <v>1123</v>
      </c>
      <c r="G290" t="s">
        <v>1124</v>
      </c>
      <c r="H290">
        <v>0</v>
      </c>
    </row>
    <row r="291" spans="1:8" x14ac:dyDescent="0.2">
      <c r="A291" t="s">
        <v>1125</v>
      </c>
      <c r="B291" t="s">
        <v>1126</v>
      </c>
      <c r="C291" t="s">
        <v>1042</v>
      </c>
      <c r="D291">
        <v>735</v>
      </c>
      <c r="E291" t="s">
        <v>328</v>
      </c>
      <c r="F291" t="s">
        <v>1127</v>
      </c>
      <c r="G291" t="s">
        <v>1128</v>
      </c>
      <c r="H291">
        <v>0</v>
      </c>
    </row>
    <row r="292" spans="1:8" x14ac:dyDescent="0.2">
      <c r="A292" t="s">
        <v>1129</v>
      </c>
      <c r="B292" t="s">
        <v>1130</v>
      </c>
      <c r="C292" t="s">
        <v>111</v>
      </c>
      <c r="D292" t="s">
        <v>188</v>
      </c>
      <c r="E292" t="s">
        <v>183</v>
      </c>
      <c r="F292" t="s">
        <v>1131</v>
      </c>
      <c r="G292" t="s">
        <v>1132</v>
      </c>
      <c r="H292">
        <v>0</v>
      </c>
    </row>
    <row r="293" spans="1:8" x14ac:dyDescent="0.2">
      <c r="A293" t="s">
        <v>1133</v>
      </c>
      <c r="B293" t="s">
        <v>1134</v>
      </c>
      <c r="C293" t="s">
        <v>111</v>
      </c>
      <c r="D293" t="s">
        <v>268</v>
      </c>
      <c r="E293" t="s">
        <v>183</v>
      </c>
      <c r="F293" t="s">
        <v>1135</v>
      </c>
      <c r="G293" t="s">
        <v>1136</v>
      </c>
      <c r="H293">
        <v>0</v>
      </c>
    </row>
    <row r="294" spans="1:8" x14ac:dyDescent="0.2">
      <c r="A294" t="s">
        <v>1137</v>
      </c>
      <c r="B294" t="s">
        <v>1067</v>
      </c>
      <c r="C294" t="s">
        <v>111</v>
      </c>
      <c r="D294" t="s">
        <v>406</v>
      </c>
      <c r="E294" t="s">
        <v>208</v>
      </c>
      <c r="F294" t="s">
        <v>991</v>
      </c>
      <c r="G294" t="s">
        <v>1138</v>
      </c>
      <c r="H294">
        <v>0</v>
      </c>
    </row>
    <row r="295" spans="1:8" x14ac:dyDescent="0.2">
      <c r="A295" t="s">
        <v>1139</v>
      </c>
      <c r="B295" t="s">
        <v>1140</v>
      </c>
      <c r="C295" t="s">
        <v>111</v>
      </c>
      <c r="D295" t="s">
        <v>146</v>
      </c>
      <c r="E295" t="s">
        <v>328</v>
      </c>
      <c r="F295" t="s">
        <v>1141</v>
      </c>
      <c r="G295" t="s">
        <v>1142</v>
      </c>
      <c r="H295">
        <v>0</v>
      </c>
    </row>
    <row r="296" spans="1:8" x14ac:dyDescent="0.2">
      <c r="A296" t="s">
        <v>1143</v>
      </c>
      <c r="B296" t="s">
        <v>1140</v>
      </c>
      <c r="C296" t="s">
        <v>1035</v>
      </c>
      <c r="D296" t="s">
        <v>672</v>
      </c>
      <c r="E296" t="s">
        <v>463</v>
      </c>
      <c r="F296" t="s">
        <v>1144</v>
      </c>
      <c r="G296" t="s">
        <v>1145</v>
      </c>
      <c r="H296">
        <v>0</v>
      </c>
    </row>
    <row r="297" spans="1:8" x14ac:dyDescent="0.2">
      <c r="A297" t="s">
        <v>1146</v>
      </c>
      <c r="B297" t="s">
        <v>1067</v>
      </c>
      <c r="C297" t="s">
        <v>1035</v>
      </c>
      <c r="D297" t="s">
        <v>672</v>
      </c>
      <c r="E297" t="s">
        <v>1007</v>
      </c>
      <c r="F297" t="s">
        <v>1147</v>
      </c>
      <c r="G297" t="s">
        <v>1148</v>
      </c>
      <c r="H297">
        <v>0</v>
      </c>
    </row>
    <row r="298" spans="1:8" x14ac:dyDescent="0.2">
      <c r="A298" t="s">
        <v>1149</v>
      </c>
      <c r="B298" t="s">
        <v>983</v>
      </c>
      <c r="C298" t="s">
        <v>1077</v>
      </c>
      <c r="D298" t="s">
        <v>392</v>
      </c>
      <c r="E298" t="s">
        <v>25</v>
      </c>
      <c r="F298" t="s">
        <v>324</v>
      </c>
      <c r="G298" t="s">
        <v>1150</v>
      </c>
      <c r="H298">
        <v>0</v>
      </c>
    </row>
    <row r="299" spans="1:8" x14ac:dyDescent="0.2">
      <c r="A299" t="s">
        <v>1151</v>
      </c>
      <c r="B299" t="s">
        <v>1022</v>
      </c>
      <c r="C299" t="s">
        <v>1042</v>
      </c>
      <c r="D299" t="s">
        <v>11</v>
      </c>
      <c r="E299" t="s">
        <v>328</v>
      </c>
      <c r="F299" t="s">
        <v>655</v>
      </c>
      <c r="G299" t="s">
        <v>1152</v>
      </c>
      <c r="H299">
        <v>0</v>
      </c>
    </row>
    <row r="300" spans="1:8" x14ac:dyDescent="0.2">
      <c r="A300" t="s">
        <v>1153</v>
      </c>
      <c r="B300" t="s">
        <v>1154</v>
      </c>
      <c r="C300" t="s">
        <v>128</v>
      </c>
      <c r="D300" t="s">
        <v>37</v>
      </c>
      <c r="E300" t="s">
        <v>176</v>
      </c>
      <c r="F300" t="s">
        <v>1155</v>
      </c>
      <c r="G300" t="s">
        <v>1156</v>
      </c>
      <c r="H300">
        <v>0</v>
      </c>
    </row>
    <row r="301" spans="1:8" x14ac:dyDescent="0.2">
      <c r="A301" t="s">
        <v>1157</v>
      </c>
      <c r="B301" t="s">
        <v>1038</v>
      </c>
      <c r="C301" t="s">
        <v>122</v>
      </c>
      <c r="D301" t="s">
        <v>1158</v>
      </c>
      <c r="E301" t="s">
        <v>447</v>
      </c>
      <c r="F301" t="s">
        <v>1159</v>
      </c>
      <c r="G301" t="s">
        <v>1160</v>
      </c>
      <c r="H301">
        <v>0</v>
      </c>
    </row>
    <row r="302" spans="1:8" x14ac:dyDescent="0.2">
      <c r="A302" t="s">
        <v>1161</v>
      </c>
      <c r="B302" t="s">
        <v>1162</v>
      </c>
      <c r="C302" t="s">
        <v>1035</v>
      </c>
      <c r="D302" t="s">
        <v>37</v>
      </c>
      <c r="E302" t="s">
        <v>25</v>
      </c>
      <c r="F302" t="s">
        <v>1163</v>
      </c>
      <c r="G302" t="s">
        <v>1164</v>
      </c>
      <c r="H302">
        <v>0</v>
      </c>
    </row>
    <row r="303" spans="1:8" x14ac:dyDescent="0.2">
      <c r="A303" t="s">
        <v>1165</v>
      </c>
      <c r="B303" t="s">
        <v>1166</v>
      </c>
      <c r="C303" t="s">
        <v>1047</v>
      </c>
      <c r="D303" t="s">
        <v>402</v>
      </c>
      <c r="E303" t="s">
        <v>176</v>
      </c>
      <c r="F303" t="s">
        <v>1167</v>
      </c>
      <c r="G303" t="s">
        <v>825</v>
      </c>
      <c r="H303">
        <v>0</v>
      </c>
    </row>
    <row r="304" spans="1:8" x14ac:dyDescent="0.2">
      <c r="A304" t="s">
        <v>1168</v>
      </c>
      <c r="B304" t="s">
        <v>1169</v>
      </c>
      <c r="C304" t="s">
        <v>1052</v>
      </c>
      <c r="D304" t="s">
        <v>850</v>
      </c>
      <c r="E304" t="s">
        <v>1023</v>
      </c>
      <c r="F304" t="s">
        <v>250</v>
      </c>
      <c r="G304" t="s">
        <v>1170</v>
      </c>
      <c r="H304">
        <v>0</v>
      </c>
    </row>
    <row r="305" spans="1:8" x14ac:dyDescent="0.2">
      <c r="A305" t="s">
        <v>1171</v>
      </c>
      <c r="B305" t="s">
        <v>1172</v>
      </c>
      <c r="C305" t="s">
        <v>78</v>
      </c>
      <c r="D305" t="s">
        <v>352</v>
      </c>
      <c r="E305" t="s">
        <v>447</v>
      </c>
      <c r="F305" t="s">
        <v>1173</v>
      </c>
      <c r="G305" t="s">
        <v>1174</v>
      </c>
      <c r="H305">
        <v>0</v>
      </c>
    </row>
    <row r="306" spans="1:8" x14ac:dyDescent="0.2">
      <c r="A306" t="s">
        <v>1175</v>
      </c>
      <c r="B306" t="s">
        <v>1176</v>
      </c>
      <c r="C306" t="s">
        <v>1097</v>
      </c>
      <c r="D306" t="s">
        <v>203</v>
      </c>
      <c r="E306" t="s">
        <v>463</v>
      </c>
      <c r="F306" t="s">
        <v>1177</v>
      </c>
      <c r="G306" t="s">
        <v>1178</v>
      </c>
      <c r="H306">
        <v>0</v>
      </c>
    </row>
    <row r="307" spans="1:8" x14ac:dyDescent="0.2">
      <c r="A307" t="s">
        <v>1179</v>
      </c>
      <c r="B307" t="s">
        <v>1180</v>
      </c>
      <c r="C307" t="s">
        <v>65</v>
      </c>
      <c r="D307" t="s">
        <v>89</v>
      </c>
      <c r="E307" t="s">
        <v>95</v>
      </c>
      <c r="F307" t="s">
        <v>966</v>
      </c>
      <c r="G307" t="s">
        <v>1181</v>
      </c>
      <c r="H307">
        <v>0</v>
      </c>
    </row>
    <row r="308" spans="1:8" x14ac:dyDescent="0.2">
      <c r="A308" t="s">
        <v>1182</v>
      </c>
      <c r="B308" t="s">
        <v>1183</v>
      </c>
      <c r="C308" t="s">
        <v>1184</v>
      </c>
      <c r="D308" t="s">
        <v>352</v>
      </c>
      <c r="E308" t="s">
        <v>183</v>
      </c>
      <c r="F308" t="s">
        <v>56</v>
      </c>
      <c r="G308" t="s">
        <v>1185</v>
      </c>
      <c r="H308">
        <v>0</v>
      </c>
    </row>
    <row r="309" spans="1:8" x14ac:dyDescent="0.2">
      <c r="A309" t="s">
        <v>1186</v>
      </c>
      <c r="B309" t="s">
        <v>1187</v>
      </c>
      <c r="C309" t="s">
        <v>1188</v>
      </c>
      <c r="D309" t="s">
        <v>275</v>
      </c>
      <c r="E309" t="s">
        <v>463</v>
      </c>
      <c r="F309" t="s">
        <v>869</v>
      </c>
      <c r="G309" t="s">
        <v>1189</v>
      </c>
      <c r="H309">
        <v>0</v>
      </c>
    </row>
    <row r="310" spans="1:8" x14ac:dyDescent="0.2">
      <c r="A310" t="s">
        <v>1190</v>
      </c>
      <c r="B310" t="s">
        <v>1006</v>
      </c>
      <c r="C310" t="s">
        <v>1184</v>
      </c>
      <c r="D310" t="s">
        <v>435</v>
      </c>
      <c r="E310" t="s">
        <v>130</v>
      </c>
      <c r="F310" t="s">
        <v>456</v>
      </c>
      <c r="G310" t="s">
        <v>1191</v>
      </c>
      <c r="H310">
        <v>0</v>
      </c>
    </row>
    <row r="311" spans="1:8" x14ac:dyDescent="0.2">
      <c r="A311" t="s">
        <v>1192</v>
      </c>
      <c r="B311" t="s">
        <v>1062</v>
      </c>
      <c r="C311" t="s">
        <v>72</v>
      </c>
      <c r="D311" t="s">
        <v>1073</v>
      </c>
      <c r="E311" t="s">
        <v>95</v>
      </c>
      <c r="F311" t="s">
        <v>1193</v>
      </c>
      <c r="G311" t="s">
        <v>1194</v>
      </c>
      <c r="H311">
        <v>0</v>
      </c>
    </row>
    <row r="312" spans="1:8" x14ac:dyDescent="0.2">
      <c r="A312" t="s">
        <v>1195</v>
      </c>
      <c r="B312" t="s">
        <v>1196</v>
      </c>
      <c r="C312" t="s">
        <v>1097</v>
      </c>
      <c r="D312" t="s">
        <v>850</v>
      </c>
      <c r="E312" t="s">
        <v>194</v>
      </c>
      <c r="F312" t="s">
        <v>655</v>
      </c>
      <c r="G312" t="s">
        <v>1197</v>
      </c>
      <c r="H312">
        <v>0</v>
      </c>
    </row>
    <row r="313" spans="1:8" x14ac:dyDescent="0.2">
      <c r="A313" t="s">
        <v>1198</v>
      </c>
      <c r="B313" t="s">
        <v>1199</v>
      </c>
      <c r="C313" t="s">
        <v>1097</v>
      </c>
      <c r="D313" t="s">
        <v>55</v>
      </c>
      <c r="E313" t="s">
        <v>1007</v>
      </c>
      <c r="F313" t="s">
        <v>413</v>
      </c>
      <c r="G313" t="s">
        <v>1200</v>
      </c>
      <c r="H313">
        <v>0</v>
      </c>
    </row>
    <row r="314" spans="1:8" x14ac:dyDescent="0.2">
      <c r="A314" t="s">
        <v>1201</v>
      </c>
      <c r="B314" t="s">
        <v>1026</v>
      </c>
      <c r="C314" t="s">
        <v>78</v>
      </c>
      <c r="D314" t="s">
        <v>347</v>
      </c>
      <c r="E314" t="s">
        <v>183</v>
      </c>
      <c r="F314" t="s">
        <v>311</v>
      </c>
      <c r="G314" t="s">
        <v>1202</v>
      </c>
      <c r="H314">
        <v>0</v>
      </c>
    </row>
    <row r="315" spans="1:8" x14ac:dyDescent="0.2">
      <c r="A315" t="s">
        <v>1203</v>
      </c>
      <c r="B315" t="s">
        <v>1204</v>
      </c>
      <c r="C315" t="s">
        <v>1052</v>
      </c>
      <c r="D315" t="s">
        <v>521</v>
      </c>
      <c r="E315" t="s">
        <v>18</v>
      </c>
      <c r="F315" t="s">
        <v>511</v>
      </c>
      <c r="G315" t="s">
        <v>1205</v>
      </c>
      <c r="H315">
        <v>0</v>
      </c>
    </row>
    <row r="316" spans="1:8" x14ac:dyDescent="0.2">
      <c r="A316" t="s">
        <v>1206</v>
      </c>
      <c r="B316" t="s">
        <v>1207</v>
      </c>
      <c r="C316" t="s">
        <v>1042</v>
      </c>
      <c r="D316" t="s">
        <v>146</v>
      </c>
      <c r="E316" t="s">
        <v>366</v>
      </c>
      <c r="F316" t="s">
        <v>1208</v>
      </c>
      <c r="G316" t="s">
        <v>1209</v>
      </c>
      <c r="H316">
        <v>0</v>
      </c>
    </row>
    <row r="317" spans="1:8" x14ac:dyDescent="0.2">
      <c r="A317" t="s">
        <v>1210</v>
      </c>
      <c r="B317" t="s">
        <v>1204</v>
      </c>
      <c r="C317" t="s">
        <v>135</v>
      </c>
      <c r="D317" t="s">
        <v>89</v>
      </c>
      <c r="E317" t="s">
        <v>95</v>
      </c>
      <c r="F317" t="s">
        <v>189</v>
      </c>
      <c r="G317" t="s">
        <v>1211</v>
      </c>
      <c r="H317">
        <v>0</v>
      </c>
    </row>
    <row r="318" spans="1:8" x14ac:dyDescent="0.2">
      <c r="A318" t="s">
        <v>1212</v>
      </c>
      <c r="B318" t="s">
        <v>843</v>
      </c>
      <c r="C318" t="s">
        <v>152</v>
      </c>
      <c r="D318" t="s">
        <v>406</v>
      </c>
      <c r="E318" t="s">
        <v>32</v>
      </c>
      <c r="F318" t="s">
        <v>45</v>
      </c>
      <c r="G318" t="s">
        <v>1213</v>
      </c>
      <c r="H318">
        <v>0</v>
      </c>
    </row>
    <row r="319" spans="1:8" x14ac:dyDescent="0.2">
      <c r="A319" t="s">
        <v>1214</v>
      </c>
      <c r="B319" t="s">
        <v>1215</v>
      </c>
      <c r="C319" t="s">
        <v>152</v>
      </c>
      <c r="D319" t="s">
        <v>66</v>
      </c>
      <c r="E319" t="s">
        <v>208</v>
      </c>
      <c r="F319" t="s">
        <v>1216</v>
      </c>
      <c r="G319" t="s">
        <v>1217</v>
      </c>
      <c r="H319">
        <v>0</v>
      </c>
    </row>
    <row r="320" spans="1:8" x14ac:dyDescent="0.2">
      <c r="A320" t="s">
        <v>1218</v>
      </c>
      <c r="B320" t="s">
        <v>1219</v>
      </c>
      <c r="C320" t="s">
        <v>128</v>
      </c>
      <c r="D320" t="s">
        <v>624</v>
      </c>
      <c r="E320" t="s">
        <v>208</v>
      </c>
      <c r="F320" t="s">
        <v>1220</v>
      </c>
      <c r="G320" t="s">
        <v>1221</v>
      </c>
      <c r="H320">
        <v>0</v>
      </c>
    </row>
    <row r="321" spans="1:8" x14ac:dyDescent="0.2">
      <c r="A321" t="s">
        <v>1222</v>
      </c>
      <c r="B321" t="s">
        <v>1223</v>
      </c>
      <c r="C321" t="s">
        <v>1077</v>
      </c>
      <c r="D321" t="s">
        <v>153</v>
      </c>
      <c r="E321" t="s">
        <v>215</v>
      </c>
      <c r="F321" t="s">
        <v>1224</v>
      </c>
      <c r="G321" t="s">
        <v>1225</v>
      </c>
      <c r="H321">
        <v>0</v>
      </c>
    </row>
    <row r="322" spans="1:8" x14ac:dyDescent="0.2">
      <c r="A322" t="s">
        <v>1226</v>
      </c>
      <c r="B322" t="s">
        <v>1227</v>
      </c>
      <c r="C322" t="s">
        <v>111</v>
      </c>
      <c r="D322" t="s">
        <v>323</v>
      </c>
      <c r="E322" t="s">
        <v>176</v>
      </c>
      <c r="F322" t="s">
        <v>124</v>
      </c>
      <c r="G322" t="s">
        <v>1228</v>
      </c>
      <c r="H322">
        <v>0</v>
      </c>
    </row>
    <row r="323" spans="1:8" x14ac:dyDescent="0.2">
      <c r="A323" t="s">
        <v>1229</v>
      </c>
      <c r="B323" t="s">
        <v>1230</v>
      </c>
      <c r="C323" t="s">
        <v>106</v>
      </c>
      <c r="D323" t="s">
        <v>323</v>
      </c>
      <c r="E323" t="s">
        <v>288</v>
      </c>
      <c r="F323" t="s">
        <v>13</v>
      </c>
      <c r="G323" t="s">
        <v>1231</v>
      </c>
      <c r="H323">
        <v>0</v>
      </c>
    </row>
    <row r="324" spans="1:8" x14ac:dyDescent="0.2">
      <c r="A324" t="s">
        <v>1232</v>
      </c>
      <c r="B324" t="s">
        <v>1233</v>
      </c>
      <c r="C324" t="s">
        <v>1234</v>
      </c>
      <c r="D324" t="s">
        <v>315</v>
      </c>
      <c r="E324" t="s">
        <v>194</v>
      </c>
      <c r="F324" t="s">
        <v>293</v>
      </c>
      <c r="G324" t="s">
        <v>1235</v>
      </c>
      <c r="H324">
        <v>0</v>
      </c>
    </row>
    <row r="325" spans="1:8" x14ac:dyDescent="0.2">
      <c r="A325" t="s">
        <v>1236</v>
      </c>
      <c r="B325" t="s">
        <v>1237</v>
      </c>
      <c r="C325" t="s">
        <v>1234</v>
      </c>
      <c r="D325" t="s">
        <v>323</v>
      </c>
      <c r="E325" t="s">
        <v>123</v>
      </c>
      <c r="F325" t="s">
        <v>81</v>
      </c>
      <c r="G325" t="s">
        <v>1238</v>
      </c>
      <c r="H325">
        <v>0</v>
      </c>
    </row>
    <row r="326" spans="1:8" x14ac:dyDescent="0.2">
      <c r="A326" t="s">
        <v>1239</v>
      </c>
      <c r="B326" t="s">
        <v>1006</v>
      </c>
      <c r="C326" t="s">
        <v>78</v>
      </c>
      <c r="D326" t="s">
        <v>521</v>
      </c>
      <c r="E326" t="s">
        <v>269</v>
      </c>
      <c r="F326" t="s">
        <v>501</v>
      </c>
      <c r="G326" t="s">
        <v>1240</v>
      </c>
      <c r="H326">
        <v>0</v>
      </c>
    </row>
    <row r="327" spans="1:8" x14ac:dyDescent="0.2">
      <c r="A327" t="s">
        <v>1241</v>
      </c>
      <c r="B327" t="s">
        <v>1034</v>
      </c>
      <c r="C327" t="s">
        <v>1047</v>
      </c>
      <c r="D327" t="s">
        <v>500</v>
      </c>
      <c r="E327" t="s">
        <v>32</v>
      </c>
      <c r="F327" t="s">
        <v>1242</v>
      </c>
      <c r="G327" t="s">
        <v>1243</v>
      </c>
      <c r="H327">
        <v>0</v>
      </c>
    </row>
    <row r="328" spans="1:8" x14ac:dyDescent="0.2">
      <c r="A328" t="s">
        <v>1244</v>
      </c>
      <c r="B328" t="s">
        <v>1245</v>
      </c>
      <c r="C328" t="s">
        <v>106</v>
      </c>
      <c r="D328" t="s">
        <v>620</v>
      </c>
      <c r="E328" t="s">
        <v>328</v>
      </c>
      <c r="F328" t="s">
        <v>597</v>
      </c>
      <c r="G328" t="s">
        <v>1246</v>
      </c>
      <c r="H328">
        <v>0</v>
      </c>
    </row>
    <row r="329" spans="1:8" x14ac:dyDescent="0.2">
      <c r="A329" t="s">
        <v>1247</v>
      </c>
      <c r="B329" t="s">
        <v>1067</v>
      </c>
      <c r="C329" t="s">
        <v>1042</v>
      </c>
      <c r="D329" t="s">
        <v>188</v>
      </c>
      <c r="E329" t="s">
        <v>32</v>
      </c>
      <c r="F329" t="s">
        <v>90</v>
      </c>
      <c r="G329" t="s">
        <v>1248</v>
      </c>
      <c r="H329">
        <v>0</v>
      </c>
    </row>
    <row r="330" spans="1:8" x14ac:dyDescent="0.2">
      <c r="A330" t="s">
        <v>1249</v>
      </c>
      <c r="B330" t="s">
        <v>1250</v>
      </c>
      <c r="C330" t="s">
        <v>122</v>
      </c>
      <c r="D330" t="s">
        <v>347</v>
      </c>
      <c r="E330" t="s">
        <v>130</v>
      </c>
      <c r="F330" t="s">
        <v>869</v>
      </c>
      <c r="G330" t="s">
        <v>1251</v>
      </c>
      <c r="H330">
        <v>0</v>
      </c>
    </row>
    <row r="331" spans="1:8" x14ac:dyDescent="0.2">
      <c r="A331" t="s">
        <v>1252</v>
      </c>
      <c r="B331" t="s">
        <v>1253</v>
      </c>
      <c r="C331" t="s">
        <v>1042</v>
      </c>
      <c r="D331" t="s">
        <v>31</v>
      </c>
      <c r="E331" t="s">
        <v>288</v>
      </c>
      <c r="F331" t="s">
        <v>259</v>
      </c>
      <c r="G331" t="s">
        <v>1254</v>
      </c>
      <c r="H331">
        <v>0</v>
      </c>
    </row>
    <row r="332" spans="1:8" x14ac:dyDescent="0.2">
      <c r="A332" t="s">
        <v>1255</v>
      </c>
      <c r="B332" t="s">
        <v>1256</v>
      </c>
      <c r="C332" t="s">
        <v>111</v>
      </c>
      <c r="D332" t="s">
        <v>164</v>
      </c>
      <c r="E332" t="s">
        <v>204</v>
      </c>
      <c r="F332" t="s">
        <v>259</v>
      </c>
      <c r="G332" t="s">
        <v>1257</v>
      </c>
      <c r="H332">
        <v>0</v>
      </c>
    </row>
    <row r="333" spans="1:8" x14ac:dyDescent="0.2">
      <c r="A333" t="s">
        <v>1258</v>
      </c>
      <c r="B333" t="s">
        <v>1259</v>
      </c>
      <c r="C333" t="s">
        <v>1035</v>
      </c>
      <c r="D333" t="s">
        <v>392</v>
      </c>
      <c r="E333" t="s">
        <v>263</v>
      </c>
      <c r="F333" t="s">
        <v>597</v>
      </c>
      <c r="G333" t="s">
        <v>1260</v>
      </c>
      <c r="H333">
        <v>0</v>
      </c>
    </row>
    <row r="334" spans="1:8" x14ac:dyDescent="0.2">
      <c r="A334" t="s">
        <v>1261</v>
      </c>
      <c r="B334" t="s">
        <v>1262</v>
      </c>
      <c r="C334" t="s">
        <v>111</v>
      </c>
      <c r="D334" t="s">
        <v>442</v>
      </c>
      <c r="E334" t="s">
        <v>208</v>
      </c>
      <c r="F334" t="s">
        <v>226</v>
      </c>
      <c r="G334" t="s">
        <v>1263</v>
      </c>
      <c r="H334">
        <v>0</v>
      </c>
    </row>
    <row r="335" spans="1:8" x14ac:dyDescent="0.2">
      <c r="A335" t="s">
        <v>1264</v>
      </c>
      <c r="B335" t="s">
        <v>1265</v>
      </c>
      <c r="C335" t="s">
        <v>106</v>
      </c>
      <c r="D335" t="s">
        <v>431</v>
      </c>
      <c r="E335" t="s">
        <v>130</v>
      </c>
      <c r="F335" t="s">
        <v>81</v>
      </c>
      <c r="G335" t="s">
        <v>1266</v>
      </c>
      <c r="H335">
        <v>0</v>
      </c>
    </row>
    <row r="336" spans="1:8" x14ac:dyDescent="0.2">
      <c r="A336" t="s">
        <v>1267</v>
      </c>
      <c r="B336" t="s">
        <v>1256</v>
      </c>
      <c r="C336" t="s">
        <v>1052</v>
      </c>
      <c r="D336" t="s">
        <v>382</v>
      </c>
      <c r="E336" t="s">
        <v>215</v>
      </c>
      <c r="F336" t="s">
        <v>306</v>
      </c>
      <c r="G336" t="s">
        <v>1268</v>
      </c>
      <c r="H336">
        <v>0</v>
      </c>
    </row>
    <row r="337" spans="1:8" x14ac:dyDescent="0.2">
      <c r="A337" t="s">
        <v>1269</v>
      </c>
      <c r="B337" t="s">
        <v>1056</v>
      </c>
      <c r="C337" t="s">
        <v>1052</v>
      </c>
      <c r="D337" t="s">
        <v>89</v>
      </c>
      <c r="E337" t="s">
        <v>328</v>
      </c>
      <c r="F337" t="s">
        <v>597</v>
      </c>
      <c r="G337" t="s">
        <v>1270</v>
      </c>
      <c r="H337">
        <v>0</v>
      </c>
    </row>
    <row r="338" spans="1:8" x14ac:dyDescent="0.2">
      <c r="A338" t="s">
        <v>1271</v>
      </c>
      <c r="B338" t="s">
        <v>1272</v>
      </c>
      <c r="C338" t="s">
        <v>1052</v>
      </c>
      <c r="D338" t="s">
        <v>392</v>
      </c>
      <c r="E338" t="s">
        <v>183</v>
      </c>
      <c r="F338" t="s">
        <v>545</v>
      </c>
      <c r="G338" t="s">
        <v>1273</v>
      </c>
      <c r="H338">
        <v>0</v>
      </c>
    </row>
    <row r="339" spans="1:8" x14ac:dyDescent="0.2">
      <c r="A339" t="s">
        <v>1274</v>
      </c>
      <c r="B339">
        <v>79</v>
      </c>
      <c r="C339" t="s">
        <v>106</v>
      </c>
      <c r="D339" t="s">
        <v>392</v>
      </c>
      <c r="E339" t="s">
        <v>263</v>
      </c>
      <c r="F339" t="s">
        <v>254</v>
      </c>
      <c r="G339" t="s">
        <v>1275</v>
      </c>
      <c r="H339">
        <v>0</v>
      </c>
    </row>
    <row r="340" spans="1:8" x14ac:dyDescent="0.2">
      <c r="A340" t="s">
        <v>1276</v>
      </c>
      <c r="B340" t="s">
        <v>1277</v>
      </c>
      <c r="C340" t="s">
        <v>106</v>
      </c>
      <c r="D340" t="s">
        <v>164</v>
      </c>
      <c r="E340" t="s">
        <v>269</v>
      </c>
      <c r="F340" t="s">
        <v>159</v>
      </c>
      <c r="G340" t="s">
        <v>1278</v>
      </c>
      <c r="H340">
        <v>0</v>
      </c>
    </row>
    <row r="341" spans="1:8" x14ac:dyDescent="0.2">
      <c r="A341" t="s">
        <v>1279</v>
      </c>
      <c r="B341" t="s">
        <v>1280</v>
      </c>
      <c r="C341" t="s">
        <v>111</v>
      </c>
      <c r="D341" t="s">
        <v>382</v>
      </c>
      <c r="E341" t="s">
        <v>147</v>
      </c>
      <c r="F341" t="s">
        <v>250</v>
      </c>
      <c r="G341" t="s">
        <v>1281</v>
      </c>
      <c r="H341">
        <v>0</v>
      </c>
    </row>
    <row r="342" spans="1:8" x14ac:dyDescent="0.2">
      <c r="A342" t="s">
        <v>1282</v>
      </c>
      <c r="B342" t="s">
        <v>1283</v>
      </c>
      <c r="C342" t="s">
        <v>128</v>
      </c>
      <c r="D342" t="s">
        <v>31</v>
      </c>
      <c r="E342" t="s">
        <v>492</v>
      </c>
      <c r="F342" t="s">
        <v>1284</v>
      </c>
      <c r="G342" t="s">
        <v>1285</v>
      </c>
      <c r="H342">
        <v>0</v>
      </c>
    </row>
    <row r="343" spans="1:8" x14ac:dyDescent="0.2">
      <c r="A343" t="s">
        <v>1286</v>
      </c>
      <c r="B343" t="s">
        <v>1287</v>
      </c>
      <c r="C343" t="s">
        <v>152</v>
      </c>
      <c r="D343" t="s">
        <v>315</v>
      </c>
      <c r="E343" t="s">
        <v>25</v>
      </c>
      <c r="F343" t="s">
        <v>316</v>
      </c>
      <c r="G343" t="s">
        <v>1273</v>
      </c>
      <c r="H343">
        <v>0</v>
      </c>
    </row>
    <row r="344" spans="1:8" x14ac:dyDescent="0.2">
      <c r="A344" t="s">
        <v>1288</v>
      </c>
      <c r="B344" t="s">
        <v>1289</v>
      </c>
      <c r="C344" t="s">
        <v>163</v>
      </c>
      <c r="D344" t="s">
        <v>406</v>
      </c>
      <c r="E344" t="s">
        <v>366</v>
      </c>
      <c r="F344" t="s">
        <v>697</v>
      </c>
      <c r="G344" t="s">
        <v>1290</v>
      </c>
      <c r="H344">
        <v>0</v>
      </c>
    </row>
    <row r="345" spans="1:8" x14ac:dyDescent="0.2">
      <c r="A345" t="s">
        <v>1291</v>
      </c>
      <c r="B345" t="s">
        <v>1292</v>
      </c>
      <c r="C345" t="s">
        <v>152</v>
      </c>
      <c r="D345" t="s">
        <v>620</v>
      </c>
      <c r="E345" t="s">
        <v>488</v>
      </c>
      <c r="F345" t="s">
        <v>1293</v>
      </c>
      <c r="G345" t="s">
        <v>1294</v>
      </c>
      <c r="H345">
        <v>0</v>
      </c>
    </row>
    <row r="346" spans="1:8" x14ac:dyDescent="0.2">
      <c r="A346" t="s">
        <v>1295</v>
      </c>
      <c r="B346" t="s">
        <v>1296</v>
      </c>
      <c r="C346" t="s">
        <v>1297</v>
      </c>
      <c r="D346" t="s">
        <v>188</v>
      </c>
      <c r="E346" t="s">
        <v>176</v>
      </c>
      <c r="F346" t="s">
        <v>226</v>
      </c>
      <c r="G346" t="s">
        <v>1298</v>
      </c>
      <c r="H346">
        <v>0</v>
      </c>
    </row>
    <row r="347" spans="1:8" x14ac:dyDescent="0.2">
      <c r="A347" t="s">
        <v>1299</v>
      </c>
      <c r="B347" t="s">
        <v>1300</v>
      </c>
      <c r="C347" t="s">
        <v>671</v>
      </c>
      <c r="D347" t="s">
        <v>360</v>
      </c>
      <c r="E347" t="s">
        <v>492</v>
      </c>
      <c r="F347" t="s">
        <v>61</v>
      </c>
      <c r="G347" t="s">
        <v>1301</v>
      </c>
      <c r="H347">
        <v>0</v>
      </c>
    </row>
    <row r="348" spans="1:8" x14ac:dyDescent="0.2">
      <c r="A348" t="s">
        <v>1302</v>
      </c>
      <c r="B348" t="s">
        <v>1303</v>
      </c>
      <c r="C348" t="s">
        <v>158</v>
      </c>
      <c r="D348" t="s">
        <v>203</v>
      </c>
      <c r="E348" t="s">
        <v>463</v>
      </c>
      <c r="F348" t="s">
        <v>413</v>
      </c>
      <c r="G348" t="s">
        <v>1304</v>
      </c>
      <c r="H348">
        <v>0</v>
      </c>
    </row>
    <row r="349" spans="1:8" x14ac:dyDescent="0.2">
      <c r="A349" t="s">
        <v>1305</v>
      </c>
      <c r="B349">
        <v>81</v>
      </c>
      <c r="C349" t="s">
        <v>681</v>
      </c>
      <c r="D349" t="s">
        <v>235</v>
      </c>
      <c r="E349" t="s">
        <v>288</v>
      </c>
      <c r="F349" t="s">
        <v>316</v>
      </c>
      <c r="G349" t="s">
        <v>1306</v>
      </c>
      <c r="H349">
        <v>0</v>
      </c>
    </row>
    <row r="350" spans="1:8" x14ac:dyDescent="0.2">
      <c r="A350" t="s">
        <v>1307</v>
      </c>
      <c r="B350" t="s">
        <v>1308</v>
      </c>
      <c r="C350" t="s">
        <v>169</v>
      </c>
      <c r="D350" t="s">
        <v>343</v>
      </c>
      <c r="E350" t="s">
        <v>123</v>
      </c>
      <c r="F350" t="s">
        <v>324</v>
      </c>
      <c r="G350" t="s">
        <v>379</v>
      </c>
      <c r="H350">
        <v>0</v>
      </c>
    </row>
    <row r="351" spans="1:8" x14ac:dyDescent="0.2">
      <c r="A351" t="s">
        <v>1309</v>
      </c>
      <c r="B351" t="s">
        <v>1310</v>
      </c>
      <c r="C351" t="s">
        <v>990</v>
      </c>
      <c r="D351" t="s">
        <v>170</v>
      </c>
      <c r="E351" t="s">
        <v>288</v>
      </c>
      <c r="F351" t="s">
        <v>50</v>
      </c>
      <c r="G351" t="s">
        <v>1311</v>
      </c>
      <c r="H351">
        <v>0</v>
      </c>
    </row>
    <row r="352" spans="1:8" x14ac:dyDescent="0.2">
      <c r="A352" t="s">
        <v>1312</v>
      </c>
      <c r="B352" t="s">
        <v>1313</v>
      </c>
      <c r="C352" t="s">
        <v>990</v>
      </c>
      <c r="D352" t="s">
        <v>203</v>
      </c>
      <c r="E352" t="s">
        <v>123</v>
      </c>
      <c r="F352" t="s">
        <v>90</v>
      </c>
      <c r="G352" t="s">
        <v>1314</v>
      </c>
      <c r="H352">
        <v>0</v>
      </c>
    </row>
    <row r="353" spans="1:8" x14ac:dyDescent="0.2">
      <c r="A353" t="s">
        <v>1315</v>
      </c>
      <c r="B353" t="s">
        <v>1316</v>
      </c>
      <c r="C353" t="s">
        <v>174</v>
      </c>
      <c r="D353" t="s">
        <v>268</v>
      </c>
      <c r="E353" t="s">
        <v>1317</v>
      </c>
      <c r="F353" t="s">
        <v>241</v>
      </c>
      <c r="G353" t="s">
        <v>1318</v>
      </c>
      <c r="H353">
        <v>0</v>
      </c>
    </row>
    <row r="354" spans="1:8" x14ac:dyDescent="0.2">
      <c r="A354" t="s">
        <v>1319</v>
      </c>
      <c r="B354" t="s">
        <v>1320</v>
      </c>
      <c r="C354" t="s">
        <v>990</v>
      </c>
      <c r="D354" t="s">
        <v>37</v>
      </c>
      <c r="E354" t="s">
        <v>1321</v>
      </c>
      <c r="F354" t="s">
        <v>107</v>
      </c>
      <c r="G354" t="s">
        <v>1322</v>
      </c>
      <c r="H354">
        <v>0</v>
      </c>
    </row>
    <row r="355" spans="1:8" x14ac:dyDescent="0.2">
      <c r="A355" t="s">
        <v>1323</v>
      </c>
      <c r="B355" t="s">
        <v>1324</v>
      </c>
      <c r="C355" t="s">
        <v>163</v>
      </c>
      <c r="D355" t="s">
        <v>406</v>
      </c>
      <c r="E355" t="s">
        <v>288</v>
      </c>
      <c r="F355" t="s">
        <v>1325</v>
      </c>
      <c r="G355" t="s">
        <v>1326</v>
      </c>
      <c r="H355">
        <v>0</v>
      </c>
    </row>
    <row r="356" spans="1:8" x14ac:dyDescent="0.2">
      <c r="A356" t="s">
        <v>1327</v>
      </c>
      <c r="B356" t="s">
        <v>1204</v>
      </c>
      <c r="C356" t="s">
        <v>163</v>
      </c>
      <c r="D356" t="s">
        <v>1328</v>
      </c>
      <c r="E356" t="s">
        <v>488</v>
      </c>
      <c r="F356" t="s">
        <v>1208</v>
      </c>
      <c r="G356" t="s">
        <v>1329</v>
      </c>
      <c r="H356">
        <v>0</v>
      </c>
    </row>
    <row r="357" spans="1:8" x14ac:dyDescent="0.2">
      <c r="A357" t="s">
        <v>1330</v>
      </c>
      <c r="B357" t="s">
        <v>1331</v>
      </c>
      <c r="C357" t="s">
        <v>158</v>
      </c>
      <c r="D357" t="s">
        <v>235</v>
      </c>
      <c r="E357" t="s">
        <v>488</v>
      </c>
      <c r="F357" t="s">
        <v>348</v>
      </c>
      <c r="G357" t="s">
        <v>1332</v>
      </c>
      <c r="H357">
        <v>0</v>
      </c>
    </row>
    <row r="358" spans="1:8" x14ac:dyDescent="0.2">
      <c r="A358" t="s">
        <v>1333</v>
      </c>
      <c r="B358" t="s">
        <v>1334</v>
      </c>
      <c r="C358" t="s">
        <v>693</v>
      </c>
      <c r="D358" t="s">
        <v>31</v>
      </c>
      <c r="E358" t="s">
        <v>1023</v>
      </c>
      <c r="F358" t="s">
        <v>113</v>
      </c>
      <c r="G358" t="s">
        <v>1335</v>
      </c>
      <c r="H358">
        <v>0</v>
      </c>
    </row>
    <row r="359" spans="1:8" x14ac:dyDescent="0.2">
      <c r="A359" t="s">
        <v>1336</v>
      </c>
      <c r="B359" t="s">
        <v>1337</v>
      </c>
      <c r="C359" t="s">
        <v>693</v>
      </c>
      <c r="D359" t="s">
        <v>402</v>
      </c>
      <c r="E359" t="s">
        <v>1338</v>
      </c>
      <c r="F359" t="s">
        <v>107</v>
      </c>
      <c r="G359" t="s">
        <v>1339</v>
      </c>
      <c r="H359">
        <v>0</v>
      </c>
    </row>
    <row r="360" spans="1:8" x14ac:dyDescent="0.2">
      <c r="A360" t="s">
        <v>1340</v>
      </c>
      <c r="B360" t="s">
        <v>1341</v>
      </c>
      <c r="C360" t="s">
        <v>174</v>
      </c>
      <c r="D360" t="s">
        <v>620</v>
      </c>
      <c r="E360" t="s">
        <v>1321</v>
      </c>
      <c r="F360" t="s">
        <v>61</v>
      </c>
      <c r="G360" t="s">
        <v>1342</v>
      </c>
      <c r="H360">
        <v>0</v>
      </c>
    </row>
    <row r="361" spans="1:8" x14ac:dyDescent="0.2">
      <c r="A361" t="s">
        <v>1343</v>
      </c>
      <c r="B361" t="s">
        <v>1344</v>
      </c>
      <c r="C361" t="s">
        <v>187</v>
      </c>
      <c r="D361" t="s">
        <v>146</v>
      </c>
      <c r="E361" t="s">
        <v>1345</v>
      </c>
      <c r="F361" t="s">
        <v>148</v>
      </c>
      <c r="G361" t="s">
        <v>1346</v>
      </c>
      <c r="H361">
        <v>0</v>
      </c>
    </row>
    <row r="362" spans="1:8" x14ac:dyDescent="0.2">
      <c r="A362" t="s">
        <v>1347</v>
      </c>
      <c r="B362" t="s">
        <v>1348</v>
      </c>
      <c r="C362" t="s">
        <v>202</v>
      </c>
      <c r="D362">
        <v>736</v>
      </c>
      <c r="E362" t="s">
        <v>1349</v>
      </c>
      <c r="F362" t="s">
        <v>439</v>
      </c>
      <c r="G362" t="s">
        <v>1350</v>
      </c>
      <c r="H362">
        <v>0</v>
      </c>
    </row>
    <row r="363" spans="1:8" x14ac:dyDescent="0.2">
      <c r="A363" t="s">
        <v>1351</v>
      </c>
      <c r="B363" t="s">
        <v>1352</v>
      </c>
      <c r="C363" t="s">
        <v>202</v>
      </c>
      <c r="D363" t="s">
        <v>153</v>
      </c>
      <c r="E363" t="s">
        <v>1353</v>
      </c>
      <c r="F363" t="s">
        <v>250</v>
      </c>
      <c r="G363" t="s">
        <v>1354</v>
      </c>
      <c r="H363">
        <v>0</v>
      </c>
    </row>
    <row r="364" spans="1:8" x14ac:dyDescent="0.2">
      <c r="A364" t="s">
        <v>1355</v>
      </c>
      <c r="B364" t="s">
        <v>1356</v>
      </c>
      <c r="C364" t="s">
        <v>202</v>
      </c>
      <c r="D364" t="s">
        <v>1357</v>
      </c>
      <c r="E364" t="s">
        <v>1358</v>
      </c>
      <c r="F364" t="s">
        <v>306</v>
      </c>
      <c r="G364" t="s">
        <v>1359</v>
      </c>
      <c r="H364">
        <v>0</v>
      </c>
    </row>
    <row r="365" spans="1:8" x14ac:dyDescent="0.2">
      <c r="A365" t="s">
        <v>1360</v>
      </c>
      <c r="B365" t="s">
        <v>1337</v>
      </c>
      <c r="C365" t="s">
        <v>213</v>
      </c>
      <c r="D365" t="s">
        <v>275</v>
      </c>
      <c r="E365" t="s">
        <v>1361</v>
      </c>
      <c r="F365" t="s">
        <v>85</v>
      </c>
      <c r="G365" t="s">
        <v>237</v>
      </c>
      <c r="H365">
        <v>0</v>
      </c>
    </row>
    <row r="366" spans="1:8" x14ac:dyDescent="0.2">
      <c r="A366" t="s">
        <v>1362</v>
      </c>
      <c r="B366" t="s">
        <v>1363</v>
      </c>
      <c r="C366" t="s">
        <v>202</v>
      </c>
      <c r="D366" t="s">
        <v>170</v>
      </c>
      <c r="E366" t="s">
        <v>1364</v>
      </c>
      <c r="F366" t="s">
        <v>81</v>
      </c>
      <c r="G366" t="s">
        <v>1365</v>
      </c>
      <c r="H366">
        <v>0</v>
      </c>
    </row>
    <row r="367" spans="1:8" x14ac:dyDescent="0.2">
      <c r="A367" t="s">
        <v>1366</v>
      </c>
      <c r="B367" t="s">
        <v>1367</v>
      </c>
      <c r="C367" t="s">
        <v>202</v>
      </c>
      <c r="D367" t="s">
        <v>37</v>
      </c>
      <c r="E367" t="s">
        <v>1368</v>
      </c>
      <c r="F367" t="s">
        <v>250</v>
      </c>
      <c r="G367" t="s">
        <v>1369</v>
      </c>
      <c r="H367">
        <v>0</v>
      </c>
    </row>
    <row r="368" spans="1:8" x14ac:dyDescent="0.2">
      <c r="A368" t="s">
        <v>1370</v>
      </c>
      <c r="B368" t="s">
        <v>1371</v>
      </c>
      <c r="C368" t="s">
        <v>213</v>
      </c>
      <c r="D368" t="s">
        <v>153</v>
      </c>
      <c r="E368" t="s">
        <v>1372</v>
      </c>
      <c r="F368" t="s">
        <v>1373</v>
      </c>
      <c r="G368" t="s">
        <v>1374</v>
      </c>
      <c r="H368">
        <v>0</v>
      </c>
    </row>
    <row r="369" spans="1:8" x14ac:dyDescent="0.2">
      <c r="A369" t="s">
        <v>1375</v>
      </c>
      <c r="B369" t="s">
        <v>1376</v>
      </c>
      <c r="C369" t="s">
        <v>193</v>
      </c>
      <c r="D369" t="s">
        <v>94</v>
      </c>
      <c r="E369" t="s">
        <v>1377</v>
      </c>
      <c r="F369" t="s">
        <v>107</v>
      </c>
      <c r="G369" t="s">
        <v>1378</v>
      </c>
      <c r="H369">
        <v>0</v>
      </c>
    </row>
    <row r="370" spans="1:8" x14ac:dyDescent="0.2">
      <c r="A370" t="s">
        <v>1379</v>
      </c>
      <c r="B370" t="s">
        <v>1380</v>
      </c>
      <c r="C370" t="s">
        <v>487</v>
      </c>
      <c r="D370" t="s">
        <v>343</v>
      </c>
      <c r="E370" t="s">
        <v>1381</v>
      </c>
      <c r="F370" t="s">
        <v>90</v>
      </c>
      <c r="G370" t="s">
        <v>1382</v>
      </c>
      <c r="H370">
        <v>0</v>
      </c>
    </row>
    <row r="371" spans="1:8" x14ac:dyDescent="0.2">
      <c r="A371" t="s">
        <v>1383</v>
      </c>
      <c r="B371" t="s">
        <v>1384</v>
      </c>
      <c r="C371" t="s">
        <v>213</v>
      </c>
      <c r="D371" t="s">
        <v>94</v>
      </c>
      <c r="E371" t="s">
        <v>1381</v>
      </c>
      <c r="F371" t="s">
        <v>177</v>
      </c>
      <c r="G371" t="s">
        <v>1385</v>
      </c>
      <c r="H371">
        <v>0</v>
      </c>
    </row>
    <row r="372" spans="1:8" x14ac:dyDescent="0.2">
      <c r="A372" t="s">
        <v>1386</v>
      </c>
      <c r="B372" t="s">
        <v>1387</v>
      </c>
      <c r="C372" t="s">
        <v>218</v>
      </c>
      <c r="D372" t="s">
        <v>79</v>
      </c>
      <c r="E372" t="s">
        <v>1381</v>
      </c>
      <c r="F372" t="s">
        <v>254</v>
      </c>
      <c r="G372" t="s">
        <v>1388</v>
      </c>
      <c r="H372">
        <v>0</v>
      </c>
    </row>
    <row r="373" spans="1:8" x14ac:dyDescent="0.2">
      <c r="A373" t="s">
        <v>1389</v>
      </c>
      <c r="B373" t="s">
        <v>1390</v>
      </c>
      <c r="C373" t="s">
        <v>222</v>
      </c>
      <c r="D373" t="s">
        <v>89</v>
      </c>
      <c r="E373" t="s">
        <v>198</v>
      </c>
      <c r="F373" t="s">
        <v>367</v>
      </c>
      <c r="G373" t="s">
        <v>1391</v>
      </c>
      <c r="H373">
        <v>0</v>
      </c>
    </row>
    <row r="374" spans="1:8" x14ac:dyDescent="0.2">
      <c r="A374" t="s">
        <v>1392</v>
      </c>
      <c r="B374" t="s">
        <v>1393</v>
      </c>
      <c r="C374" t="s">
        <v>222</v>
      </c>
      <c r="D374" t="s">
        <v>112</v>
      </c>
      <c r="E374" t="s">
        <v>1394</v>
      </c>
      <c r="F374" t="s">
        <v>335</v>
      </c>
      <c r="G374" t="s">
        <v>1395</v>
      </c>
      <c r="H374">
        <v>0</v>
      </c>
    </row>
    <row r="375" spans="1:8" x14ac:dyDescent="0.2">
      <c r="A375" t="s">
        <v>1396</v>
      </c>
      <c r="B375" t="s">
        <v>1397</v>
      </c>
      <c r="C375" t="s">
        <v>467</v>
      </c>
      <c r="D375" t="s">
        <v>37</v>
      </c>
      <c r="E375" t="s">
        <v>1398</v>
      </c>
      <c r="F375" t="s">
        <v>165</v>
      </c>
      <c r="G375" t="s">
        <v>1399</v>
      </c>
      <c r="H375">
        <v>0</v>
      </c>
    </row>
    <row r="376" spans="1:8" x14ac:dyDescent="0.2">
      <c r="A376" t="s">
        <v>1400</v>
      </c>
      <c r="B376" t="s">
        <v>1401</v>
      </c>
      <c r="C376" t="s">
        <v>225</v>
      </c>
      <c r="D376" t="s">
        <v>203</v>
      </c>
      <c r="E376" t="s">
        <v>1402</v>
      </c>
      <c r="F376" t="s">
        <v>209</v>
      </c>
      <c r="G376" t="s">
        <v>1388</v>
      </c>
      <c r="H376">
        <v>0</v>
      </c>
    </row>
    <row r="377" spans="1:8" x14ac:dyDescent="0.2">
      <c r="A377" t="s">
        <v>1403</v>
      </c>
      <c r="B377" t="s">
        <v>1404</v>
      </c>
      <c r="C377" t="s">
        <v>225</v>
      </c>
      <c r="D377" t="s">
        <v>1405</v>
      </c>
      <c r="E377" t="s">
        <v>1406</v>
      </c>
      <c r="F377" t="s">
        <v>209</v>
      </c>
      <c r="G377" t="s">
        <v>1407</v>
      </c>
      <c r="H377">
        <v>0</v>
      </c>
    </row>
    <row r="378" spans="1:8" x14ac:dyDescent="0.2">
      <c r="A378" t="s">
        <v>1408</v>
      </c>
      <c r="B378" t="s">
        <v>1409</v>
      </c>
      <c r="C378" t="s">
        <v>225</v>
      </c>
      <c r="D378" t="s">
        <v>246</v>
      </c>
      <c r="E378" t="s">
        <v>1410</v>
      </c>
      <c r="F378" t="s">
        <v>26</v>
      </c>
      <c r="G378" t="s">
        <v>1411</v>
      </c>
      <c r="H378">
        <v>0</v>
      </c>
    </row>
    <row r="379" spans="1:8" x14ac:dyDescent="0.2">
      <c r="A379" t="s">
        <v>1412</v>
      </c>
      <c r="B379" t="s">
        <v>1413</v>
      </c>
      <c r="C379" t="s">
        <v>230</v>
      </c>
      <c r="D379" t="s">
        <v>142</v>
      </c>
      <c r="E379" t="s">
        <v>1414</v>
      </c>
      <c r="F379" t="s">
        <v>171</v>
      </c>
      <c r="G379" t="s">
        <v>1415</v>
      </c>
      <c r="H379">
        <v>0</v>
      </c>
    </row>
    <row r="380" spans="1:8" x14ac:dyDescent="0.2">
      <c r="A380" t="s">
        <v>1416</v>
      </c>
      <c r="B380" t="s">
        <v>1417</v>
      </c>
      <c r="C380" t="s">
        <v>230</v>
      </c>
      <c r="D380" t="s">
        <v>1418</v>
      </c>
      <c r="E380" t="s">
        <v>1419</v>
      </c>
      <c r="F380" t="s">
        <v>154</v>
      </c>
      <c r="G380" t="s">
        <v>1420</v>
      </c>
      <c r="H380">
        <v>0</v>
      </c>
    </row>
    <row r="381" spans="1:8" x14ac:dyDescent="0.2">
      <c r="A381" t="s">
        <v>1421</v>
      </c>
      <c r="B381" t="s">
        <v>1422</v>
      </c>
      <c r="C381" t="s">
        <v>230</v>
      </c>
      <c r="D381" t="s">
        <v>79</v>
      </c>
      <c r="E381" t="s">
        <v>1423</v>
      </c>
      <c r="F381" t="s">
        <v>209</v>
      </c>
      <c r="G381" t="s">
        <v>1424</v>
      </c>
      <c r="H381">
        <v>0</v>
      </c>
    </row>
    <row r="382" spans="1:8" x14ac:dyDescent="0.2">
      <c r="A382" t="s">
        <v>1425</v>
      </c>
      <c r="B382">
        <v>81</v>
      </c>
      <c r="C382" t="s">
        <v>230</v>
      </c>
      <c r="D382" t="s">
        <v>142</v>
      </c>
      <c r="E382" t="s">
        <v>1426</v>
      </c>
      <c r="F382" t="s">
        <v>537</v>
      </c>
      <c r="G382" t="s">
        <v>1427</v>
      </c>
      <c r="H382">
        <v>0</v>
      </c>
    </row>
    <row r="383" spans="1:8" x14ac:dyDescent="0.2">
      <c r="A383" t="s">
        <v>1428</v>
      </c>
      <c r="B383" t="s">
        <v>1429</v>
      </c>
      <c r="C383" t="s">
        <v>240</v>
      </c>
      <c r="D383" t="s">
        <v>11</v>
      </c>
      <c r="E383" t="s">
        <v>1430</v>
      </c>
      <c r="F383" t="s">
        <v>81</v>
      </c>
      <c r="G383" t="s">
        <v>1431</v>
      </c>
      <c r="H383">
        <v>0</v>
      </c>
    </row>
    <row r="384" spans="1:8" x14ac:dyDescent="0.2">
      <c r="A384" t="s">
        <v>1432</v>
      </c>
      <c r="B384" t="s">
        <v>1433</v>
      </c>
      <c r="C384" t="s">
        <v>240</v>
      </c>
      <c r="D384" t="s">
        <v>1434</v>
      </c>
      <c r="E384" t="s">
        <v>1430</v>
      </c>
      <c r="F384" t="s">
        <v>226</v>
      </c>
      <c r="G384" t="s">
        <v>1435</v>
      </c>
      <c r="H384">
        <v>0</v>
      </c>
    </row>
    <row r="385" spans="1:8" x14ac:dyDescent="0.2">
      <c r="A385" t="s">
        <v>1436</v>
      </c>
      <c r="B385" t="s">
        <v>1437</v>
      </c>
      <c r="C385" t="s">
        <v>1438</v>
      </c>
      <c r="D385" t="s">
        <v>1418</v>
      </c>
      <c r="E385" t="s">
        <v>1439</v>
      </c>
      <c r="F385" t="s">
        <v>107</v>
      </c>
      <c r="G385" t="s">
        <v>1440</v>
      </c>
      <c r="H385">
        <v>0</v>
      </c>
    </row>
    <row r="386" spans="1:8" x14ac:dyDescent="0.2">
      <c r="A386" t="s">
        <v>1441</v>
      </c>
      <c r="B386" t="s">
        <v>1437</v>
      </c>
      <c r="C386" t="s">
        <v>274</v>
      </c>
      <c r="D386" t="s">
        <v>1418</v>
      </c>
      <c r="E386" t="s">
        <v>1442</v>
      </c>
      <c r="F386" t="s">
        <v>19</v>
      </c>
      <c r="G386" t="s">
        <v>1443</v>
      </c>
      <c r="H386">
        <v>0</v>
      </c>
    </row>
    <row r="387" spans="1:8" x14ac:dyDescent="0.2">
      <c r="A387" t="s">
        <v>1444</v>
      </c>
      <c r="B387" t="s">
        <v>1445</v>
      </c>
      <c r="C387" t="s">
        <v>279</v>
      </c>
      <c r="D387">
        <v>736</v>
      </c>
      <c r="E387" t="s">
        <v>1446</v>
      </c>
      <c r="F387" t="s">
        <v>107</v>
      </c>
      <c r="G387" t="s">
        <v>1447</v>
      </c>
      <c r="H387">
        <v>0</v>
      </c>
    </row>
    <row r="388" spans="1:8" x14ac:dyDescent="0.2">
      <c r="A388" t="s">
        <v>1448</v>
      </c>
      <c r="B388" t="s">
        <v>1449</v>
      </c>
      <c r="C388" t="s">
        <v>279</v>
      </c>
      <c r="D388" t="s">
        <v>17</v>
      </c>
      <c r="E388" t="s">
        <v>1450</v>
      </c>
      <c r="F388" t="s">
        <v>45</v>
      </c>
      <c r="G388" t="s">
        <v>1451</v>
      </c>
      <c r="H388">
        <v>0</v>
      </c>
    </row>
    <row r="389" spans="1:8" x14ac:dyDescent="0.2">
      <c r="A389" t="s">
        <v>1452</v>
      </c>
      <c r="B389" t="s">
        <v>1453</v>
      </c>
      <c r="C389" t="s">
        <v>283</v>
      </c>
      <c r="D389" t="s">
        <v>1405</v>
      </c>
      <c r="E389" t="s">
        <v>1454</v>
      </c>
      <c r="F389" t="s">
        <v>90</v>
      </c>
      <c r="G389" t="s">
        <v>1455</v>
      </c>
      <c r="H389">
        <v>0</v>
      </c>
    </row>
    <row r="390" spans="1:8" x14ac:dyDescent="0.2">
      <c r="A390" t="s">
        <v>1456</v>
      </c>
      <c r="B390" t="s">
        <v>1457</v>
      </c>
      <c r="C390" t="s">
        <v>287</v>
      </c>
      <c r="D390" t="s">
        <v>1458</v>
      </c>
      <c r="E390" t="s">
        <v>1459</v>
      </c>
      <c r="F390" t="s">
        <v>90</v>
      </c>
      <c r="G390" t="s">
        <v>1460</v>
      </c>
      <c r="H390">
        <v>0</v>
      </c>
    </row>
    <row r="391" spans="1:8" x14ac:dyDescent="0.2">
      <c r="A391" t="s">
        <v>1461</v>
      </c>
      <c r="B391" t="s">
        <v>1462</v>
      </c>
      <c r="C391" t="s">
        <v>339</v>
      </c>
      <c r="D391" t="s">
        <v>24</v>
      </c>
      <c r="E391" t="s">
        <v>1459</v>
      </c>
      <c r="F391" t="s">
        <v>45</v>
      </c>
      <c r="G391" t="s">
        <v>1463</v>
      </c>
      <c r="H391">
        <v>0</v>
      </c>
    </row>
    <row r="392" spans="1:8" x14ac:dyDescent="0.2">
      <c r="A392" t="s">
        <v>1464</v>
      </c>
      <c r="B392" t="s">
        <v>1465</v>
      </c>
      <c r="C392" t="s">
        <v>339</v>
      </c>
      <c r="D392" t="s">
        <v>1466</v>
      </c>
      <c r="E392" t="s">
        <v>1459</v>
      </c>
      <c r="F392" t="s">
        <v>367</v>
      </c>
      <c r="G392" t="s">
        <v>1376</v>
      </c>
      <c r="H392">
        <v>0</v>
      </c>
    </row>
    <row r="393" spans="1:8" x14ac:dyDescent="0.2">
      <c r="A393" t="s">
        <v>1467</v>
      </c>
      <c r="B393" t="s">
        <v>1468</v>
      </c>
      <c r="C393" t="s">
        <v>283</v>
      </c>
      <c r="D393" t="s">
        <v>117</v>
      </c>
      <c r="E393" t="s">
        <v>1469</v>
      </c>
      <c r="F393" t="s">
        <v>85</v>
      </c>
      <c r="G393" t="s">
        <v>1470</v>
      </c>
      <c r="H393">
        <v>0</v>
      </c>
    </row>
    <row r="394" spans="1:8" x14ac:dyDescent="0.2">
      <c r="A394" t="s">
        <v>1471</v>
      </c>
      <c r="B394" t="s">
        <v>1472</v>
      </c>
      <c r="C394" t="s">
        <v>283</v>
      </c>
      <c r="D394" t="s">
        <v>17</v>
      </c>
      <c r="E394" t="s">
        <v>1473</v>
      </c>
      <c r="F394" t="s">
        <v>236</v>
      </c>
      <c r="G394" t="s">
        <v>1474</v>
      </c>
      <c r="H394">
        <v>0</v>
      </c>
    </row>
    <row r="395" spans="1:8" x14ac:dyDescent="0.2">
      <c r="A395" t="s">
        <v>1475</v>
      </c>
      <c r="B395" t="s">
        <v>1476</v>
      </c>
      <c r="C395" t="s">
        <v>279</v>
      </c>
      <c r="D395" t="s">
        <v>55</v>
      </c>
      <c r="E395" t="s">
        <v>1477</v>
      </c>
      <c r="F395" t="s">
        <v>612</v>
      </c>
      <c r="G395" t="s">
        <v>1478</v>
      </c>
      <c r="H395">
        <v>0</v>
      </c>
    </row>
    <row r="396" spans="1:8" x14ac:dyDescent="0.2">
      <c r="A396" t="s">
        <v>1479</v>
      </c>
      <c r="B396" t="s">
        <v>1480</v>
      </c>
      <c r="C396" t="s">
        <v>279</v>
      </c>
      <c r="D396" t="s">
        <v>1458</v>
      </c>
      <c r="E396" t="s">
        <v>1481</v>
      </c>
      <c r="F396" t="s">
        <v>537</v>
      </c>
      <c r="G396" t="s">
        <v>1482</v>
      </c>
      <c r="H396">
        <v>0</v>
      </c>
    </row>
    <row r="397" spans="1:8" x14ac:dyDescent="0.2">
      <c r="A397" t="s">
        <v>1483</v>
      </c>
      <c r="B397" t="s">
        <v>1476</v>
      </c>
      <c r="C397" t="s">
        <v>420</v>
      </c>
      <c r="D397" t="s">
        <v>431</v>
      </c>
      <c r="E397" t="s">
        <v>1484</v>
      </c>
      <c r="F397" t="s">
        <v>541</v>
      </c>
      <c r="G397" t="s">
        <v>1485</v>
      </c>
      <c r="H397">
        <v>0</v>
      </c>
    </row>
    <row r="398" spans="1:8" x14ac:dyDescent="0.2">
      <c r="A398" t="s">
        <v>1486</v>
      </c>
      <c r="B398" t="s">
        <v>1487</v>
      </c>
      <c r="C398" t="s">
        <v>274</v>
      </c>
      <c r="D398" t="s">
        <v>182</v>
      </c>
      <c r="E398" t="s">
        <v>1488</v>
      </c>
      <c r="F398" t="s">
        <v>1489</v>
      </c>
      <c r="G398" t="s">
        <v>1490</v>
      </c>
      <c r="H398">
        <v>0</v>
      </c>
    </row>
    <row r="399" spans="1:8" x14ac:dyDescent="0.2">
      <c r="A399" t="s">
        <v>1491</v>
      </c>
      <c r="B399" t="s">
        <v>1341</v>
      </c>
      <c r="C399" t="s">
        <v>1438</v>
      </c>
      <c r="D399" t="s">
        <v>1492</v>
      </c>
      <c r="E399" t="s">
        <v>1493</v>
      </c>
      <c r="F399" t="s">
        <v>102</v>
      </c>
      <c r="G399" t="s">
        <v>1494</v>
      </c>
      <c r="H399">
        <v>0</v>
      </c>
    </row>
    <row r="400" spans="1:8" x14ac:dyDescent="0.2">
      <c r="A400" t="s">
        <v>1495</v>
      </c>
      <c r="B400" t="s">
        <v>1496</v>
      </c>
      <c r="C400" t="s">
        <v>245</v>
      </c>
      <c r="D400" t="s">
        <v>347</v>
      </c>
      <c r="E400" t="s">
        <v>1120</v>
      </c>
      <c r="F400" t="s">
        <v>165</v>
      </c>
      <c r="G400" t="s">
        <v>1497</v>
      </c>
      <c r="H400">
        <v>0</v>
      </c>
    </row>
    <row r="401" spans="1:8" x14ac:dyDescent="0.2">
      <c r="A401" t="s">
        <v>1498</v>
      </c>
      <c r="B401" t="s">
        <v>1499</v>
      </c>
      <c r="C401" t="s">
        <v>230</v>
      </c>
      <c r="D401" t="s">
        <v>442</v>
      </c>
      <c r="E401" t="s">
        <v>1500</v>
      </c>
      <c r="F401" t="s">
        <v>270</v>
      </c>
      <c r="G401" t="s">
        <v>1501</v>
      </c>
      <c r="H401">
        <v>0</v>
      </c>
    </row>
    <row r="402" spans="1:8" x14ac:dyDescent="0.2">
      <c r="A402" t="s">
        <v>1502</v>
      </c>
      <c r="B402" t="s">
        <v>1503</v>
      </c>
      <c r="C402" t="s">
        <v>225</v>
      </c>
      <c r="D402" t="s">
        <v>175</v>
      </c>
      <c r="E402" t="s">
        <v>1504</v>
      </c>
      <c r="F402" t="s">
        <v>113</v>
      </c>
      <c r="G402" t="s">
        <v>1505</v>
      </c>
      <c r="H402">
        <v>0</v>
      </c>
    </row>
    <row r="403" spans="1:8" x14ac:dyDescent="0.2">
      <c r="A403" t="s">
        <v>1506</v>
      </c>
      <c r="B403" t="s">
        <v>1507</v>
      </c>
      <c r="C403" t="s">
        <v>222</v>
      </c>
      <c r="D403" t="s">
        <v>11</v>
      </c>
      <c r="E403" t="s">
        <v>1120</v>
      </c>
      <c r="F403" t="s">
        <v>85</v>
      </c>
      <c r="G403" t="s">
        <v>1508</v>
      </c>
      <c r="H403">
        <v>0</v>
      </c>
    </row>
    <row r="404" spans="1:8" x14ac:dyDescent="0.2">
      <c r="A404" t="s">
        <v>1509</v>
      </c>
      <c r="B404" t="s">
        <v>1510</v>
      </c>
      <c r="C404" t="s">
        <v>213</v>
      </c>
      <c r="D404" t="s">
        <v>1492</v>
      </c>
      <c r="E404" t="s">
        <v>1511</v>
      </c>
      <c r="F404" t="s">
        <v>537</v>
      </c>
      <c r="G404" t="s">
        <v>1512</v>
      </c>
      <c r="H404">
        <v>0</v>
      </c>
    </row>
    <row r="405" spans="1:8" x14ac:dyDescent="0.2">
      <c r="A405" t="s">
        <v>1513</v>
      </c>
      <c r="B405" t="s">
        <v>1514</v>
      </c>
      <c r="C405" t="s">
        <v>202</v>
      </c>
      <c r="D405" t="s">
        <v>1515</v>
      </c>
      <c r="E405" t="s">
        <v>1516</v>
      </c>
      <c r="F405" t="s">
        <v>177</v>
      </c>
      <c r="G405" t="s">
        <v>1314</v>
      </c>
      <c r="H405">
        <v>0</v>
      </c>
    </row>
    <row r="406" spans="1:8" x14ac:dyDescent="0.2">
      <c r="A406" t="s">
        <v>1517</v>
      </c>
      <c r="B406" t="s">
        <v>1518</v>
      </c>
      <c r="C406" t="s">
        <v>202</v>
      </c>
      <c r="D406" t="s">
        <v>1357</v>
      </c>
      <c r="E406" t="s">
        <v>1519</v>
      </c>
      <c r="F406" t="s">
        <v>56</v>
      </c>
      <c r="G406" t="s">
        <v>1520</v>
      </c>
      <c r="H406">
        <v>0</v>
      </c>
    </row>
    <row r="407" spans="1:8" x14ac:dyDescent="0.2">
      <c r="A407" t="s">
        <v>1521</v>
      </c>
      <c r="B407" t="s">
        <v>1522</v>
      </c>
      <c r="C407" t="s">
        <v>193</v>
      </c>
      <c r="D407" t="s">
        <v>235</v>
      </c>
      <c r="E407" t="s">
        <v>1523</v>
      </c>
      <c r="F407" t="s">
        <v>85</v>
      </c>
      <c r="G407" t="s">
        <v>1524</v>
      </c>
      <c r="H407">
        <v>0</v>
      </c>
    </row>
    <row r="408" spans="1:8" x14ac:dyDescent="0.2">
      <c r="A408" t="s">
        <v>1525</v>
      </c>
      <c r="B408" t="s">
        <v>1526</v>
      </c>
      <c r="C408" t="s">
        <v>181</v>
      </c>
      <c r="D408" t="s">
        <v>235</v>
      </c>
      <c r="E408" t="s">
        <v>1527</v>
      </c>
      <c r="F408" t="s">
        <v>348</v>
      </c>
      <c r="G408" t="s">
        <v>1528</v>
      </c>
      <c r="H408">
        <v>0</v>
      </c>
    </row>
    <row r="409" spans="1:8" x14ac:dyDescent="0.2">
      <c r="A409" t="s">
        <v>1529</v>
      </c>
      <c r="B409" t="s">
        <v>1530</v>
      </c>
      <c r="C409" t="s">
        <v>990</v>
      </c>
      <c r="D409" t="s">
        <v>235</v>
      </c>
      <c r="E409" t="s">
        <v>1531</v>
      </c>
      <c r="F409" t="s">
        <v>19</v>
      </c>
      <c r="G409" t="s">
        <v>1532</v>
      </c>
      <c r="H409">
        <v>0</v>
      </c>
    </row>
    <row r="410" spans="1:8" x14ac:dyDescent="0.2">
      <c r="A410" t="s">
        <v>1533</v>
      </c>
      <c r="B410" t="s">
        <v>948</v>
      </c>
      <c r="C410" t="s">
        <v>693</v>
      </c>
      <c r="D410" t="s">
        <v>431</v>
      </c>
      <c r="E410" t="s">
        <v>1534</v>
      </c>
      <c r="F410" t="s">
        <v>311</v>
      </c>
      <c r="G410" t="s">
        <v>1535</v>
      </c>
      <c r="H410">
        <v>0</v>
      </c>
    </row>
    <row r="411" spans="1:8" x14ac:dyDescent="0.2">
      <c r="A411" t="s">
        <v>1536</v>
      </c>
      <c r="B411" t="s">
        <v>1537</v>
      </c>
      <c r="C411" t="s">
        <v>169</v>
      </c>
      <c r="D411" t="s">
        <v>382</v>
      </c>
      <c r="E411" t="s">
        <v>1538</v>
      </c>
      <c r="F411" t="s">
        <v>1009</v>
      </c>
      <c r="G411" t="s">
        <v>1539</v>
      </c>
      <c r="H411">
        <v>0</v>
      </c>
    </row>
    <row r="412" spans="1:8" x14ac:dyDescent="0.2">
      <c r="A412" t="s">
        <v>1540</v>
      </c>
      <c r="B412" t="s">
        <v>1541</v>
      </c>
      <c r="C412" t="s">
        <v>163</v>
      </c>
      <c r="D412" t="s">
        <v>347</v>
      </c>
      <c r="E412" t="s">
        <v>1542</v>
      </c>
      <c r="F412" t="s">
        <v>483</v>
      </c>
      <c r="G412" t="s">
        <v>1543</v>
      </c>
      <c r="H412">
        <v>0</v>
      </c>
    </row>
    <row r="413" spans="1:8" x14ac:dyDescent="0.2">
      <c r="A413" t="s">
        <v>1544</v>
      </c>
      <c r="B413" t="s">
        <v>678</v>
      </c>
      <c r="C413" t="s">
        <v>158</v>
      </c>
      <c r="D413" t="s">
        <v>142</v>
      </c>
      <c r="E413" t="s">
        <v>1545</v>
      </c>
      <c r="F413" t="s">
        <v>26</v>
      </c>
      <c r="G413" t="s">
        <v>1546</v>
      </c>
      <c r="H413">
        <v>0</v>
      </c>
    </row>
    <row r="414" spans="1:8" x14ac:dyDescent="0.2">
      <c r="A414" t="s">
        <v>1547</v>
      </c>
      <c r="B414" t="s">
        <v>647</v>
      </c>
      <c r="C414" t="s">
        <v>1297</v>
      </c>
      <c r="D414" t="s">
        <v>1357</v>
      </c>
      <c r="E414" t="s">
        <v>1548</v>
      </c>
      <c r="F414" t="s">
        <v>26</v>
      </c>
      <c r="G414" t="s">
        <v>1549</v>
      </c>
      <c r="H414">
        <v>0</v>
      </c>
    </row>
    <row r="415" spans="1:8" x14ac:dyDescent="0.2">
      <c r="A415" t="s">
        <v>1550</v>
      </c>
      <c r="B415" t="s">
        <v>1551</v>
      </c>
      <c r="C415" t="s">
        <v>135</v>
      </c>
      <c r="D415" t="s">
        <v>73</v>
      </c>
      <c r="E415" t="s">
        <v>1552</v>
      </c>
      <c r="F415" t="s">
        <v>537</v>
      </c>
      <c r="G415" t="s">
        <v>1553</v>
      </c>
      <c r="H415">
        <v>0</v>
      </c>
    </row>
    <row r="416" spans="1:8" x14ac:dyDescent="0.2">
      <c r="A416" t="s">
        <v>1554</v>
      </c>
      <c r="B416" t="s">
        <v>1555</v>
      </c>
      <c r="C416" t="s">
        <v>135</v>
      </c>
      <c r="D416" t="s">
        <v>94</v>
      </c>
      <c r="E416" t="s">
        <v>1556</v>
      </c>
      <c r="F416" t="s">
        <v>417</v>
      </c>
      <c r="G416" t="s">
        <v>1557</v>
      </c>
      <c r="H416">
        <v>0</v>
      </c>
    </row>
    <row r="417" spans="1:8" x14ac:dyDescent="0.2">
      <c r="A417" t="s">
        <v>1558</v>
      </c>
      <c r="B417" t="s">
        <v>965</v>
      </c>
      <c r="C417" t="s">
        <v>135</v>
      </c>
      <c r="D417" t="s">
        <v>1559</v>
      </c>
      <c r="E417" t="s">
        <v>1560</v>
      </c>
      <c r="F417" t="s">
        <v>107</v>
      </c>
      <c r="G417" t="s">
        <v>1561</v>
      </c>
      <c r="H417">
        <v>0</v>
      </c>
    </row>
    <row r="418" spans="1:8" x14ac:dyDescent="0.2">
      <c r="A418" t="s">
        <v>1562</v>
      </c>
      <c r="B418" t="s">
        <v>1563</v>
      </c>
      <c r="C418" t="s">
        <v>128</v>
      </c>
      <c r="D418" t="s">
        <v>1564</v>
      </c>
      <c r="E418" t="s">
        <v>1560</v>
      </c>
      <c r="F418" t="s">
        <v>102</v>
      </c>
      <c r="G418" t="s">
        <v>1565</v>
      </c>
      <c r="H418">
        <v>0</v>
      </c>
    </row>
    <row r="419" spans="1:8" x14ac:dyDescent="0.2">
      <c r="A419" t="s">
        <v>1566</v>
      </c>
      <c r="B419" t="s">
        <v>1567</v>
      </c>
      <c r="C419" t="s">
        <v>135</v>
      </c>
      <c r="D419" t="s">
        <v>235</v>
      </c>
      <c r="E419" t="s">
        <v>1568</v>
      </c>
      <c r="F419" t="s">
        <v>971</v>
      </c>
      <c r="G419" t="s">
        <v>1569</v>
      </c>
      <c r="H419">
        <v>0</v>
      </c>
    </row>
    <row r="420" spans="1:8" x14ac:dyDescent="0.2">
      <c r="A420" t="s">
        <v>1570</v>
      </c>
      <c r="B420" t="s">
        <v>1571</v>
      </c>
      <c r="C420" t="s">
        <v>128</v>
      </c>
      <c r="D420" t="s">
        <v>442</v>
      </c>
      <c r="E420" t="s">
        <v>1572</v>
      </c>
      <c r="F420" t="s">
        <v>113</v>
      </c>
      <c r="G420" t="s">
        <v>1573</v>
      </c>
      <c r="H420">
        <v>0</v>
      </c>
    </row>
    <row r="421" spans="1:8" x14ac:dyDescent="0.2">
      <c r="A421" t="s">
        <v>1574</v>
      </c>
      <c r="B421" t="s">
        <v>1575</v>
      </c>
      <c r="C421" t="s">
        <v>106</v>
      </c>
      <c r="D421" t="s">
        <v>347</v>
      </c>
      <c r="E421" t="s">
        <v>1576</v>
      </c>
      <c r="F421" t="s">
        <v>107</v>
      </c>
      <c r="G421" t="s">
        <v>1577</v>
      </c>
      <c r="H421">
        <v>0</v>
      </c>
    </row>
    <row r="422" spans="1:8" x14ac:dyDescent="0.2">
      <c r="A422" t="s">
        <v>1578</v>
      </c>
      <c r="B422" t="s">
        <v>1579</v>
      </c>
      <c r="C422" t="s">
        <v>1047</v>
      </c>
      <c r="D422" t="s">
        <v>1418</v>
      </c>
      <c r="E422" t="s">
        <v>1580</v>
      </c>
      <c r="F422" t="s">
        <v>732</v>
      </c>
      <c r="G422" t="s">
        <v>1581</v>
      </c>
      <c r="H422">
        <v>0</v>
      </c>
    </row>
    <row r="423" spans="1:8" x14ac:dyDescent="0.2">
      <c r="A423" t="s">
        <v>1582</v>
      </c>
      <c r="B423" t="s">
        <v>1583</v>
      </c>
      <c r="C423" t="s">
        <v>99</v>
      </c>
      <c r="D423" t="s">
        <v>1328</v>
      </c>
      <c r="E423" t="s">
        <v>1584</v>
      </c>
      <c r="F423" t="s">
        <v>124</v>
      </c>
      <c r="G423" t="s">
        <v>1339</v>
      </c>
      <c r="H423">
        <v>0</v>
      </c>
    </row>
    <row r="424" spans="1:8" x14ac:dyDescent="0.2">
      <c r="A424" t="s">
        <v>1585</v>
      </c>
      <c r="B424" t="s">
        <v>457</v>
      </c>
      <c r="C424" t="s">
        <v>78</v>
      </c>
      <c r="D424" t="s">
        <v>1458</v>
      </c>
      <c r="E424" t="s">
        <v>1586</v>
      </c>
      <c r="F424" t="s">
        <v>137</v>
      </c>
      <c r="G424" t="s">
        <v>1074</v>
      </c>
      <c r="H424">
        <v>0</v>
      </c>
    </row>
    <row r="425" spans="1:8" x14ac:dyDescent="0.2">
      <c r="A425" t="s">
        <v>1587</v>
      </c>
      <c r="B425" t="s">
        <v>1588</v>
      </c>
      <c r="C425" t="s">
        <v>1184</v>
      </c>
      <c r="D425" t="s">
        <v>136</v>
      </c>
      <c r="E425" t="s">
        <v>1589</v>
      </c>
      <c r="F425" t="s">
        <v>171</v>
      </c>
      <c r="G425" t="s">
        <v>1590</v>
      </c>
      <c r="H425">
        <v>0</v>
      </c>
    </row>
    <row r="426" spans="1:8" x14ac:dyDescent="0.2">
      <c r="A426" t="s">
        <v>1591</v>
      </c>
      <c r="B426" t="s">
        <v>1592</v>
      </c>
      <c r="C426" t="s">
        <v>65</v>
      </c>
      <c r="D426" t="s">
        <v>382</v>
      </c>
      <c r="E426" t="s">
        <v>1593</v>
      </c>
      <c r="F426" t="s">
        <v>971</v>
      </c>
      <c r="G426" t="s">
        <v>1594</v>
      </c>
      <c r="H426">
        <v>0</v>
      </c>
    </row>
    <row r="427" spans="1:8" x14ac:dyDescent="0.2">
      <c r="A427" t="s">
        <v>1595</v>
      </c>
      <c r="B427" t="s">
        <v>1596</v>
      </c>
      <c r="C427" t="s">
        <v>54</v>
      </c>
      <c r="D427" t="s">
        <v>382</v>
      </c>
      <c r="E427" t="s">
        <v>1597</v>
      </c>
      <c r="F427" t="s">
        <v>113</v>
      </c>
      <c r="G427" t="s">
        <v>1598</v>
      </c>
      <c r="H427">
        <v>0</v>
      </c>
    </row>
    <row r="428" spans="1:8" x14ac:dyDescent="0.2">
      <c r="A428" t="s">
        <v>1599</v>
      </c>
      <c r="B428" t="s">
        <v>1600</v>
      </c>
      <c r="C428" t="s">
        <v>49</v>
      </c>
      <c r="D428" t="s">
        <v>112</v>
      </c>
      <c r="E428" t="s">
        <v>623</v>
      </c>
      <c r="F428" t="s">
        <v>85</v>
      </c>
      <c r="G428" t="s">
        <v>1601</v>
      </c>
      <c r="H428">
        <v>0</v>
      </c>
    </row>
    <row r="429" spans="1:8" x14ac:dyDescent="0.2">
      <c r="A429" t="s">
        <v>1602</v>
      </c>
      <c r="B429" t="s">
        <v>1603</v>
      </c>
      <c r="C429" t="s">
        <v>30</v>
      </c>
      <c r="D429" t="s">
        <v>343</v>
      </c>
      <c r="E429" t="s">
        <v>1604</v>
      </c>
      <c r="F429" t="s">
        <v>541</v>
      </c>
      <c r="G429" t="s">
        <v>1605</v>
      </c>
      <c r="H429">
        <v>0</v>
      </c>
    </row>
    <row r="430" spans="1:8" x14ac:dyDescent="0.2">
      <c r="A430" t="s">
        <v>1606</v>
      </c>
      <c r="B430">
        <v>85</v>
      </c>
      <c r="C430" t="s">
        <v>23</v>
      </c>
      <c r="D430" t="s">
        <v>352</v>
      </c>
      <c r="E430" t="s">
        <v>1607</v>
      </c>
      <c r="F430" t="s">
        <v>137</v>
      </c>
      <c r="G430" t="s">
        <v>1608</v>
      </c>
      <c r="H430">
        <v>0</v>
      </c>
    </row>
    <row r="431" spans="1:8" x14ac:dyDescent="0.2">
      <c r="A431" t="s">
        <v>1609</v>
      </c>
      <c r="B431" t="s">
        <v>1610</v>
      </c>
      <c r="C431" t="s">
        <v>1611</v>
      </c>
      <c r="D431" t="s">
        <v>146</v>
      </c>
      <c r="E431" t="s">
        <v>342</v>
      </c>
      <c r="F431" t="s">
        <v>259</v>
      </c>
      <c r="G431" t="s">
        <v>1612</v>
      </c>
      <c r="H431">
        <v>0</v>
      </c>
    </row>
    <row r="432" spans="1:8" x14ac:dyDescent="0.2">
      <c r="A432" t="s">
        <v>1613</v>
      </c>
      <c r="B432" t="s">
        <v>1614</v>
      </c>
      <c r="C432" t="s">
        <v>1615</v>
      </c>
      <c r="D432" t="s">
        <v>1616</v>
      </c>
      <c r="E432" t="s">
        <v>1617</v>
      </c>
      <c r="F432" t="s">
        <v>582</v>
      </c>
      <c r="G432" t="s">
        <v>1618</v>
      </c>
      <c r="H432">
        <v>0</v>
      </c>
    </row>
    <row r="433" spans="1:8" x14ac:dyDescent="0.2">
      <c r="A433" t="s">
        <v>1619</v>
      </c>
      <c r="B433" t="s">
        <v>1620</v>
      </c>
      <c r="C433" t="s">
        <v>1621</v>
      </c>
      <c r="D433" t="s">
        <v>117</v>
      </c>
      <c r="E433" t="s">
        <v>1622</v>
      </c>
      <c r="F433" t="s">
        <v>131</v>
      </c>
      <c r="G433" t="s">
        <v>1623</v>
      </c>
      <c r="H433">
        <v>0</v>
      </c>
    </row>
    <row r="434" spans="1:8" x14ac:dyDescent="0.2">
      <c r="A434" t="s">
        <v>1624</v>
      </c>
      <c r="B434" t="s">
        <v>1625</v>
      </c>
      <c r="C434" t="s">
        <v>1626</v>
      </c>
      <c r="D434" t="s">
        <v>170</v>
      </c>
      <c r="E434" t="s">
        <v>1627</v>
      </c>
      <c r="F434" t="s">
        <v>177</v>
      </c>
      <c r="G434" t="s">
        <v>1628</v>
      </c>
      <c r="H434">
        <v>0</v>
      </c>
    </row>
    <row r="435" spans="1:8" x14ac:dyDescent="0.2">
      <c r="A435" t="s">
        <v>1629</v>
      </c>
      <c r="B435" t="s">
        <v>1630</v>
      </c>
      <c r="C435" t="s">
        <v>1631</v>
      </c>
      <c r="D435" t="s">
        <v>203</v>
      </c>
      <c r="E435" t="s">
        <v>1632</v>
      </c>
      <c r="F435" t="s">
        <v>33</v>
      </c>
      <c r="G435" t="s">
        <v>1633</v>
      </c>
      <c r="H435">
        <v>0</v>
      </c>
    </row>
    <row r="436" spans="1:8" x14ac:dyDescent="0.2">
      <c r="A436" t="s">
        <v>1634</v>
      </c>
      <c r="B436" t="s">
        <v>1635</v>
      </c>
      <c r="C436" t="s">
        <v>1636</v>
      </c>
      <c r="D436" t="s">
        <v>1637</v>
      </c>
      <c r="E436" t="s">
        <v>1638</v>
      </c>
      <c r="F436" t="s">
        <v>971</v>
      </c>
      <c r="G436" t="s">
        <v>1639</v>
      </c>
      <c r="H436">
        <v>0</v>
      </c>
    </row>
    <row r="437" spans="1:8" x14ac:dyDescent="0.2">
      <c r="A437" t="s">
        <v>1640</v>
      </c>
      <c r="B437" t="s">
        <v>1641</v>
      </c>
      <c r="C437" t="s">
        <v>1642</v>
      </c>
      <c r="D437" t="s">
        <v>382</v>
      </c>
      <c r="E437" t="s">
        <v>1643</v>
      </c>
      <c r="F437" t="s">
        <v>511</v>
      </c>
      <c r="G437" t="s">
        <v>1644</v>
      </c>
      <c r="H437">
        <v>0</v>
      </c>
    </row>
    <row r="438" spans="1:8" x14ac:dyDescent="0.2">
      <c r="A438" t="s">
        <v>1645</v>
      </c>
      <c r="B438" t="s">
        <v>1646</v>
      </c>
      <c r="C438">
        <v>13</v>
      </c>
      <c r="D438" t="s">
        <v>235</v>
      </c>
      <c r="E438" t="s">
        <v>1647</v>
      </c>
      <c r="F438" t="s">
        <v>1284</v>
      </c>
      <c r="G438" t="s">
        <v>1648</v>
      </c>
      <c r="H438">
        <v>0</v>
      </c>
    </row>
    <row r="439" spans="1:8" x14ac:dyDescent="0.2">
      <c r="A439" t="s">
        <v>1649</v>
      </c>
      <c r="B439" t="s">
        <v>1650</v>
      </c>
      <c r="C439" t="s">
        <v>1651</v>
      </c>
      <c r="D439" t="s">
        <v>136</v>
      </c>
      <c r="E439" t="s">
        <v>1652</v>
      </c>
      <c r="F439" t="s">
        <v>254</v>
      </c>
      <c r="G439" t="s">
        <v>1653</v>
      </c>
      <c r="H439">
        <v>0</v>
      </c>
    </row>
    <row r="440" spans="1:8" x14ac:dyDescent="0.2">
      <c r="A440" t="s">
        <v>1654</v>
      </c>
      <c r="B440" t="s">
        <v>1625</v>
      </c>
      <c r="C440" t="s">
        <v>1655</v>
      </c>
      <c r="D440" t="s">
        <v>1559</v>
      </c>
      <c r="E440" t="s">
        <v>1656</v>
      </c>
      <c r="F440" t="s">
        <v>264</v>
      </c>
      <c r="G440" t="s">
        <v>1657</v>
      </c>
      <c r="H440">
        <v>0</v>
      </c>
    </row>
    <row r="441" spans="1:8" x14ac:dyDescent="0.2">
      <c r="A441" t="s">
        <v>1658</v>
      </c>
      <c r="B441" t="s">
        <v>756</v>
      </c>
      <c r="C441" t="s">
        <v>1659</v>
      </c>
      <c r="D441" t="s">
        <v>1660</v>
      </c>
      <c r="E441" t="s">
        <v>1661</v>
      </c>
      <c r="F441" t="s">
        <v>1662</v>
      </c>
      <c r="G441" t="s">
        <v>1663</v>
      </c>
      <c r="H441">
        <v>0</v>
      </c>
    </row>
    <row r="442" spans="1:8" x14ac:dyDescent="0.2">
      <c r="A442" t="s">
        <v>1664</v>
      </c>
      <c r="B442" t="s">
        <v>1665</v>
      </c>
      <c r="C442" t="s">
        <v>1666</v>
      </c>
      <c r="D442" t="s">
        <v>1434</v>
      </c>
      <c r="E442" t="s">
        <v>1667</v>
      </c>
      <c r="F442" t="s">
        <v>13</v>
      </c>
      <c r="G442" t="s">
        <v>1668</v>
      </c>
      <c r="H442">
        <v>0</v>
      </c>
    </row>
    <row r="443" spans="1:8" x14ac:dyDescent="0.2">
      <c r="A443" t="s">
        <v>1669</v>
      </c>
      <c r="B443" t="s">
        <v>1665</v>
      </c>
      <c r="C443" t="s">
        <v>1670</v>
      </c>
      <c r="D443" t="s">
        <v>24</v>
      </c>
      <c r="E443" t="s">
        <v>1671</v>
      </c>
      <c r="F443" t="s">
        <v>13</v>
      </c>
      <c r="G443" t="s">
        <v>1672</v>
      </c>
      <c r="H443">
        <v>0</v>
      </c>
    </row>
    <row r="444" spans="1:8" x14ac:dyDescent="0.2">
      <c r="A444" t="s">
        <v>1673</v>
      </c>
      <c r="B444" t="s">
        <v>1674</v>
      </c>
      <c r="C444" t="s">
        <v>1675</v>
      </c>
      <c r="D444">
        <v>737</v>
      </c>
      <c r="E444" t="s">
        <v>1676</v>
      </c>
      <c r="F444" t="s">
        <v>1662</v>
      </c>
      <c r="G444" t="s">
        <v>1677</v>
      </c>
      <c r="H444">
        <v>0</v>
      </c>
    </row>
    <row r="445" spans="1:8" x14ac:dyDescent="0.2">
      <c r="A445" t="s">
        <v>1678</v>
      </c>
      <c r="B445" t="s">
        <v>284</v>
      </c>
      <c r="C445" t="s">
        <v>1679</v>
      </c>
      <c r="D445" t="s">
        <v>1680</v>
      </c>
      <c r="E445" t="s">
        <v>1681</v>
      </c>
      <c r="F445" t="s">
        <v>545</v>
      </c>
      <c r="G445" t="s">
        <v>1682</v>
      </c>
      <c r="H445">
        <v>0</v>
      </c>
    </row>
    <row r="446" spans="1:8" x14ac:dyDescent="0.2">
      <c r="A446" t="s">
        <v>1683</v>
      </c>
      <c r="B446" t="s">
        <v>1684</v>
      </c>
      <c r="C446" t="s">
        <v>1685</v>
      </c>
      <c r="D446" t="s">
        <v>1686</v>
      </c>
      <c r="E446" t="s">
        <v>1687</v>
      </c>
      <c r="F446" t="s">
        <v>1688</v>
      </c>
      <c r="G446" t="s">
        <v>1689</v>
      </c>
      <c r="H446">
        <v>0</v>
      </c>
    </row>
    <row r="447" spans="1:8" x14ac:dyDescent="0.2">
      <c r="A447" t="s">
        <v>1690</v>
      </c>
      <c r="B447" t="s">
        <v>1691</v>
      </c>
      <c r="C447" t="s">
        <v>1692</v>
      </c>
      <c r="D447" t="s">
        <v>100</v>
      </c>
      <c r="E447" t="s">
        <v>1693</v>
      </c>
      <c r="F447" t="s">
        <v>367</v>
      </c>
      <c r="G447" t="s">
        <v>1694</v>
      </c>
      <c r="H447">
        <v>0</v>
      </c>
    </row>
    <row r="448" spans="1:8" x14ac:dyDescent="0.2">
      <c r="A448" t="s">
        <v>1695</v>
      </c>
      <c r="B448" t="s">
        <v>1696</v>
      </c>
      <c r="C448" t="s">
        <v>1697</v>
      </c>
      <c r="D448" t="s">
        <v>382</v>
      </c>
      <c r="E448" t="s">
        <v>1698</v>
      </c>
      <c r="F448" t="s">
        <v>511</v>
      </c>
      <c r="G448" t="s">
        <v>1699</v>
      </c>
      <c r="H448">
        <v>0</v>
      </c>
    </row>
    <row r="449" spans="1:8" x14ac:dyDescent="0.2">
      <c r="A449" t="s">
        <v>1700</v>
      </c>
      <c r="B449" t="s">
        <v>1344</v>
      </c>
      <c r="C449" t="s">
        <v>1701</v>
      </c>
      <c r="D449" t="s">
        <v>100</v>
      </c>
      <c r="E449" t="s">
        <v>1702</v>
      </c>
      <c r="F449" t="s">
        <v>124</v>
      </c>
      <c r="G449" t="s">
        <v>1703</v>
      </c>
      <c r="H449">
        <v>0</v>
      </c>
    </row>
    <row r="450" spans="1:8" x14ac:dyDescent="0.2">
      <c r="A450" t="s">
        <v>1704</v>
      </c>
      <c r="B450" t="s">
        <v>1094</v>
      </c>
      <c r="C450" t="s">
        <v>1705</v>
      </c>
      <c r="D450" t="s">
        <v>11</v>
      </c>
      <c r="E450" t="s">
        <v>1706</v>
      </c>
      <c r="F450" t="s">
        <v>90</v>
      </c>
      <c r="G450" t="s">
        <v>1707</v>
      </c>
      <c r="H450">
        <v>0</v>
      </c>
    </row>
    <row r="451" spans="1:8" x14ac:dyDescent="0.2">
      <c r="A451" t="s">
        <v>1708</v>
      </c>
      <c r="B451" t="s">
        <v>1387</v>
      </c>
      <c r="C451" t="s">
        <v>1709</v>
      </c>
      <c r="D451" t="s">
        <v>1458</v>
      </c>
      <c r="E451" t="s">
        <v>1710</v>
      </c>
      <c r="F451" t="s">
        <v>61</v>
      </c>
      <c r="G451" t="s">
        <v>1711</v>
      </c>
      <c r="H451">
        <v>0</v>
      </c>
    </row>
    <row r="452" spans="1:8" x14ac:dyDescent="0.2">
      <c r="A452" t="s">
        <v>1712</v>
      </c>
      <c r="B452" t="s">
        <v>1713</v>
      </c>
      <c r="C452" t="s">
        <v>1714</v>
      </c>
      <c r="D452" t="s">
        <v>1434</v>
      </c>
      <c r="E452" t="s">
        <v>1715</v>
      </c>
      <c r="F452" t="s">
        <v>90</v>
      </c>
      <c r="G452" t="s">
        <v>1716</v>
      </c>
      <c r="H452">
        <v>0</v>
      </c>
    </row>
    <row r="453" spans="1:8" x14ac:dyDescent="0.2">
      <c r="A453" t="s">
        <v>1717</v>
      </c>
      <c r="B453" t="s">
        <v>1462</v>
      </c>
      <c r="C453" t="s">
        <v>1709</v>
      </c>
      <c r="D453" t="s">
        <v>235</v>
      </c>
      <c r="E453" t="s">
        <v>1718</v>
      </c>
      <c r="F453" t="s">
        <v>456</v>
      </c>
      <c r="G453" t="s">
        <v>1719</v>
      </c>
      <c r="H453">
        <v>0</v>
      </c>
    </row>
    <row r="454" spans="1:8" x14ac:dyDescent="0.2">
      <c r="A454" t="s">
        <v>1720</v>
      </c>
      <c r="B454" t="s">
        <v>1721</v>
      </c>
      <c r="C454" t="s">
        <v>1722</v>
      </c>
      <c r="D454" t="s">
        <v>275</v>
      </c>
      <c r="E454" t="s">
        <v>1723</v>
      </c>
      <c r="F454" t="s">
        <v>732</v>
      </c>
      <c r="G454" t="s">
        <v>210</v>
      </c>
      <c r="H454">
        <v>0</v>
      </c>
    </row>
    <row r="455" spans="1:8" x14ac:dyDescent="0.2">
      <c r="A455" t="s">
        <v>1724</v>
      </c>
      <c r="B455" t="s">
        <v>1725</v>
      </c>
      <c r="C455" t="s">
        <v>1726</v>
      </c>
      <c r="D455" t="s">
        <v>79</v>
      </c>
      <c r="E455" t="s">
        <v>1723</v>
      </c>
      <c r="F455" t="s">
        <v>348</v>
      </c>
      <c r="G455" t="s">
        <v>1727</v>
      </c>
      <c r="H455">
        <v>0</v>
      </c>
    </row>
    <row r="456" spans="1:8" x14ac:dyDescent="0.2">
      <c r="A456" t="s">
        <v>1728</v>
      </c>
      <c r="B456" t="s">
        <v>1289</v>
      </c>
      <c r="C456" t="s">
        <v>1729</v>
      </c>
      <c r="D456" t="s">
        <v>17</v>
      </c>
      <c r="E456" t="s">
        <v>1730</v>
      </c>
      <c r="F456" t="s">
        <v>511</v>
      </c>
      <c r="G456" t="s">
        <v>1731</v>
      </c>
      <c r="H456">
        <v>0</v>
      </c>
    </row>
    <row r="457" spans="1:8" x14ac:dyDescent="0.2">
      <c r="A457" t="s">
        <v>1732</v>
      </c>
      <c r="B457" t="s">
        <v>1733</v>
      </c>
      <c r="C457" t="s">
        <v>1734</v>
      </c>
      <c r="D457" t="s">
        <v>1735</v>
      </c>
      <c r="E457" t="s">
        <v>1736</v>
      </c>
      <c r="F457" t="s">
        <v>50</v>
      </c>
      <c r="G457" t="s">
        <v>1737</v>
      </c>
      <c r="H457">
        <v>0</v>
      </c>
    </row>
    <row r="458" spans="1:8" x14ac:dyDescent="0.2">
      <c r="A458" t="s">
        <v>1738</v>
      </c>
      <c r="B458" t="s">
        <v>1429</v>
      </c>
      <c r="C458" t="s">
        <v>1739</v>
      </c>
      <c r="D458" t="s">
        <v>1660</v>
      </c>
      <c r="E458" t="s">
        <v>1740</v>
      </c>
      <c r="F458" t="s">
        <v>177</v>
      </c>
      <c r="G458" t="s">
        <v>1741</v>
      </c>
      <c r="H458">
        <v>0</v>
      </c>
    </row>
    <row r="459" spans="1:8" x14ac:dyDescent="0.2">
      <c r="A459" t="s">
        <v>1742</v>
      </c>
      <c r="B459" t="s">
        <v>1589</v>
      </c>
      <c r="C459" t="s">
        <v>1743</v>
      </c>
      <c r="D459" t="s">
        <v>142</v>
      </c>
      <c r="E459" t="s">
        <v>1744</v>
      </c>
      <c r="F459" t="s">
        <v>177</v>
      </c>
      <c r="G459">
        <v>247</v>
      </c>
      <c r="H459">
        <v>0</v>
      </c>
    </row>
    <row r="460" spans="1:8" x14ac:dyDescent="0.2">
      <c r="A460" t="s">
        <v>1745</v>
      </c>
      <c r="B460" t="s">
        <v>1122</v>
      </c>
      <c r="C460" t="s">
        <v>1746</v>
      </c>
      <c r="D460" t="s">
        <v>1357</v>
      </c>
      <c r="E460" t="s">
        <v>1747</v>
      </c>
      <c r="F460" t="s">
        <v>209</v>
      </c>
      <c r="G460" t="s">
        <v>1748</v>
      </c>
      <c r="H460">
        <v>0</v>
      </c>
    </row>
    <row r="461" spans="1:8" x14ac:dyDescent="0.2">
      <c r="A461" t="s">
        <v>1749</v>
      </c>
      <c r="B461" t="s">
        <v>1062</v>
      </c>
      <c r="C461" t="s">
        <v>1750</v>
      </c>
      <c r="D461" t="s">
        <v>1616</v>
      </c>
      <c r="E461">
        <v>138</v>
      </c>
      <c r="F461" t="s">
        <v>39</v>
      </c>
      <c r="G461" t="s">
        <v>1751</v>
      </c>
      <c r="H461">
        <v>0</v>
      </c>
    </row>
    <row r="462" spans="1:8" x14ac:dyDescent="0.2">
      <c r="A462" t="s">
        <v>1752</v>
      </c>
      <c r="B462" t="s">
        <v>1753</v>
      </c>
      <c r="C462" t="s">
        <v>1754</v>
      </c>
      <c r="D462" t="s">
        <v>1637</v>
      </c>
      <c r="E462" t="s">
        <v>1755</v>
      </c>
      <c r="F462" t="s">
        <v>50</v>
      </c>
      <c r="G462">
        <v>124</v>
      </c>
      <c r="H462">
        <v>0</v>
      </c>
    </row>
    <row r="463" spans="1:8" x14ac:dyDescent="0.2">
      <c r="A463" t="s">
        <v>1756</v>
      </c>
      <c r="B463" t="s">
        <v>1757</v>
      </c>
      <c r="C463" t="s">
        <v>1758</v>
      </c>
      <c r="D463" t="s">
        <v>79</v>
      </c>
      <c r="E463" t="s">
        <v>1759</v>
      </c>
      <c r="F463" t="s">
        <v>209</v>
      </c>
      <c r="G463" t="s">
        <v>1760</v>
      </c>
      <c r="H463">
        <v>0</v>
      </c>
    </row>
    <row r="464" spans="1:8" x14ac:dyDescent="0.2">
      <c r="A464" t="s">
        <v>1761</v>
      </c>
      <c r="B464" t="s">
        <v>1762</v>
      </c>
      <c r="C464" t="s">
        <v>1763</v>
      </c>
      <c r="D464" t="s">
        <v>1357</v>
      </c>
      <c r="E464" t="s">
        <v>1764</v>
      </c>
      <c r="F464" t="s">
        <v>113</v>
      </c>
      <c r="G464" t="s">
        <v>1765</v>
      </c>
      <c r="H464">
        <v>0</v>
      </c>
    </row>
    <row r="465" spans="1:8" x14ac:dyDescent="0.2">
      <c r="A465" t="s">
        <v>1766</v>
      </c>
      <c r="B465" t="s">
        <v>1767</v>
      </c>
      <c r="C465" t="s">
        <v>1768</v>
      </c>
      <c r="D465" t="s">
        <v>1458</v>
      </c>
      <c r="E465" t="s">
        <v>1769</v>
      </c>
      <c r="F465" t="s">
        <v>270</v>
      </c>
      <c r="G465" t="s">
        <v>1770</v>
      </c>
      <c r="H465">
        <v>0</v>
      </c>
    </row>
    <row r="466" spans="1:8" x14ac:dyDescent="0.2">
      <c r="A466" t="s">
        <v>1771</v>
      </c>
      <c r="B466" t="s">
        <v>1772</v>
      </c>
      <c r="C466" t="s">
        <v>1773</v>
      </c>
      <c r="D466" t="s">
        <v>1405</v>
      </c>
      <c r="E466" t="s">
        <v>1774</v>
      </c>
      <c r="F466" t="s">
        <v>270</v>
      </c>
      <c r="G466" t="s">
        <v>1775</v>
      </c>
      <c r="H466">
        <v>0</v>
      </c>
    </row>
    <row r="467" spans="1:8" x14ac:dyDescent="0.2">
      <c r="A467" t="s">
        <v>1776</v>
      </c>
      <c r="B467" t="s">
        <v>1253</v>
      </c>
      <c r="C467" t="s">
        <v>1777</v>
      </c>
      <c r="D467">
        <v>737</v>
      </c>
      <c r="E467" t="s">
        <v>1778</v>
      </c>
      <c r="F467" t="s">
        <v>259</v>
      </c>
      <c r="G467" t="s">
        <v>1779</v>
      </c>
      <c r="H467">
        <v>0</v>
      </c>
    </row>
    <row r="468" spans="1:8" x14ac:dyDescent="0.2">
      <c r="A468" t="s">
        <v>1780</v>
      </c>
      <c r="B468" t="s">
        <v>1781</v>
      </c>
      <c r="C468" t="s">
        <v>1782</v>
      </c>
      <c r="D468" t="s">
        <v>1328</v>
      </c>
      <c r="E468" t="s">
        <v>1783</v>
      </c>
      <c r="F468" t="s">
        <v>439</v>
      </c>
      <c r="G468" t="s">
        <v>1784</v>
      </c>
      <c r="H468">
        <v>0</v>
      </c>
    </row>
    <row r="469" spans="1:8" x14ac:dyDescent="0.2">
      <c r="A469" t="s">
        <v>1785</v>
      </c>
      <c r="B469" t="s">
        <v>1786</v>
      </c>
      <c r="C469" t="s">
        <v>1787</v>
      </c>
      <c r="D469" t="s">
        <v>1788</v>
      </c>
      <c r="E469" t="s">
        <v>1789</v>
      </c>
      <c r="F469" t="s">
        <v>549</v>
      </c>
      <c r="G469" t="s">
        <v>1790</v>
      </c>
      <c r="H469">
        <v>0</v>
      </c>
    </row>
    <row r="470" spans="1:8" x14ac:dyDescent="0.2">
      <c r="A470" t="s">
        <v>1791</v>
      </c>
      <c r="B470" t="s">
        <v>1792</v>
      </c>
      <c r="C470" t="s">
        <v>1793</v>
      </c>
      <c r="D470" t="s">
        <v>94</v>
      </c>
      <c r="E470" t="s">
        <v>1794</v>
      </c>
      <c r="F470" t="s">
        <v>90</v>
      </c>
      <c r="G470" t="s">
        <v>1795</v>
      </c>
      <c r="H470">
        <v>0</v>
      </c>
    </row>
    <row r="471" spans="1:8" x14ac:dyDescent="0.2">
      <c r="A471" t="s">
        <v>1796</v>
      </c>
      <c r="B471" t="s">
        <v>1797</v>
      </c>
      <c r="C471">
        <v>14</v>
      </c>
      <c r="D471" t="s">
        <v>1686</v>
      </c>
      <c r="E471" t="s">
        <v>1798</v>
      </c>
      <c r="F471" t="s">
        <v>241</v>
      </c>
      <c r="G471" t="s">
        <v>1799</v>
      </c>
      <c r="H471">
        <v>0</v>
      </c>
    </row>
    <row r="472" spans="1:8" x14ac:dyDescent="0.2">
      <c r="A472" t="s">
        <v>1800</v>
      </c>
      <c r="B472" t="s">
        <v>1801</v>
      </c>
      <c r="C472" t="s">
        <v>1802</v>
      </c>
      <c r="D472" t="s">
        <v>1616</v>
      </c>
      <c r="E472" t="s">
        <v>1803</v>
      </c>
      <c r="F472" t="s">
        <v>33</v>
      </c>
      <c r="G472" t="s">
        <v>1804</v>
      </c>
      <c r="H472">
        <v>0</v>
      </c>
    </row>
    <row r="473" spans="1:8" x14ac:dyDescent="0.2">
      <c r="A473" t="s">
        <v>1805</v>
      </c>
      <c r="B473" t="s">
        <v>1806</v>
      </c>
      <c r="C473" t="s">
        <v>1807</v>
      </c>
      <c r="D473" t="s">
        <v>235</v>
      </c>
      <c r="E473" t="s">
        <v>1808</v>
      </c>
      <c r="F473" t="s">
        <v>612</v>
      </c>
      <c r="G473" t="s">
        <v>1809</v>
      </c>
      <c r="H473">
        <v>0</v>
      </c>
    </row>
    <row r="474" spans="1:8" x14ac:dyDescent="0.2">
      <c r="A474" t="s">
        <v>1810</v>
      </c>
      <c r="B474" t="s">
        <v>1811</v>
      </c>
      <c r="C474" t="s">
        <v>1812</v>
      </c>
      <c r="D474" t="s">
        <v>100</v>
      </c>
      <c r="E474" t="s">
        <v>1813</v>
      </c>
      <c r="F474" t="s">
        <v>439</v>
      </c>
      <c r="G474" t="s">
        <v>1814</v>
      </c>
      <c r="H474">
        <v>0</v>
      </c>
    </row>
    <row r="475" spans="1:8" x14ac:dyDescent="0.2">
      <c r="A475" t="s">
        <v>1815</v>
      </c>
      <c r="B475" t="s">
        <v>1816</v>
      </c>
      <c r="C475" t="s">
        <v>1817</v>
      </c>
      <c r="D475" t="s">
        <v>112</v>
      </c>
      <c r="E475" t="s">
        <v>1818</v>
      </c>
      <c r="F475" t="s">
        <v>254</v>
      </c>
      <c r="G475" t="s">
        <v>1819</v>
      </c>
      <c r="H475">
        <v>0</v>
      </c>
    </row>
    <row r="476" spans="1:8" x14ac:dyDescent="0.2">
      <c r="A476" t="s">
        <v>1820</v>
      </c>
      <c r="B476" t="s">
        <v>1821</v>
      </c>
      <c r="C476" t="s">
        <v>1822</v>
      </c>
      <c r="D476" t="s">
        <v>1434</v>
      </c>
      <c r="E476" t="s">
        <v>1823</v>
      </c>
      <c r="F476" t="s">
        <v>353</v>
      </c>
      <c r="G476" t="s">
        <v>1824</v>
      </c>
      <c r="H476">
        <v>0</v>
      </c>
    </row>
    <row r="477" spans="1:8" x14ac:dyDescent="0.2">
      <c r="A477" t="s">
        <v>1825</v>
      </c>
      <c r="B477" t="s">
        <v>1826</v>
      </c>
      <c r="C477" t="s">
        <v>1822</v>
      </c>
      <c r="D477" t="s">
        <v>94</v>
      </c>
      <c r="E477" t="s">
        <v>1707</v>
      </c>
      <c r="F477" t="s">
        <v>367</v>
      </c>
      <c r="G477" t="s">
        <v>1827</v>
      </c>
      <c r="H477">
        <v>0</v>
      </c>
    </row>
    <row r="478" spans="1:8" x14ac:dyDescent="0.2">
      <c r="A478" t="s">
        <v>1828</v>
      </c>
      <c r="B478" t="s">
        <v>1829</v>
      </c>
      <c r="C478" t="s">
        <v>1830</v>
      </c>
      <c r="D478" t="s">
        <v>1831</v>
      </c>
      <c r="E478" t="s">
        <v>1832</v>
      </c>
      <c r="F478" t="s">
        <v>1115</v>
      </c>
      <c r="G478" t="s">
        <v>1833</v>
      </c>
      <c r="H478">
        <v>0</v>
      </c>
    </row>
    <row r="479" spans="1:8" x14ac:dyDescent="0.2">
      <c r="A479" t="s">
        <v>1834</v>
      </c>
      <c r="B479" t="s">
        <v>1835</v>
      </c>
      <c r="C479" t="s">
        <v>1836</v>
      </c>
      <c r="D479" t="s">
        <v>79</v>
      </c>
      <c r="E479" t="s">
        <v>1837</v>
      </c>
      <c r="F479" t="s">
        <v>293</v>
      </c>
      <c r="G479" t="s">
        <v>1838</v>
      </c>
      <c r="H479">
        <v>0</v>
      </c>
    </row>
    <row r="480" spans="1:8" x14ac:dyDescent="0.2">
      <c r="A480" t="s">
        <v>1839</v>
      </c>
      <c r="B480" t="s">
        <v>1840</v>
      </c>
      <c r="C480" t="s">
        <v>1836</v>
      </c>
      <c r="D480" t="s">
        <v>1515</v>
      </c>
      <c r="E480" t="s">
        <v>1841</v>
      </c>
      <c r="F480" t="s">
        <v>1842</v>
      </c>
      <c r="G480" t="s">
        <v>1843</v>
      </c>
      <c r="H480">
        <v>0</v>
      </c>
    </row>
    <row r="481" spans="1:8" x14ac:dyDescent="0.2">
      <c r="A481" t="s">
        <v>1844</v>
      </c>
      <c r="B481" t="s">
        <v>1845</v>
      </c>
      <c r="C481" t="s">
        <v>1846</v>
      </c>
      <c r="D481" t="s">
        <v>382</v>
      </c>
      <c r="E481" t="s">
        <v>1847</v>
      </c>
      <c r="F481" t="s">
        <v>107</v>
      </c>
      <c r="G481" t="s">
        <v>1848</v>
      </c>
      <c r="H481">
        <v>0</v>
      </c>
    </row>
    <row r="482" spans="1:8" x14ac:dyDescent="0.2">
      <c r="A482" t="s">
        <v>1849</v>
      </c>
      <c r="B482" t="s">
        <v>1850</v>
      </c>
      <c r="C482" t="s">
        <v>1846</v>
      </c>
      <c r="D482" t="s">
        <v>1492</v>
      </c>
      <c r="E482" t="s">
        <v>1851</v>
      </c>
      <c r="F482" t="s">
        <v>226</v>
      </c>
      <c r="G482" t="s">
        <v>1852</v>
      </c>
      <c r="H482">
        <v>0</v>
      </c>
    </row>
    <row r="483" spans="1:8" x14ac:dyDescent="0.2">
      <c r="A483" t="s">
        <v>1853</v>
      </c>
      <c r="B483" t="s">
        <v>1854</v>
      </c>
      <c r="C483" t="s">
        <v>1855</v>
      </c>
      <c r="D483" t="s">
        <v>275</v>
      </c>
      <c r="E483" t="s">
        <v>1573</v>
      </c>
      <c r="F483" t="s">
        <v>316</v>
      </c>
      <c r="G483" t="s">
        <v>1856</v>
      </c>
      <c r="H483">
        <v>0</v>
      </c>
    </row>
    <row r="484" spans="1:8" x14ac:dyDescent="0.2">
      <c r="A484" t="s">
        <v>1857</v>
      </c>
      <c r="B484" t="s">
        <v>1858</v>
      </c>
      <c r="C484" t="s">
        <v>1855</v>
      </c>
      <c r="D484" t="s">
        <v>1616</v>
      </c>
      <c r="E484" t="s">
        <v>1859</v>
      </c>
      <c r="F484" t="s">
        <v>582</v>
      </c>
      <c r="G484" t="s">
        <v>1860</v>
      </c>
      <c r="H484">
        <v>0</v>
      </c>
    </row>
    <row r="485" spans="1:8" x14ac:dyDescent="0.2">
      <c r="A485" t="s">
        <v>1861</v>
      </c>
      <c r="B485" t="s">
        <v>1862</v>
      </c>
      <c r="C485" t="s">
        <v>1863</v>
      </c>
      <c r="D485" t="s">
        <v>94</v>
      </c>
      <c r="E485" t="s">
        <v>1864</v>
      </c>
      <c r="F485" t="s">
        <v>320</v>
      </c>
      <c r="G485" t="s">
        <v>1865</v>
      </c>
      <c r="H485">
        <v>0</v>
      </c>
    </row>
    <row r="486" spans="1:8" x14ac:dyDescent="0.2">
      <c r="A486" t="s">
        <v>1866</v>
      </c>
      <c r="B486" t="s">
        <v>1867</v>
      </c>
      <c r="C486" t="s">
        <v>1080</v>
      </c>
      <c r="D486" t="s">
        <v>1868</v>
      </c>
      <c r="E486" t="s">
        <v>1869</v>
      </c>
      <c r="F486" t="s">
        <v>311</v>
      </c>
      <c r="G486" t="s">
        <v>1870</v>
      </c>
      <c r="H486">
        <v>0</v>
      </c>
    </row>
    <row r="487" spans="1:8" x14ac:dyDescent="0.2">
      <c r="A487" t="s">
        <v>1871</v>
      </c>
      <c r="B487" t="s">
        <v>1872</v>
      </c>
      <c r="C487" t="s">
        <v>1873</v>
      </c>
      <c r="D487" t="s">
        <v>1868</v>
      </c>
      <c r="E487" t="s">
        <v>1874</v>
      </c>
      <c r="F487" t="s">
        <v>413</v>
      </c>
      <c r="G487" t="s">
        <v>1875</v>
      </c>
      <c r="H487">
        <v>0</v>
      </c>
    </row>
    <row r="488" spans="1:8" x14ac:dyDescent="0.2">
      <c r="A488" t="s">
        <v>1876</v>
      </c>
      <c r="B488" t="s">
        <v>1877</v>
      </c>
      <c r="C488" t="s">
        <v>1878</v>
      </c>
      <c r="D488" t="s">
        <v>1879</v>
      </c>
      <c r="E488" t="s">
        <v>1880</v>
      </c>
      <c r="F488" t="s">
        <v>90</v>
      </c>
      <c r="G488" t="s">
        <v>1435</v>
      </c>
      <c r="H488">
        <v>0</v>
      </c>
    </row>
    <row r="489" spans="1:8" x14ac:dyDescent="0.2">
      <c r="A489" t="s">
        <v>1881</v>
      </c>
      <c r="B489" t="s">
        <v>1882</v>
      </c>
      <c r="C489" t="s">
        <v>1883</v>
      </c>
      <c r="D489" t="s">
        <v>94</v>
      </c>
      <c r="E489" t="s">
        <v>1884</v>
      </c>
      <c r="F489" t="s">
        <v>1489</v>
      </c>
      <c r="G489" t="s">
        <v>1885</v>
      </c>
      <c r="H489">
        <v>0</v>
      </c>
    </row>
    <row r="490" spans="1:8" x14ac:dyDescent="0.2">
      <c r="A490" t="s">
        <v>1886</v>
      </c>
      <c r="B490" t="s">
        <v>1887</v>
      </c>
      <c r="C490" t="s">
        <v>1888</v>
      </c>
      <c r="D490" t="s">
        <v>112</v>
      </c>
      <c r="E490" t="s">
        <v>1889</v>
      </c>
      <c r="F490" t="s">
        <v>154</v>
      </c>
      <c r="G490" t="s">
        <v>1890</v>
      </c>
      <c r="H490">
        <v>0</v>
      </c>
    </row>
    <row r="491" spans="1:8" x14ac:dyDescent="0.2">
      <c r="A491" t="s">
        <v>1891</v>
      </c>
      <c r="B491" t="s">
        <v>1892</v>
      </c>
      <c r="C491" t="s">
        <v>1893</v>
      </c>
      <c r="D491" t="s">
        <v>1868</v>
      </c>
      <c r="E491" t="s">
        <v>1894</v>
      </c>
      <c r="F491" t="s">
        <v>483</v>
      </c>
      <c r="G491" t="s">
        <v>1895</v>
      </c>
      <c r="H491">
        <v>0</v>
      </c>
    </row>
    <row r="492" spans="1:8" x14ac:dyDescent="0.2">
      <c r="A492" t="s">
        <v>1896</v>
      </c>
      <c r="B492" t="s">
        <v>1897</v>
      </c>
      <c r="C492" t="s">
        <v>1898</v>
      </c>
      <c r="D492" t="s">
        <v>1434</v>
      </c>
      <c r="E492" t="s">
        <v>1899</v>
      </c>
      <c r="F492" t="s">
        <v>541</v>
      </c>
      <c r="G492" t="s">
        <v>1900</v>
      </c>
      <c r="H492">
        <v>0</v>
      </c>
    </row>
    <row r="493" spans="1:8" x14ac:dyDescent="0.2">
      <c r="A493" t="s">
        <v>1901</v>
      </c>
      <c r="B493" t="s">
        <v>1902</v>
      </c>
      <c r="C493" t="s">
        <v>1898</v>
      </c>
      <c r="D493" t="s">
        <v>343</v>
      </c>
      <c r="E493" t="s">
        <v>1903</v>
      </c>
      <c r="F493" t="s">
        <v>413</v>
      </c>
      <c r="G493" t="s">
        <v>1904</v>
      </c>
      <c r="H493">
        <v>0</v>
      </c>
    </row>
    <row r="494" spans="1:8" x14ac:dyDescent="0.2">
      <c r="A494" t="s">
        <v>1905</v>
      </c>
      <c r="B494" t="s">
        <v>1906</v>
      </c>
      <c r="C494" t="s">
        <v>1907</v>
      </c>
      <c r="D494" t="s">
        <v>382</v>
      </c>
      <c r="E494" t="s">
        <v>1908</v>
      </c>
      <c r="F494" t="s">
        <v>45</v>
      </c>
      <c r="G494" t="s">
        <v>1112</v>
      </c>
      <c r="H494">
        <v>0</v>
      </c>
    </row>
    <row r="495" spans="1:8" x14ac:dyDescent="0.2">
      <c r="A495" t="s">
        <v>1909</v>
      </c>
      <c r="B495" t="s">
        <v>1910</v>
      </c>
      <c r="C495" t="s">
        <v>1911</v>
      </c>
      <c r="D495" t="s">
        <v>275</v>
      </c>
      <c r="E495" t="s">
        <v>1912</v>
      </c>
      <c r="F495" t="s">
        <v>549</v>
      </c>
      <c r="G495" t="s">
        <v>1913</v>
      </c>
      <c r="H495">
        <v>0</v>
      </c>
    </row>
    <row r="496" spans="1:8" x14ac:dyDescent="0.2">
      <c r="A496" t="s">
        <v>1914</v>
      </c>
      <c r="B496" t="s">
        <v>1915</v>
      </c>
      <c r="C496" t="s">
        <v>1916</v>
      </c>
      <c r="D496" t="s">
        <v>94</v>
      </c>
      <c r="E496" t="s">
        <v>1917</v>
      </c>
      <c r="F496" t="s">
        <v>732</v>
      </c>
      <c r="G496" t="s">
        <v>1918</v>
      </c>
      <c r="H496">
        <v>0</v>
      </c>
    </row>
    <row r="497" spans="1:8" x14ac:dyDescent="0.2">
      <c r="A497" t="s">
        <v>1919</v>
      </c>
      <c r="B497" t="s">
        <v>1920</v>
      </c>
      <c r="C497" t="s">
        <v>1921</v>
      </c>
      <c r="D497" t="s">
        <v>1735</v>
      </c>
      <c r="E497" t="s">
        <v>1922</v>
      </c>
      <c r="F497" t="s">
        <v>439</v>
      </c>
      <c r="G497" t="s">
        <v>1923</v>
      </c>
      <c r="H497">
        <v>0</v>
      </c>
    </row>
    <row r="498" spans="1:8" x14ac:dyDescent="0.2">
      <c r="A498" t="s">
        <v>1924</v>
      </c>
      <c r="B498" t="s">
        <v>1925</v>
      </c>
      <c r="C498" t="s">
        <v>1926</v>
      </c>
      <c r="D498" t="s">
        <v>79</v>
      </c>
      <c r="E498" t="s">
        <v>1927</v>
      </c>
      <c r="F498" t="s">
        <v>26</v>
      </c>
      <c r="G498" t="s">
        <v>1928</v>
      </c>
      <c r="H498">
        <v>0</v>
      </c>
    </row>
    <row r="499" spans="1:8" x14ac:dyDescent="0.2">
      <c r="A499" t="s">
        <v>1929</v>
      </c>
      <c r="B499" t="s">
        <v>1835</v>
      </c>
      <c r="C499">
        <v>15</v>
      </c>
      <c r="D499" t="s">
        <v>79</v>
      </c>
      <c r="E499" t="s">
        <v>1930</v>
      </c>
      <c r="F499" t="s">
        <v>148</v>
      </c>
      <c r="G499" t="s">
        <v>1931</v>
      </c>
      <c r="H499">
        <v>0</v>
      </c>
    </row>
    <row r="500" spans="1:8" x14ac:dyDescent="0.2">
      <c r="A500" t="s">
        <v>1932</v>
      </c>
      <c r="B500" t="s">
        <v>1897</v>
      </c>
      <c r="C500" t="s">
        <v>1933</v>
      </c>
      <c r="D500" t="s">
        <v>1879</v>
      </c>
      <c r="E500" t="s">
        <v>1934</v>
      </c>
      <c r="F500" t="s">
        <v>154</v>
      </c>
      <c r="G500" t="s">
        <v>1935</v>
      </c>
      <c r="H500">
        <v>0</v>
      </c>
    </row>
    <row r="501" spans="1:8" x14ac:dyDescent="0.2">
      <c r="A501" t="s">
        <v>1936</v>
      </c>
      <c r="B501" t="s">
        <v>1937</v>
      </c>
      <c r="C501" t="s">
        <v>1938</v>
      </c>
      <c r="D501" t="s">
        <v>79</v>
      </c>
      <c r="E501" t="s">
        <v>1939</v>
      </c>
      <c r="F501" t="s">
        <v>13</v>
      </c>
      <c r="G501" t="s">
        <v>1940</v>
      </c>
      <c r="H501">
        <v>0</v>
      </c>
    </row>
    <row r="502" spans="1:8" x14ac:dyDescent="0.2">
      <c r="A502" t="s">
        <v>1941</v>
      </c>
      <c r="B502" t="s">
        <v>1860</v>
      </c>
      <c r="C502" t="s">
        <v>1942</v>
      </c>
      <c r="D502" t="s">
        <v>1328</v>
      </c>
      <c r="E502" t="s">
        <v>1943</v>
      </c>
      <c r="F502" t="s">
        <v>148</v>
      </c>
      <c r="G502" t="s">
        <v>1944</v>
      </c>
      <c r="H502">
        <v>0</v>
      </c>
    </row>
    <row r="503" spans="1:8" x14ac:dyDescent="0.2">
      <c r="A503" t="s">
        <v>1945</v>
      </c>
      <c r="B503" t="s">
        <v>1946</v>
      </c>
      <c r="C503" t="s">
        <v>1947</v>
      </c>
      <c r="D503" t="s">
        <v>100</v>
      </c>
      <c r="E503" t="s">
        <v>1948</v>
      </c>
      <c r="F503" t="s">
        <v>236</v>
      </c>
      <c r="G503" t="s">
        <v>1949</v>
      </c>
      <c r="H503">
        <v>0</v>
      </c>
    </row>
    <row r="504" spans="1:8" x14ac:dyDescent="0.2">
      <c r="A504" t="s">
        <v>1950</v>
      </c>
      <c r="B504" t="s">
        <v>1951</v>
      </c>
      <c r="C504" t="s">
        <v>1952</v>
      </c>
      <c r="D504" t="s">
        <v>1953</v>
      </c>
      <c r="E504" t="s">
        <v>1954</v>
      </c>
      <c r="F504" t="s">
        <v>1662</v>
      </c>
      <c r="G504" t="s">
        <v>1955</v>
      </c>
      <c r="H504">
        <v>0</v>
      </c>
    </row>
    <row r="505" spans="1:8" x14ac:dyDescent="0.2">
      <c r="A505" t="s">
        <v>1956</v>
      </c>
      <c r="B505" t="s">
        <v>1957</v>
      </c>
      <c r="C505" t="s">
        <v>1958</v>
      </c>
      <c r="D505" t="s">
        <v>112</v>
      </c>
      <c r="E505" t="s">
        <v>1959</v>
      </c>
      <c r="F505" t="s">
        <v>545</v>
      </c>
      <c r="G505" t="s">
        <v>1960</v>
      </c>
      <c r="H505">
        <v>0</v>
      </c>
    </row>
    <row r="506" spans="1:8" x14ac:dyDescent="0.2">
      <c r="A506" t="s">
        <v>1961</v>
      </c>
      <c r="B506" t="s">
        <v>1962</v>
      </c>
      <c r="C506" t="s">
        <v>1963</v>
      </c>
      <c r="D506" t="s">
        <v>1434</v>
      </c>
      <c r="E506" t="s">
        <v>1964</v>
      </c>
      <c r="F506" t="s">
        <v>81</v>
      </c>
      <c r="G506" t="s">
        <v>1965</v>
      </c>
      <c r="H506">
        <v>0</v>
      </c>
    </row>
    <row r="507" spans="1:8" x14ac:dyDescent="0.2">
      <c r="A507" t="s">
        <v>1966</v>
      </c>
      <c r="B507" t="s">
        <v>1967</v>
      </c>
      <c r="C507" t="s">
        <v>1968</v>
      </c>
      <c r="D507" t="s">
        <v>170</v>
      </c>
      <c r="E507" t="s">
        <v>1969</v>
      </c>
      <c r="F507" t="s">
        <v>329</v>
      </c>
      <c r="G507" t="s">
        <v>1970</v>
      </c>
      <c r="H507">
        <v>0</v>
      </c>
    </row>
    <row r="508" spans="1:8" x14ac:dyDescent="0.2">
      <c r="A508" t="s">
        <v>1971</v>
      </c>
      <c r="B508" t="s">
        <v>1972</v>
      </c>
      <c r="C508" t="s">
        <v>1963</v>
      </c>
      <c r="D508" t="s">
        <v>343</v>
      </c>
      <c r="E508" t="s">
        <v>1973</v>
      </c>
      <c r="F508" t="s">
        <v>417</v>
      </c>
      <c r="G508" t="s">
        <v>1974</v>
      </c>
      <c r="H508">
        <v>0</v>
      </c>
    </row>
    <row r="509" spans="1:8" x14ac:dyDescent="0.2">
      <c r="A509" t="s">
        <v>1975</v>
      </c>
      <c r="B509" t="s">
        <v>1976</v>
      </c>
      <c r="C509" t="s">
        <v>1977</v>
      </c>
      <c r="D509" t="s">
        <v>100</v>
      </c>
      <c r="E509" t="s">
        <v>1959</v>
      </c>
      <c r="F509" t="s">
        <v>254</v>
      </c>
      <c r="G509" t="s">
        <v>1978</v>
      </c>
      <c r="H509">
        <v>0</v>
      </c>
    </row>
    <row r="510" spans="1:8" x14ac:dyDescent="0.2">
      <c r="A510" t="s">
        <v>1979</v>
      </c>
      <c r="B510" t="s">
        <v>1980</v>
      </c>
      <c r="C510" t="s">
        <v>1981</v>
      </c>
      <c r="D510" t="s">
        <v>1660</v>
      </c>
      <c r="E510" t="s">
        <v>1982</v>
      </c>
      <c r="F510" t="s">
        <v>1842</v>
      </c>
      <c r="G510" t="s">
        <v>1983</v>
      </c>
      <c r="H510">
        <v>0</v>
      </c>
    </row>
    <row r="511" spans="1:8" x14ac:dyDescent="0.2">
      <c r="A511" t="s">
        <v>1984</v>
      </c>
      <c r="B511" t="s">
        <v>1985</v>
      </c>
      <c r="C511" t="s">
        <v>1981</v>
      </c>
      <c r="D511" t="s">
        <v>1616</v>
      </c>
      <c r="E511" t="s">
        <v>1986</v>
      </c>
      <c r="F511" t="s">
        <v>85</v>
      </c>
      <c r="G511" t="s">
        <v>1987</v>
      </c>
      <c r="H511">
        <v>0</v>
      </c>
    </row>
    <row r="512" spans="1:8" x14ac:dyDescent="0.2">
      <c r="A512" t="s">
        <v>1988</v>
      </c>
      <c r="B512" t="s">
        <v>1989</v>
      </c>
      <c r="C512" t="s">
        <v>1968</v>
      </c>
      <c r="D512" t="s">
        <v>1328</v>
      </c>
      <c r="E512" t="s">
        <v>1990</v>
      </c>
      <c r="F512" t="s">
        <v>113</v>
      </c>
      <c r="G512" t="s">
        <v>1991</v>
      </c>
      <c r="H512">
        <v>0</v>
      </c>
    </row>
    <row r="513" spans="1:8" x14ac:dyDescent="0.2">
      <c r="A513" t="s">
        <v>1992</v>
      </c>
      <c r="B513" t="s">
        <v>1993</v>
      </c>
      <c r="C513" t="s">
        <v>1994</v>
      </c>
      <c r="D513" t="s">
        <v>1660</v>
      </c>
      <c r="E513" t="s">
        <v>1995</v>
      </c>
      <c r="F513" t="s">
        <v>335</v>
      </c>
      <c r="G513" t="s">
        <v>1996</v>
      </c>
      <c r="H513">
        <v>0</v>
      </c>
    </row>
    <row r="514" spans="1:8" x14ac:dyDescent="0.2">
      <c r="A514" t="s">
        <v>1997</v>
      </c>
      <c r="B514" t="s">
        <v>1998</v>
      </c>
      <c r="C514" t="s">
        <v>1999</v>
      </c>
      <c r="D514" t="s">
        <v>1357</v>
      </c>
      <c r="E514" t="s">
        <v>2000</v>
      </c>
      <c r="F514" t="s">
        <v>582</v>
      </c>
      <c r="G514" t="s">
        <v>2001</v>
      </c>
      <c r="H514">
        <v>0</v>
      </c>
    </row>
    <row r="515" spans="1:8" x14ac:dyDescent="0.2">
      <c r="A515" t="s">
        <v>2002</v>
      </c>
      <c r="B515" t="s">
        <v>2003</v>
      </c>
      <c r="C515" t="s">
        <v>2004</v>
      </c>
      <c r="D515" t="s">
        <v>1515</v>
      </c>
      <c r="E515" t="s">
        <v>2005</v>
      </c>
      <c r="F515" t="s">
        <v>966</v>
      </c>
      <c r="G515" t="s">
        <v>2006</v>
      </c>
      <c r="H515">
        <v>0</v>
      </c>
    </row>
    <row r="516" spans="1:8" x14ac:dyDescent="0.2">
      <c r="A516" t="s">
        <v>2007</v>
      </c>
      <c r="B516" t="s">
        <v>2008</v>
      </c>
      <c r="C516" t="s">
        <v>2009</v>
      </c>
      <c r="D516" t="s">
        <v>2010</v>
      </c>
      <c r="E516" t="s">
        <v>2011</v>
      </c>
      <c r="F516" t="s">
        <v>254</v>
      </c>
      <c r="G516" t="s">
        <v>2012</v>
      </c>
      <c r="H516">
        <v>0</v>
      </c>
    </row>
    <row r="517" spans="1:8" x14ac:dyDescent="0.2">
      <c r="A517" t="s">
        <v>2013</v>
      </c>
      <c r="B517" t="s">
        <v>2014</v>
      </c>
      <c r="C517" t="s">
        <v>2015</v>
      </c>
      <c r="D517" t="s">
        <v>1660</v>
      </c>
      <c r="E517" t="s">
        <v>2016</v>
      </c>
      <c r="F517" t="s">
        <v>154</v>
      </c>
      <c r="G517" t="s">
        <v>2017</v>
      </c>
      <c r="H517">
        <v>0</v>
      </c>
    </row>
    <row r="518" spans="1:8" x14ac:dyDescent="0.2">
      <c r="A518" t="s">
        <v>2018</v>
      </c>
      <c r="B518" t="s">
        <v>2019</v>
      </c>
      <c r="C518" t="s">
        <v>2020</v>
      </c>
      <c r="D518" t="s">
        <v>1680</v>
      </c>
      <c r="E518" t="s">
        <v>2021</v>
      </c>
      <c r="F518" t="s">
        <v>353</v>
      </c>
      <c r="G518" t="s">
        <v>2022</v>
      </c>
      <c r="H518">
        <v>0</v>
      </c>
    </row>
    <row r="519" spans="1:8" x14ac:dyDescent="0.2">
      <c r="A519" t="s">
        <v>2023</v>
      </c>
      <c r="B519" t="s">
        <v>2024</v>
      </c>
      <c r="C519" t="s">
        <v>2025</v>
      </c>
      <c r="D519" t="s">
        <v>1405</v>
      </c>
      <c r="E519" t="s">
        <v>2026</v>
      </c>
      <c r="F519" t="s">
        <v>250</v>
      </c>
      <c r="G519" t="s">
        <v>2027</v>
      </c>
      <c r="H519">
        <v>0</v>
      </c>
    </row>
    <row r="520" spans="1:8" x14ac:dyDescent="0.2">
      <c r="A520" t="s">
        <v>2028</v>
      </c>
      <c r="B520" t="s">
        <v>1474</v>
      </c>
      <c r="C520" t="s">
        <v>2029</v>
      </c>
      <c r="D520" t="s">
        <v>1564</v>
      </c>
      <c r="E520" t="s">
        <v>2030</v>
      </c>
      <c r="F520" t="s">
        <v>541</v>
      </c>
      <c r="G520" t="s">
        <v>2031</v>
      </c>
      <c r="H520">
        <v>0</v>
      </c>
    </row>
    <row r="521" spans="1:8" x14ac:dyDescent="0.2">
      <c r="A521" t="s">
        <v>2032</v>
      </c>
      <c r="B521" t="s">
        <v>1985</v>
      </c>
      <c r="C521" t="s">
        <v>2033</v>
      </c>
      <c r="D521" t="s">
        <v>1564</v>
      </c>
      <c r="E521" t="s">
        <v>2034</v>
      </c>
      <c r="F521" t="s">
        <v>264</v>
      </c>
      <c r="G521" t="s">
        <v>2035</v>
      </c>
      <c r="H521">
        <v>0</v>
      </c>
    </row>
    <row r="522" spans="1:8" x14ac:dyDescent="0.2">
      <c r="A522" t="s">
        <v>2036</v>
      </c>
      <c r="B522" t="s">
        <v>2037</v>
      </c>
      <c r="C522">
        <v>16</v>
      </c>
      <c r="D522" t="s">
        <v>1879</v>
      </c>
      <c r="E522" t="s">
        <v>2038</v>
      </c>
      <c r="F522" t="s">
        <v>493</v>
      </c>
      <c r="G522" t="s">
        <v>2039</v>
      </c>
      <c r="H522">
        <v>0</v>
      </c>
    </row>
    <row r="523" spans="1:8" x14ac:dyDescent="0.2">
      <c r="A523" t="s">
        <v>2040</v>
      </c>
      <c r="B523" t="s">
        <v>2041</v>
      </c>
      <c r="C523" t="s">
        <v>2042</v>
      </c>
      <c r="D523" t="s">
        <v>1868</v>
      </c>
      <c r="E523" t="s">
        <v>2043</v>
      </c>
      <c r="F523" t="s">
        <v>1216</v>
      </c>
      <c r="G523" t="s">
        <v>2044</v>
      </c>
      <c r="H523">
        <v>0</v>
      </c>
    </row>
    <row r="524" spans="1:8" x14ac:dyDescent="0.2">
      <c r="A524" t="s">
        <v>2045</v>
      </c>
      <c r="B524" t="s">
        <v>2046</v>
      </c>
      <c r="C524" t="s">
        <v>2047</v>
      </c>
      <c r="D524" t="s">
        <v>2010</v>
      </c>
      <c r="E524" t="s">
        <v>2048</v>
      </c>
      <c r="F524" t="s">
        <v>413</v>
      </c>
      <c r="G524" t="s">
        <v>2049</v>
      </c>
      <c r="H524">
        <v>0</v>
      </c>
    </row>
    <row r="525" spans="1:8" x14ac:dyDescent="0.2">
      <c r="A525" t="s">
        <v>2050</v>
      </c>
      <c r="B525" t="s">
        <v>2051</v>
      </c>
      <c r="C525" t="s">
        <v>2052</v>
      </c>
      <c r="D525" t="s">
        <v>55</v>
      </c>
      <c r="E525" t="s">
        <v>2053</v>
      </c>
      <c r="F525" t="s">
        <v>270</v>
      </c>
      <c r="G525" t="s">
        <v>2054</v>
      </c>
      <c r="H525">
        <v>0</v>
      </c>
    </row>
    <row r="526" spans="1:8" x14ac:dyDescent="0.2">
      <c r="A526" t="s">
        <v>2055</v>
      </c>
      <c r="B526" t="s">
        <v>522</v>
      </c>
      <c r="C526" t="s">
        <v>2056</v>
      </c>
      <c r="D526" t="s">
        <v>2057</v>
      </c>
      <c r="E526" t="s">
        <v>2058</v>
      </c>
      <c r="F526" t="s">
        <v>90</v>
      </c>
      <c r="G526" t="s">
        <v>2059</v>
      </c>
      <c r="H526">
        <v>0</v>
      </c>
    </row>
    <row r="527" spans="1:8" x14ac:dyDescent="0.2">
      <c r="A527" t="s">
        <v>2060</v>
      </c>
      <c r="B527" t="s">
        <v>2061</v>
      </c>
      <c r="C527" t="s">
        <v>2029</v>
      </c>
      <c r="D527" t="s">
        <v>1735</v>
      </c>
      <c r="E527" t="s">
        <v>2062</v>
      </c>
      <c r="F527" t="s">
        <v>1284</v>
      </c>
      <c r="G527" t="s">
        <v>2063</v>
      </c>
      <c r="H527">
        <v>0</v>
      </c>
    </row>
    <row r="528" spans="1:8" x14ac:dyDescent="0.2">
      <c r="A528" t="s">
        <v>2064</v>
      </c>
      <c r="B528" t="s">
        <v>2065</v>
      </c>
      <c r="C528" t="s">
        <v>2066</v>
      </c>
      <c r="D528" t="s">
        <v>1879</v>
      </c>
      <c r="E528" t="s">
        <v>2067</v>
      </c>
      <c r="F528" t="s">
        <v>259</v>
      </c>
      <c r="G528" t="s">
        <v>2068</v>
      </c>
      <c r="H528">
        <v>0</v>
      </c>
    </row>
    <row r="529" spans="1:8" x14ac:dyDescent="0.2">
      <c r="A529" t="s">
        <v>2069</v>
      </c>
      <c r="B529" t="s">
        <v>2070</v>
      </c>
      <c r="C529" t="s">
        <v>2025</v>
      </c>
      <c r="D529" t="s">
        <v>1616</v>
      </c>
      <c r="E529" t="s">
        <v>2071</v>
      </c>
      <c r="F529" t="s">
        <v>226</v>
      </c>
      <c r="G529" t="s">
        <v>2072</v>
      </c>
      <c r="H529">
        <v>0</v>
      </c>
    </row>
    <row r="530" spans="1:8" x14ac:dyDescent="0.2">
      <c r="A530" t="s">
        <v>2073</v>
      </c>
      <c r="B530" t="s">
        <v>2074</v>
      </c>
      <c r="C530" t="s">
        <v>2075</v>
      </c>
      <c r="D530" t="s">
        <v>1559</v>
      </c>
      <c r="E530" t="s">
        <v>2076</v>
      </c>
      <c r="F530" t="s">
        <v>26</v>
      </c>
      <c r="G530" t="s">
        <v>2077</v>
      </c>
      <c r="H530">
        <v>0</v>
      </c>
    </row>
    <row r="531" spans="1:8" x14ac:dyDescent="0.2">
      <c r="A531" t="s">
        <v>2078</v>
      </c>
      <c r="B531" t="s">
        <v>2079</v>
      </c>
      <c r="C531" t="s">
        <v>2080</v>
      </c>
      <c r="D531" t="s">
        <v>1616</v>
      </c>
      <c r="E531" t="s">
        <v>2081</v>
      </c>
      <c r="F531" t="s">
        <v>732</v>
      </c>
      <c r="G531" t="s">
        <v>304</v>
      </c>
      <c r="H531">
        <v>0</v>
      </c>
    </row>
    <row r="532" spans="1:8" x14ac:dyDescent="0.2">
      <c r="A532" t="s">
        <v>2082</v>
      </c>
      <c r="B532" t="s">
        <v>2083</v>
      </c>
      <c r="C532" t="s">
        <v>2029</v>
      </c>
      <c r="D532" t="s">
        <v>17</v>
      </c>
      <c r="E532" t="s">
        <v>2084</v>
      </c>
      <c r="F532" t="s">
        <v>56</v>
      </c>
      <c r="G532" t="s">
        <v>2085</v>
      </c>
      <c r="H532">
        <v>0</v>
      </c>
    </row>
    <row r="533" spans="1:8" x14ac:dyDescent="0.2">
      <c r="A533" t="s">
        <v>2086</v>
      </c>
      <c r="B533" t="s">
        <v>2074</v>
      </c>
      <c r="C533" t="s">
        <v>2087</v>
      </c>
      <c r="D533" t="s">
        <v>1515</v>
      </c>
      <c r="E533" t="s">
        <v>1927</v>
      </c>
      <c r="F533" t="s">
        <v>226</v>
      </c>
      <c r="G533" t="s">
        <v>2088</v>
      </c>
      <c r="H533">
        <v>0</v>
      </c>
    </row>
    <row r="534" spans="1:8" x14ac:dyDescent="0.2">
      <c r="A534" t="s">
        <v>2089</v>
      </c>
      <c r="B534" t="s">
        <v>656</v>
      </c>
      <c r="C534" t="s">
        <v>2087</v>
      </c>
      <c r="D534" t="s">
        <v>1492</v>
      </c>
      <c r="E534" t="s">
        <v>2090</v>
      </c>
      <c r="F534" t="s">
        <v>102</v>
      </c>
      <c r="G534" t="s">
        <v>2091</v>
      </c>
      <c r="H534">
        <v>0</v>
      </c>
    </row>
    <row r="535" spans="1:8" x14ac:dyDescent="0.2">
      <c r="A535" t="s">
        <v>2092</v>
      </c>
      <c r="B535" t="s">
        <v>2093</v>
      </c>
      <c r="C535" t="s">
        <v>2087</v>
      </c>
      <c r="D535" t="s">
        <v>382</v>
      </c>
      <c r="E535" t="s">
        <v>2094</v>
      </c>
      <c r="F535" t="s">
        <v>39</v>
      </c>
      <c r="G535" t="s">
        <v>2095</v>
      </c>
      <c r="H535">
        <v>0</v>
      </c>
    </row>
    <row r="536" spans="1:8" x14ac:dyDescent="0.2">
      <c r="A536" t="s">
        <v>2096</v>
      </c>
      <c r="B536" t="s">
        <v>2097</v>
      </c>
      <c r="C536" t="s">
        <v>2029</v>
      </c>
      <c r="D536" t="s">
        <v>1953</v>
      </c>
      <c r="E536" t="s">
        <v>2098</v>
      </c>
      <c r="F536" t="s">
        <v>311</v>
      </c>
      <c r="G536" t="s">
        <v>2099</v>
      </c>
      <c r="H536">
        <v>0</v>
      </c>
    </row>
    <row r="537" spans="1:8" x14ac:dyDescent="0.2">
      <c r="A537" t="s">
        <v>2100</v>
      </c>
      <c r="B537" t="s">
        <v>2101</v>
      </c>
      <c r="C537" t="s">
        <v>2052</v>
      </c>
      <c r="D537" t="s">
        <v>100</v>
      </c>
      <c r="E537" t="s">
        <v>1774</v>
      </c>
      <c r="F537" t="s">
        <v>19</v>
      </c>
      <c r="G537" t="s">
        <v>2102</v>
      </c>
      <c r="H537">
        <v>0</v>
      </c>
    </row>
    <row r="538" spans="1:8" x14ac:dyDescent="0.2">
      <c r="A538" t="s">
        <v>2103</v>
      </c>
      <c r="B538" t="s">
        <v>2104</v>
      </c>
      <c r="C538" t="s">
        <v>2105</v>
      </c>
      <c r="D538" t="s">
        <v>100</v>
      </c>
      <c r="E538">
        <v>158</v>
      </c>
      <c r="F538" t="s">
        <v>582</v>
      </c>
      <c r="G538" t="s">
        <v>2106</v>
      </c>
      <c r="H538">
        <v>0</v>
      </c>
    </row>
    <row r="539" spans="1:8" x14ac:dyDescent="0.2">
      <c r="A539" t="s">
        <v>2107</v>
      </c>
      <c r="B539" t="s">
        <v>2108</v>
      </c>
      <c r="C539" t="s">
        <v>2109</v>
      </c>
      <c r="D539" t="s">
        <v>1616</v>
      </c>
      <c r="E539" t="s">
        <v>2110</v>
      </c>
      <c r="F539" t="s">
        <v>1662</v>
      </c>
      <c r="G539" t="s">
        <v>2111</v>
      </c>
      <c r="H539">
        <v>0</v>
      </c>
    </row>
    <row r="540" spans="1:8" x14ac:dyDescent="0.2">
      <c r="A540" t="s">
        <v>2112</v>
      </c>
      <c r="B540" t="s">
        <v>2113</v>
      </c>
      <c r="C540" t="s">
        <v>2109</v>
      </c>
      <c r="D540" t="s">
        <v>1686</v>
      </c>
      <c r="E540" t="s">
        <v>2114</v>
      </c>
      <c r="F540" t="s">
        <v>582</v>
      </c>
      <c r="G540" t="s">
        <v>2115</v>
      </c>
      <c r="H540">
        <v>0</v>
      </c>
    </row>
    <row r="541" spans="1:8" x14ac:dyDescent="0.2">
      <c r="A541" t="s">
        <v>2116</v>
      </c>
      <c r="B541" t="s">
        <v>2117</v>
      </c>
      <c r="C541" t="s">
        <v>2118</v>
      </c>
      <c r="D541" t="s">
        <v>142</v>
      </c>
      <c r="E541" t="s">
        <v>2119</v>
      </c>
      <c r="F541" t="s">
        <v>45</v>
      </c>
      <c r="G541" t="s">
        <v>2120</v>
      </c>
      <c r="H541">
        <v>0</v>
      </c>
    </row>
    <row r="542" spans="1:8" x14ac:dyDescent="0.2">
      <c r="A542" t="s">
        <v>2121</v>
      </c>
      <c r="B542" t="s">
        <v>2122</v>
      </c>
      <c r="C542" t="s">
        <v>2105</v>
      </c>
      <c r="D542" t="s">
        <v>112</v>
      </c>
      <c r="E542" t="s">
        <v>2123</v>
      </c>
      <c r="F542" t="s">
        <v>74</v>
      </c>
      <c r="G542" t="s">
        <v>2124</v>
      </c>
      <c r="H542">
        <v>0</v>
      </c>
    </row>
    <row r="543" spans="1:8" x14ac:dyDescent="0.2">
      <c r="A543" t="s">
        <v>2125</v>
      </c>
      <c r="B543" t="s">
        <v>2126</v>
      </c>
      <c r="C543" t="s">
        <v>2087</v>
      </c>
      <c r="D543" t="s">
        <v>1637</v>
      </c>
      <c r="E543" t="s">
        <v>2127</v>
      </c>
      <c r="F543" t="s">
        <v>439</v>
      </c>
      <c r="G543" t="s">
        <v>2128</v>
      </c>
      <c r="H543">
        <v>0</v>
      </c>
    </row>
    <row r="544" spans="1:8" x14ac:dyDescent="0.2">
      <c r="A544" t="s">
        <v>2129</v>
      </c>
      <c r="B544" t="s">
        <v>2130</v>
      </c>
      <c r="C544" t="s">
        <v>2087</v>
      </c>
      <c r="D544" t="s">
        <v>1616</v>
      </c>
      <c r="E544" t="s">
        <v>2131</v>
      </c>
      <c r="F544" t="s">
        <v>697</v>
      </c>
      <c r="G544" t="s">
        <v>2132</v>
      </c>
      <c r="H544">
        <v>0</v>
      </c>
    </row>
    <row r="545" spans="1:8" x14ac:dyDescent="0.2">
      <c r="A545" t="s">
        <v>2133</v>
      </c>
      <c r="B545" t="s">
        <v>184</v>
      </c>
      <c r="C545" t="s">
        <v>2066</v>
      </c>
      <c r="D545" t="s">
        <v>442</v>
      </c>
      <c r="E545" t="s">
        <v>2134</v>
      </c>
      <c r="F545" t="s">
        <v>13</v>
      </c>
      <c r="G545" t="s">
        <v>2135</v>
      </c>
      <c r="H545">
        <v>0</v>
      </c>
    </row>
    <row r="546" spans="1:8" x14ac:dyDescent="0.2">
      <c r="A546" t="s">
        <v>2136</v>
      </c>
      <c r="B546" t="s">
        <v>265</v>
      </c>
      <c r="C546" t="s">
        <v>2137</v>
      </c>
      <c r="D546" t="s">
        <v>343</v>
      </c>
      <c r="E546" t="s">
        <v>2138</v>
      </c>
      <c r="F546" t="s">
        <v>456</v>
      </c>
      <c r="G546" t="s">
        <v>2139</v>
      </c>
      <c r="H546">
        <v>0</v>
      </c>
    </row>
    <row r="547" spans="1:8" x14ac:dyDescent="0.2">
      <c r="A547" t="s">
        <v>2140</v>
      </c>
      <c r="B547" t="s">
        <v>2141</v>
      </c>
      <c r="C547" t="s">
        <v>2137</v>
      </c>
      <c r="D547" t="s">
        <v>142</v>
      </c>
      <c r="E547" t="s">
        <v>2142</v>
      </c>
      <c r="F547" t="s">
        <v>361</v>
      </c>
      <c r="G547" t="s">
        <v>2143</v>
      </c>
      <c r="H547">
        <v>0</v>
      </c>
    </row>
    <row r="548" spans="1:8" x14ac:dyDescent="0.2">
      <c r="A548" t="s">
        <v>2144</v>
      </c>
      <c r="B548" t="s">
        <v>2145</v>
      </c>
      <c r="C548" t="s">
        <v>2146</v>
      </c>
      <c r="D548" t="s">
        <v>1680</v>
      </c>
      <c r="E548" t="s">
        <v>1903</v>
      </c>
      <c r="F548" t="s">
        <v>1688</v>
      </c>
      <c r="G548" t="s">
        <v>2147</v>
      </c>
      <c r="H548">
        <v>0</v>
      </c>
    </row>
    <row r="549" spans="1:8" x14ac:dyDescent="0.2">
      <c r="A549" t="s">
        <v>2148</v>
      </c>
      <c r="B549" t="s">
        <v>2149</v>
      </c>
      <c r="C549" t="s">
        <v>2015</v>
      </c>
      <c r="D549" t="s">
        <v>1405</v>
      </c>
      <c r="E549" t="s">
        <v>2150</v>
      </c>
      <c r="F549" t="s">
        <v>90</v>
      </c>
      <c r="G549" t="s">
        <v>2151</v>
      </c>
      <c r="H549">
        <v>0</v>
      </c>
    </row>
    <row r="550" spans="1:8" x14ac:dyDescent="0.2">
      <c r="A550" t="s">
        <v>2152</v>
      </c>
      <c r="B550" t="s">
        <v>2070</v>
      </c>
      <c r="C550" t="s">
        <v>2004</v>
      </c>
      <c r="D550" t="s">
        <v>1564</v>
      </c>
      <c r="E550" t="s">
        <v>2119</v>
      </c>
      <c r="F550" t="s">
        <v>335</v>
      </c>
      <c r="G550" t="s">
        <v>2153</v>
      </c>
      <c r="H550">
        <v>0</v>
      </c>
    </row>
    <row r="551" spans="1:8" x14ac:dyDescent="0.2">
      <c r="A551" t="s">
        <v>2154</v>
      </c>
      <c r="B551" t="s">
        <v>2155</v>
      </c>
      <c r="C551" t="s">
        <v>2004</v>
      </c>
      <c r="D551" t="s">
        <v>343</v>
      </c>
      <c r="E551" t="s">
        <v>2156</v>
      </c>
      <c r="F551" t="s">
        <v>367</v>
      </c>
      <c r="G551" t="s">
        <v>2157</v>
      </c>
      <c r="H551">
        <v>0</v>
      </c>
    </row>
    <row r="552" spans="1:8" x14ac:dyDescent="0.2">
      <c r="A552" t="s">
        <v>2158</v>
      </c>
      <c r="B552" t="s">
        <v>2159</v>
      </c>
      <c r="C552" t="s">
        <v>2004</v>
      </c>
      <c r="D552" t="s">
        <v>343</v>
      </c>
      <c r="E552" t="s">
        <v>2160</v>
      </c>
      <c r="F552" t="s">
        <v>124</v>
      </c>
      <c r="G552" t="s">
        <v>2161</v>
      </c>
      <c r="H552">
        <v>0</v>
      </c>
    </row>
    <row r="553" spans="1:8" x14ac:dyDescent="0.2">
      <c r="A553" t="s">
        <v>2162</v>
      </c>
      <c r="B553" t="s">
        <v>2163</v>
      </c>
      <c r="C553" t="s">
        <v>2009</v>
      </c>
      <c r="D553" t="s">
        <v>1660</v>
      </c>
      <c r="E553" t="s">
        <v>2164</v>
      </c>
      <c r="F553" t="s">
        <v>19</v>
      </c>
      <c r="G553" t="s">
        <v>2165</v>
      </c>
      <c r="H553">
        <v>0</v>
      </c>
    </row>
    <row r="554" spans="1:8" x14ac:dyDescent="0.2">
      <c r="A554" t="s">
        <v>2166</v>
      </c>
      <c r="B554" t="s">
        <v>2167</v>
      </c>
      <c r="C554" t="s">
        <v>2168</v>
      </c>
      <c r="D554" t="s">
        <v>1405</v>
      </c>
      <c r="E554" t="s">
        <v>1490</v>
      </c>
      <c r="F554" t="s">
        <v>85</v>
      </c>
      <c r="G554" t="s">
        <v>2169</v>
      </c>
      <c r="H554">
        <v>0</v>
      </c>
    </row>
    <row r="555" spans="1:8" x14ac:dyDescent="0.2">
      <c r="A555" t="s">
        <v>2170</v>
      </c>
      <c r="B555" t="s">
        <v>2171</v>
      </c>
      <c r="C555" t="s">
        <v>2015</v>
      </c>
      <c r="D555" t="s">
        <v>1434</v>
      </c>
      <c r="E555" t="s">
        <v>2172</v>
      </c>
      <c r="F555" t="s">
        <v>335</v>
      </c>
      <c r="G555" t="s">
        <v>2173</v>
      </c>
      <c r="H555">
        <v>0</v>
      </c>
    </row>
    <row r="556" spans="1:8" x14ac:dyDescent="0.2">
      <c r="A556" t="s">
        <v>2174</v>
      </c>
      <c r="B556" t="s">
        <v>2175</v>
      </c>
      <c r="C556" t="s">
        <v>2015</v>
      </c>
      <c r="D556" t="s">
        <v>1418</v>
      </c>
      <c r="E556" t="s">
        <v>2176</v>
      </c>
      <c r="F556" t="s">
        <v>81</v>
      </c>
      <c r="G556" t="s">
        <v>2177</v>
      </c>
      <c r="H556">
        <v>0</v>
      </c>
    </row>
    <row r="557" spans="1:8" x14ac:dyDescent="0.2">
      <c r="A557" t="s">
        <v>2178</v>
      </c>
      <c r="B557" t="s">
        <v>2179</v>
      </c>
      <c r="C557" t="s">
        <v>2180</v>
      </c>
      <c r="D557" t="s">
        <v>182</v>
      </c>
      <c r="E557" t="s">
        <v>2181</v>
      </c>
      <c r="F557" t="s">
        <v>537</v>
      </c>
      <c r="G557" t="s">
        <v>2182</v>
      </c>
      <c r="H557">
        <v>0</v>
      </c>
    </row>
    <row r="558" spans="1:8" x14ac:dyDescent="0.2">
      <c r="A558" t="s">
        <v>2183</v>
      </c>
      <c r="B558" t="s">
        <v>2184</v>
      </c>
      <c r="C558" t="s">
        <v>2004</v>
      </c>
      <c r="D558" t="s">
        <v>1466</v>
      </c>
      <c r="E558" t="s">
        <v>2185</v>
      </c>
      <c r="F558" t="s">
        <v>264</v>
      </c>
      <c r="G558" t="s">
        <v>2186</v>
      </c>
      <c r="H558">
        <v>0</v>
      </c>
    </row>
    <row r="559" spans="1:8" x14ac:dyDescent="0.2">
      <c r="A559" t="s">
        <v>2187</v>
      </c>
      <c r="B559" t="s">
        <v>2188</v>
      </c>
      <c r="C559" t="s">
        <v>2004</v>
      </c>
      <c r="D559" t="s">
        <v>100</v>
      </c>
      <c r="E559" t="s">
        <v>2189</v>
      </c>
      <c r="F559" t="s">
        <v>456</v>
      </c>
      <c r="G559" t="s">
        <v>2190</v>
      </c>
      <c r="H559">
        <v>0</v>
      </c>
    </row>
    <row r="560" spans="1:8" x14ac:dyDescent="0.2">
      <c r="A560" t="s">
        <v>2191</v>
      </c>
      <c r="B560" t="s">
        <v>2192</v>
      </c>
      <c r="C560" t="s">
        <v>1398</v>
      </c>
      <c r="D560" t="s">
        <v>431</v>
      </c>
      <c r="E560" t="s">
        <v>2193</v>
      </c>
      <c r="F560" t="s">
        <v>45</v>
      </c>
      <c r="G560" t="s">
        <v>2194</v>
      </c>
      <c r="H560">
        <v>0</v>
      </c>
    </row>
    <row r="561" spans="1:8" x14ac:dyDescent="0.2">
      <c r="A561" t="s">
        <v>2195</v>
      </c>
      <c r="B561" t="s">
        <v>2196</v>
      </c>
      <c r="C561" t="s">
        <v>1398</v>
      </c>
      <c r="D561" t="s">
        <v>1735</v>
      </c>
      <c r="E561" t="s">
        <v>2197</v>
      </c>
      <c r="F561" t="s">
        <v>90</v>
      </c>
      <c r="G561" t="s">
        <v>2198</v>
      </c>
      <c r="H561">
        <v>0</v>
      </c>
    </row>
    <row r="562" spans="1:8" x14ac:dyDescent="0.2">
      <c r="A562" t="s">
        <v>2199</v>
      </c>
      <c r="B562" t="s">
        <v>2200</v>
      </c>
      <c r="C562" t="s">
        <v>1981</v>
      </c>
      <c r="D562" t="s">
        <v>1434</v>
      </c>
      <c r="E562" t="s">
        <v>2201</v>
      </c>
      <c r="F562" t="s">
        <v>452</v>
      </c>
      <c r="G562" t="s">
        <v>1446</v>
      </c>
      <c r="H562">
        <v>0</v>
      </c>
    </row>
    <row r="563" spans="1:8" x14ac:dyDescent="0.2">
      <c r="A563" t="s">
        <v>2202</v>
      </c>
      <c r="B563" t="s">
        <v>2203</v>
      </c>
      <c r="C563" t="s">
        <v>2204</v>
      </c>
      <c r="D563" t="s">
        <v>275</v>
      </c>
      <c r="E563" t="s">
        <v>2205</v>
      </c>
      <c r="F563" t="s">
        <v>61</v>
      </c>
      <c r="G563" t="s">
        <v>2206</v>
      </c>
      <c r="H563">
        <v>0</v>
      </c>
    </row>
    <row r="564" spans="1:8" x14ac:dyDescent="0.2">
      <c r="A564" t="s">
        <v>2207</v>
      </c>
      <c r="B564" t="s">
        <v>1935</v>
      </c>
      <c r="C564" t="s">
        <v>2208</v>
      </c>
      <c r="D564" t="s">
        <v>1735</v>
      </c>
      <c r="E564" t="s">
        <v>2209</v>
      </c>
      <c r="F564" t="s">
        <v>2210</v>
      </c>
      <c r="G564" t="s">
        <v>2211</v>
      </c>
      <c r="H564">
        <v>0</v>
      </c>
    </row>
    <row r="565" spans="1:8" x14ac:dyDescent="0.2">
      <c r="A565" t="s">
        <v>2212</v>
      </c>
      <c r="B565" t="s">
        <v>2130</v>
      </c>
      <c r="C565" t="s">
        <v>1942</v>
      </c>
      <c r="D565" t="s">
        <v>142</v>
      </c>
      <c r="E565" t="s">
        <v>2213</v>
      </c>
      <c r="F565" t="s">
        <v>2214</v>
      </c>
      <c r="G565" t="s">
        <v>2215</v>
      </c>
      <c r="H565">
        <v>0</v>
      </c>
    </row>
    <row r="566" spans="1:8" x14ac:dyDescent="0.2">
      <c r="A566" t="s">
        <v>2216</v>
      </c>
      <c r="B566" t="s">
        <v>2217</v>
      </c>
      <c r="C566" t="s">
        <v>2218</v>
      </c>
      <c r="D566" t="s">
        <v>1328</v>
      </c>
      <c r="E566" t="s">
        <v>2219</v>
      </c>
      <c r="F566" t="s">
        <v>1373</v>
      </c>
      <c r="G566" t="s">
        <v>2220</v>
      </c>
      <c r="H566">
        <v>0</v>
      </c>
    </row>
    <row r="567" spans="1:8" x14ac:dyDescent="0.2">
      <c r="A567" t="s">
        <v>2221</v>
      </c>
      <c r="B567" t="s">
        <v>2222</v>
      </c>
      <c r="C567" t="s">
        <v>2223</v>
      </c>
      <c r="D567" t="s">
        <v>1418</v>
      </c>
      <c r="E567" t="s">
        <v>2209</v>
      </c>
      <c r="F567" t="s">
        <v>2224</v>
      </c>
      <c r="G567" t="s">
        <v>2225</v>
      </c>
      <c r="H567">
        <v>0</v>
      </c>
    </row>
    <row r="568" spans="1:8" x14ac:dyDescent="0.2">
      <c r="A568" t="s">
        <v>2226</v>
      </c>
      <c r="B568" t="s">
        <v>2225</v>
      </c>
      <c r="C568" t="s">
        <v>2227</v>
      </c>
      <c r="D568" t="s">
        <v>100</v>
      </c>
      <c r="E568" t="s">
        <v>2228</v>
      </c>
      <c r="F568" t="s">
        <v>1284</v>
      </c>
      <c r="G568" t="s">
        <v>2229</v>
      </c>
      <c r="H568">
        <v>0</v>
      </c>
    </row>
    <row r="569" spans="1:8" x14ac:dyDescent="0.2">
      <c r="A569" t="s">
        <v>2230</v>
      </c>
      <c r="B569" t="s">
        <v>2231</v>
      </c>
      <c r="C569" t="s">
        <v>2232</v>
      </c>
      <c r="D569" t="s">
        <v>100</v>
      </c>
      <c r="E569" t="s">
        <v>2233</v>
      </c>
      <c r="F569" t="s">
        <v>131</v>
      </c>
      <c r="G569" t="s">
        <v>2234</v>
      </c>
      <c r="H569">
        <v>0</v>
      </c>
    </row>
    <row r="570" spans="1:8" x14ac:dyDescent="0.2">
      <c r="A570" t="s">
        <v>2235</v>
      </c>
      <c r="B570" t="s">
        <v>2236</v>
      </c>
      <c r="C570" t="s">
        <v>2237</v>
      </c>
      <c r="D570" t="s">
        <v>1434</v>
      </c>
      <c r="E570" t="s">
        <v>1794</v>
      </c>
      <c r="F570" t="s">
        <v>107</v>
      </c>
      <c r="G570" t="s">
        <v>2238</v>
      </c>
      <c r="H570">
        <v>0</v>
      </c>
    </row>
    <row r="571" spans="1:8" x14ac:dyDescent="0.2">
      <c r="A571" t="s">
        <v>2239</v>
      </c>
      <c r="B571" t="s">
        <v>2240</v>
      </c>
      <c r="C571" t="s">
        <v>2227</v>
      </c>
      <c r="D571" t="s">
        <v>112</v>
      </c>
      <c r="E571" t="s">
        <v>2241</v>
      </c>
      <c r="F571" t="s">
        <v>589</v>
      </c>
      <c r="G571" t="s">
        <v>2242</v>
      </c>
      <c r="H571">
        <v>0</v>
      </c>
    </row>
    <row r="572" spans="1:8" x14ac:dyDescent="0.2">
      <c r="A572" t="s">
        <v>2243</v>
      </c>
      <c r="B572" t="s">
        <v>2244</v>
      </c>
      <c r="C572" t="s">
        <v>2227</v>
      </c>
      <c r="D572" t="s">
        <v>1660</v>
      </c>
      <c r="E572" t="s">
        <v>2245</v>
      </c>
      <c r="F572" t="s">
        <v>264</v>
      </c>
      <c r="G572" t="s">
        <v>1246</v>
      </c>
      <c r="H572">
        <v>0</v>
      </c>
    </row>
    <row r="573" spans="1:8" x14ac:dyDescent="0.2">
      <c r="A573" t="s">
        <v>2246</v>
      </c>
      <c r="B573" t="s">
        <v>1989</v>
      </c>
      <c r="C573" t="s">
        <v>2227</v>
      </c>
      <c r="D573" t="s">
        <v>343</v>
      </c>
      <c r="E573" t="s">
        <v>2247</v>
      </c>
      <c r="F573" t="s">
        <v>549</v>
      </c>
      <c r="G573" t="s">
        <v>2248</v>
      </c>
      <c r="H573">
        <v>0</v>
      </c>
    </row>
    <row r="574" spans="1:8" x14ac:dyDescent="0.2">
      <c r="A574" t="s">
        <v>2249</v>
      </c>
      <c r="B574" t="s">
        <v>2250</v>
      </c>
      <c r="C574" t="s">
        <v>1933</v>
      </c>
      <c r="D574" t="s">
        <v>100</v>
      </c>
      <c r="E574" t="s">
        <v>2251</v>
      </c>
      <c r="F574" t="s">
        <v>154</v>
      </c>
      <c r="G574" t="s">
        <v>2252</v>
      </c>
      <c r="H574">
        <v>0</v>
      </c>
    </row>
    <row r="575" spans="1:8" x14ac:dyDescent="0.2">
      <c r="A575" t="s">
        <v>2253</v>
      </c>
      <c r="B575" t="s">
        <v>2254</v>
      </c>
      <c r="C575" t="s">
        <v>2255</v>
      </c>
      <c r="D575" t="s">
        <v>1680</v>
      </c>
      <c r="E575" t="s">
        <v>2256</v>
      </c>
      <c r="F575" t="s">
        <v>56</v>
      </c>
      <c r="G575" t="s">
        <v>2257</v>
      </c>
      <c r="H575">
        <v>0</v>
      </c>
    </row>
    <row r="576" spans="1:8" x14ac:dyDescent="0.2">
      <c r="A576" t="s">
        <v>2258</v>
      </c>
      <c r="B576" t="s">
        <v>2259</v>
      </c>
      <c r="C576" t="s">
        <v>2260</v>
      </c>
      <c r="D576" t="s">
        <v>1515</v>
      </c>
      <c r="E576" t="s">
        <v>2261</v>
      </c>
      <c r="F576" t="s">
        <v>39</v>
      </c>
      <c r="G576" t="s">
        <v>2262</v>
      </c>
      <c r="H576">
        <v>0</v>
      </c>
    </row>
    <row r="577" spans="1:8" x14ac:dyDescent="0.2">
      <c r="A577" t="s">
        <v>2263</v>
      </c>
      <c r="B577" t="s">
        <v>2264</v>
      </c>
      <c r="C577" t="s">
        <v>2265</v>
      </c>
      <c r="D577" t="s">
        <v>1466</v>
      </c>
      <c r="E577" t="s">
        <v>2266</v>
      </c>
      <c r="F577" t="s">
        <v>259</v>
      </c>
      <c r="G577" t="s">
        <v>2267</v>
      </c>
      <c r="H577">
        <v>0</v>
      </c>
    </row>
    <row r="578" spans="1:8" x14ac:dyDescent="0.2">
      <c r="A578" t="s">
        <v>2268</v>
      </c>
      <c r="B578" t="s">
        <v>2269</v>
      </c>
      <c r="C578" t="s">
        <v>2270</v>
      </c>
      <c r="D578" t="s">
        <v>343</v>
      </c>
      <c r="E578" t="s">
        <v>2271</v>
      </c>
      <c r="F578" t="s">
        <v>367</v>
      </c>
      <c r="G578" t="s">
        <v>2272</v>
      </c>
      <c r="H578">
        <v>0</v>
      </c>
    </row>
    <row r="579" spans="1:8" x14ac:dyDescent="0.2">
      <c r="A579" t="s">
        <v>2273</v>
      </c>
      <c r="B579" t="s">
        <v>2274</v>
      </c>
      <c r="C579" t="s">
        <v>2270</v>
      </c>
      <c r="D579" t="s">
        <v>1458</v>
      </c>
      <c r="E579" t="s">
        <v>2160</v>
      </c>
      <c r="F579" t="s">
        <v>81</v>
      </c>
      <c r="G579" t="s">
        <v>2275</v>
      </c>
      <c r="H579">
        <v>0</v>
      </c>
    </row>
    <row r="580" spans="1:8" x14ac:dyDescent="0.2">
      <c r="A580" t="s">
        <v>2276</v>
      </c>
      <c r="B580" t="s">
        <v>2277</v>
      </c>
      <c r="C580" t="s">
        <v>2278</v>
      </c>
      <c r="D580" t="s">
        <v>100</v>
      </c>
      <c r="E580" t="s">
        <v>2279</v>
      </c>
      <c r="F580" t="s">
        <v>995</v>
      </c>
      <c r="G580" t="s">
        <v>2280</v>
      </c>
      <c r="H580">
        <v>0</v>
      </c>
    </row>
    <row r="581" spans="1:8" x14ac:dyDescent="0.2">
      <c r="A581" t="s">
        <v>2281</v>
      </c>
      <c r="B581" t="s">
        <v>2282</v>
      </c>
      <c r="C581" t="s">
        <v>2260</v>
      </c>
      <c r="D581" t="s">
        <v>1559</v>
      </c>
      <c r="E581" t="s">
        <v>2283</v>
      </c>
      <c r="F581" t="s">
        <v>2284</v>
      </c>
      <c r="G581" t="s">
        <v>2161</v>
      </c>
      <c r="H581">
        <v>0</v>
      </c>
    </row>
    <row r="582" spans="1:8" x14ac:dyDescent="0.2">
      <c r="A582" t="s">
        <v>2285</v>
      </c>
      <c r="B582" t="s">
        <v>2286</v>
      </c>
      <c r="C582" t="s">
        <v>2255</v>
      </c>
      <c r="D582" t="s">
        <v>79</v>
      </c>
      <c r="E582" t="s">
        <v>2142</v>
      </c>
      <c r="F582" t="s">
        <v>329</v>
      </c>
      <c r="G582" t="s">
        <v>2287</v>
      </c>
      <c r="H582">
        <v>0</v>
      </c>
    </row>
    <row r="583" spans="1:8" x14ac:dyDescent="0.2">
      <c r="A583" t="s">
        <v>2288</v>
      </c>
      <c r="B583" t="s">
        <v>2289</v>
      </c>
      <c r="C583" t="s">
        <v>2255</v>
      </c>
      <c r="D583" t="s">
        <v>2010</v>
      </c>
      <c r="E583" t="s">
        <v>2290</v>
      </c>
      <c r="F583" t="s">
        <v>2291</v>
      </c>
      <c r="G583" t="s">
        <v>2292</v>
      </c>
      <c r="H583">
        <v>0</v>
      </c>
    </row>
    <row r="584" spans="1:8" x14ac:dyDescent="0.2">
      <c r="A584" t="s">
        <v>2293</v>
      </c>
      <c r="B584" t="s">
        <v>2294</v>
      </c>
      <c r="C584" t="s">
        <v>1819</v>
      </c>
      <c r="D584" t="s">
        <v>94</v>
      </c>
      <c r="E584" t="s">
        <v>2295</v>
      </c>
      <c r="F584" t="s">
        <v>311</v>
      </c>
      <c r="G584" t="s">
        <v>2296</v>
      </c>
      <c r="H584">
        <v>0</v>
      </c>
    </row>
    <row r="585" spans="1:8" x14ac:dyDescent="0.2">
      <c r="A585" t="s">
        <v>2297</v>
      </c>
      <c r="B585" t="s">
        <v>2298</v>
      </c>
      <c r="C585" t="s">
        <v>2218</v>
      </c>
      <c r="D585" t="s">
        <v>1637</v>
      </c>
      <c r="E585" t="s">
        <v>2205</v>
      </c>
      <c r="F585" t="s">
        <v>124</v>
      </c>
      <c r="G585" t="s">
        <v>2299</v>
      </c>
      <c r="H585">
        <v>0</v>
      </c>
    </row>
    <row r="586" spans="1:8" x14ac:dyDescent="0.2">
      <c r="A586" t="s">
        <v>2300</v>
      </c>
      <c r="B586" t="s">
        <v>2301</v>
      </c>
      <c r="C586" t="s">
        <v>1938</v>
      </c>
      <c r="D586" t="s">
        <v>1660</v>
      </c>
      <c r="E586" t="s">
        <v>2302</v>
      </c>
      <c r="F586" t="s">
        <v>311</v>
      </c>
      <c r="G586" t="s">
        <v>2303</v>
      </c>
      <c r="H586">
        <v>0</v>
      </c>
    </row>
    <row r="587" spans="1:8" x14ac:dyDescent="0.2">
      <c r="A587" t="s">
        <v>2304</v>
      </c>
      <c r="B587" t="s">
        <v>2305</v>
      </c>
      <c r="C587" t="s">
        <v>2306</v>
      </c>
      <c r="D587" t="s">
        <v>11</v>
      </c>
      <c r="E587" t="s">
        <v>2307</v>
      </c>
      <c r="F587" t="s">
        <v>50</v>
      </c>
      <c r="G587" t="s">
        <v>2308</v>
      </c>
      <c r="H587">
        <v>0</v>
      </c>
    </row>
    <row r="588" spans="1:8" x14ac:dyDescent="0.2">
      <c r="A588" t="s">
        <v>2309</v>
      </c>
      <c r="B588" t="s">
        <v>1985</v>
      </c>
      <c r="C588" t="s">
        <v>2310</v>
      </c>
      <c r="D588" t="s">
        <v>2311</v>
      </c>
      <c r="E588" t="s">
        <v>2312</v>
      </c>
      <c r="F588" t="s">
        <v>124</v>
      </c>
      <c r="G588" t="s">
        <v>2313</v>
      </c>
      <c r="H588">
        <v>0</v>
      </c>
    </row>
    <row r="589" spans="1:8" x14ac:dyDescent="0.2">
      <c r="A589" t="s">
        <v>2314</v>
      </c>
      <c r="B589" t="s">
        <v>2315</v>
      </c>
      <c r="C589" t="s">
        <v>2316</v>
      </c>
      <c r="D589" t="s">
        <v>235</v>
      </c>
      <c r="E589" t="s">
        <v>2317</v>
      </c>
      <c r="F589" t="s">
        <v>254</v>
      </c>
      <c r="G589" t="s">
        <v>2318</v>
      </c>
      <c r="H589">
        <v>0</v>
      </c>
    </row>
    <row r="590" spans="1:8" x14ac:dyDescent="0.2">
      <c r="A590" t="s">
        <v>2319</v>
      </c>
      <c r="B590" t="s">
        <v>2250</v>
      </c>
      <c r="C590" t="s">
        <v>1952</v>
      </c>
      <c r="D590" t="s">
        <v>382</v>
      </c>
      <c r="E590" t="s">
        <v>2320</v>
      </c>
      <c r="F590" t="s">
        <v>320</v>
      </c>
      <c r="G590" t="s">
        <v>1590</v>
      </c>
      <c r="H590">
        <v>0</v>
      </c>
    </row>
    <row r="591" spans="1:8" x14ac:dyDescent="0.2">
      <c r="A591" t="s">
        <v>2321</v>
      </c>
      <c r="B591" t="s">
        <v>2159</v>
      </c>
      <c r="C591" t="s">
        <v>2322</v>
      </c>
      <c r="D591" t="s">
        <v>1868</v>
      </c>
      <c r="E591" t="s">
        <v>2323</v>
      </c>
      <c r="F591" t="s">
        <v>2324</v>
      </c>
      <c r="G591" t="s">
        <v>2325</v>
      </c>
      <c r="H591">
        <v>0</v>
      </c>
    </row>
    <row r="592" spans="1:8" x14ac:dyDescent="0.2">
      <c r="A592" t="s">
        <v>2326</v>
      </c>
      <c r="B592" t="s">
        <v>2327</v>
      </c>
      <c r="C592" t="s">
        <v>1947</v>
      </c>
      <c r="D592" t="s">
        <v>142</v>
      </c>
      <c r="E592" t="s">
        <v>2328</v>
      </c>
      <c r="F592" t="s">
        <v>259</v>
      </c>
      <c r="G592" t="s">
        <v>2219</v>
      </c>
      <c r="H592">
        <v>0</v>
      </c>
    </row>
    <row r="593" spans="1:8" x14ac:dyDescent="0.2">
      <c r="A593" t="s">
        <v>2329</v>
      </c>
      <c r="B593" t="s">
        <v>2330</v>
      </c>
      <c r="C593" t="s">
        <v>1947</v>
      </c>
      <c r="D593" t="s">
        <v>24</v>
      </c>
      <c r="E593" t="s">
        <v>2331</v>
      </c>
      <c r="F593" t="s">
        <v>316</v>
      </c>
      <c r="G593" t="s">
        <v>2332</v>
      </c>
      <c r="H593">
        <v>0</v>
      </c>
    </row>
    <row r="594" spans="1:8" x14ac:dyDescent="0.2">
      <c r="A594" t="s">
        <v>2333</v>
      </c>
      <c r="B594" t="s">
        <v>2334</v>
      </c>
      <c r="C594" t="s">
        <v>1952</v>
      </c>
      <c r="D594" t="s">
        <v>79</v>
      </c>
      <c r="E594" t="s">
        <v>2335</v>
      </c>
      <c r="F594" t="s">
        <v>597</v>
      </c>
      <c r="G594" t="s">
        <v>2336</v>
      </c>
      <c r="H594">
        <v>0</v>
      </c>
    </row>
    <row r="595" spans="1:8" x14ac:dyDescent="0.2">
      <c r="A595" t="s">
        <v>2337</v>
      </c>
      <c r="B595" t="s">
        <v>2338</v>
      </c>
      <c r="C595" t="s">
        <v>2339</v>
      </c>
      <c r="D595" t="s">
        <v>343</v>
      </c>
      <c r="E595" t="s">
        <v>2340</v>
      </c>
      <c r="F595" t="s">
        <v>250</v>
      </c>
      <c r="G595" t="s">
        <v>2341</v>
      </c>
      <c r="H595">
        <v>0</v>
      </c>
    </row>
    <row r="596" spans="1:8" x14ac:dyDescent="0.2">
      <c r="A596" t="s">
        <v>2342</v>
      </c>
      <c r="B596" t="s">
        <v>2343</v>
      </c>
      <c r="C596" t="s">
        <v>2344</v>
      </c>
      <c r="D596" t="s">
        <v>1515</v>
      </c>
      <c r="E596" t="s">
        <v>2345</v>
      </c>
      <c r="F596" t="s">
        <v>353</v>
      </c>
      <c r="G596" t="s">
        <v>2346</v>
      </c>
      <c r="H596">
        <v>0</v>
      </c>
    </row>
    <row r="597" spans="1:8" x14ac:dyDescent="0.2">
      <c r="A597" t="s">
        <v>2347</v>
      </c>
      <c r="B597" t="s">
        <v>2348</v>
      </c>
      <c r="C597" t="s">
        <v>2322</v>
      </c>
      <c r="D597">
        <v>737</v>
      </c>
      <c r="E597" t="s">
        <v>2349</v>
      </c>
      <c r="F597" t="s">
        <v>107</v>
      </c>
      <c r="G597" t="s">
        <v>2350</v>
      </c>
      <c r="H597">
        <v>0</v>
      </c>
    </row>
    <row r="598" spans="1:8" x14ac:dyDescent="0.2">
      <c r="A598" t="s">
        <v>2351</v>
      </c>
      <c r="B598" t="s">
        <v>2163</v>
      </c>
      <c r="C598" t="s">
        <v>2352</v>
      </c>
      <c r="D598" t="s">
        <v>275</v>
      </c>
      <c r="E598" t="s">
        <v>2353</v>
      </c>
      <c r="F598" t="s">
        <v>241</v>
      </c>
      <c r="G598" t="s">
        <v>2354</v>
      </c>
      <c r="H598">
        <v>0</v>
      </c>
    </row>
    <row r="599" spans="1:8" x14ac:dyDescent="0.2">
      <c r="A599" t="s">
        <v>2355</v>
      </c>
      <c r="B599" t="s">
        <v>2356</v>
      </c>
      <c r="C599" t="s">
        <v>2322</v>
      </c>
      <c r="D599" t="s">
        <v>182</v>
      </c>
      <c r="E599" t="s">
        <v>2357</v>
      </c>
      <c r="F599" t="s">
        <v>357</v>
      </c>
      <c r="G599" t="s">
        <v>2358</v>
      </c>
      <c r="H599">
        <v>0</v>
      </c>
    </row>
    <row r="600" spans="1:8" x14ac:dyDescent="0.2">
      <c r="A600" t="s">
        <v>2359</v>
      </c>
      <c r="B600" t="s">
        <v>2360</v>
      </c>
      <c r="C600" t="s">
        <v>2361</v>
      </c>
      <c r="D600" t="s">
        <v>1660</v>
      </c>
      <c r="E600" t="s">
        <v>2362</v>
      </c>
      <c r="F600" t="s">
        <v>264</v>
      </c>
      <c r="G600" t="s">
        <v>2363</v>
      </c>
      <c r="H600">
        <v>0</v>
      </c>
    </row>
    <row r="601" spans="1:8" x14ac:dyDescent="0.2">
      <c r="A601" t="s">
        <v>2364</v>
      </c>
      <c r="B601">
        <v>70</v>
      </c>
      <c r="C601" t="s">
        <v>2365</v>
      </c>
      <c r="D601" t="s">
        <v>175</v>
      </c>
      <c r="E601" t="s">
        <v>2366</v>
      </c>
      <c r="F601" t="s">
        <v>732</v>
      </c>
      <c r="G601" t="s">
        <v>2367</v>
      </c>
      <c r="H601">
        <v>0</v>
      </c>
    </row>
    <row r="602" spans="1:8" x14ac:dyDescent="0.2">
      <c r="A602" t="s">
        <v>2368</v>
      </c>
      <c r="B602" t="s">
        <v>2369</v>
      </c>
      <c r="C602" t="s">
        <v>2370</v>
      </c>
      <c r="D602" t="s">
        <v>182</v>
      </c>
      <c r="E602" t="s">
        <v>2371</v>
      </c>
      <c r="F602" t="s">
        <v>1012</v>
      </c>
      <c r="G602" t="s">
        <v>2372</v>
      </c>
      <c r="H602">
        <v>0</v>
      </c>
    </row>
    <row r="603" spans="1:8" x14ac:dyDescent="0.2">
      <c r="A603" t="s">
        <v>2373</v>
      </c>
      <c r="B603" t="s">
        <v>2374</v>
      </c>
      <c r="C603" t="s">
        <v>2370</v>
      </c>
      <c r="D603" t="s">
        <v>79</v>
      </c>
      <c r="E603" t="s">
        <v>2375</v>
      </c>
      <c r="F603" t="s">
        <v>56</v>
      </c>
      <c r="G603" t="s">
        <v>2376</v>
      </c>
      <c r="H603">
        <v>0</v>
      </c>
    </row>
    <row r="604" spans="1:8" x14ac:dyDescent="0.2">
      <c r="A604" t="s">
        <v>2377</v>
      </c>
      <c r="B604" t="s">
        <v>2378</v>
      </c>
      <c r="C604" t="s">
        <v>2370</v>
      </c>
      <c r="D604" t="s">
        <v>1434</v>
      </c>
      <c r="E604" t="s">
        <v>2379</v>
      </c>
      <c r="F604" t="s">
        <v>1325</v>
      </c>
      <c r="G604" t="s">
        <v>2380</v>
      </c>
      <c r="H604">
        <v>0</v>
      </c>
    </row>
    <row r="605" spans="1:8" x14ac:dyDescent="0.2">
      <c r="A605" t="s">
        <v>2381</v>
      </c>
      <c r="B605" t="s">
        <v>2382</v>
      </c>
      <c r="C605" t="s">
        <v>2204</v>
      </c>
      <c r="D605" t="s">
        <v>175</v>
      </c>
      <c r="E605" t="s">
        <v>2383</v>
      </c>
      <c r="F605" t="s">
        <v>966</v>
      </c>
      <c r="G605" t="s">
        <v>2384</v>
      </c>
      <c r="H605">
        <v>0</v>
      </c>
    </row>
    <row r="606" spans="1:8" x14ac:dyDescent="0.2">
      <c r="A606" t="s">
        <v>2385</v>
      </c>
      <c r="B606" t="s">
        <v>2386</v>
      </c>
      <c r="C606" t="s">
        <v>2387</v>
      </c>
      <c r="D606" t="s">
        <v>94</v>
      </c>
      <c r="E606" t="s">
        <v>2388</v>
      </c>
      <c r="F606" t="s">
        <v>939</v>
      </c>
      <c r="G606" t="s">
        <v>2389</v>
      </c>
      <c r="H606">
        <v>0</v>
      </c>
    </row>
    <row r="607" spans="1:8" x14ac:dyDescent="0.2">
      <c r="A607" t="s">
        <v>2390</v>
      </c>
      <c r="B607" t="s">
        <v>2061</v>
      </c>
      <c r="C607" t="s">
        <v>2361</v>
      </c>
      <c r="D607" t="s">
        <v>17</v>
      </c>
      <c r="E607" t="s">
        <v>2391</v>
      </c>
      <c r="F607" t="s">
        <v>1012</v>
      </c>
      <c r="G607" t="s">
        <v>2392</v>
      </c>
      <c r="H607">
        <v>0</v>
      </c>
    </row>
    <row r="608" spans="1:8" x14ac:dyDescent="0.2">
      <c r="A608" t="s">
        <v>2393</v>
      </c>
      <c r="B608" t="s">
        <v>2394</v>
      </c>
      <c r="C608" t="s">
        <v>2352</v>
      </c>
      <c r="D608" t="s">
        <v>1559</v>
      </c>
      <c r="E608" t="s">
        <v>2395</v>
      </c>
      <c r="F608" t="s">
        <v>56</v>
      </c>
      <c r="G608" t="s">
        <v>2396</v>
      </c>
      <c r="H608">
        <v>0</v>
      </c>
    </row>
    <row r="609" spans="1:8" x14ac:dyDescent="0.2">
      <c r="A609" t="s">
        <v>2397</v>
      </c>
      <c r="B609" t="s">
        <v>2398</v>
      </c>
      <c r="C609" t="s">
        <v>2352</v>
      </c>
      <c r="D609" t="s">
        <v>235</v>
      </c>
      <c r="E609" t="s">
        <v>2399</v>
      </c>
      <c r="F609" t="s">
        <v>250</v>
      </c>
      <c r="G609" t="s">
        <v>2400</v>
      </c>
      <c r="H609">
        <v>0</v>
      </c>
    </row>
    <row r="610" spans="1:8" x14ac:dyDescent="0.2">
      <c r="A610" t="s">
        <v>2401</v>
      </c>
      <c r="B610" t="s">
        <v>2402</v>
      </c>
      <c r="C610" t="s">
        <v>2365</v>
      </c>
      <c r="D610" t="s">
        <v>352</v>
      </c>
      <c r="E610" t="s">
        <v>2403</v>
      </c>
      <c r="F610" t="s">
        <v>45</v>
      </c>
      <c r="G610" t="s">
        <v>2404</v>
      </c>
      <c r="H610">
        <v>0</v>
      </c>
    </row>
    <row r="611" spans="1:8" x14ac:dyDescent="0.2">
      <c r="A611" t="s">
        <v>2405</v>
      </c>
      <c r="B611" t="s">
        <v>2406</v>
      </c>
      <c r="C611" t="s">
        <v>1968</v>
      </c>
      <c r="D611" t="s">
        <v>431</v>
      </c>
      <c r="E611" t="s">
        <v>2407</v>
      </c>
      <c r="F611" t="s">
        <v>1284</v>
      </c>
      <c r="G611" t="s">
        <v>2408</v>
      </c>
      <c r="H611">
        <v>0</v>
      </c>
    </row>
    <row r="612" spans="1:8" x14ac:dyDescent="0.2">
      <c r="A612" t="s">
        <v>2409</v>
      </c>
      <c r="B612" t="s">
        <v>2410</v>
      </c>
      <c r="C612" t="s">
        <v>1999</v>
      </c>
      <c r="D612" t="s">
        <v>73</v>
      </c>
      <c r="E612" t="s">
        <v>2411</v>
      </c>
      <c r="F612" t="s">
        <v>85</v>
      </c>
      <c r="G612" t="s">
        <v>2412</v>
      </c>
      <c r="H612">
        <v>0</v>
      </c>
    </row>
    <row r="613" spans="1:8" x14ac:dyDescent="0.2">
      <c r="A613" t="s">
        <v>2413</v>
      </c>
      <c r="B613" t="s">
        <v>2414</v>
      </c>
      <c r="C613" t="s">
        <v>2415</v>
      </c>
      <c r="D613" t="s">
        <v>117</v>
      </c>
      <c r="E613" t="s">
        <v>2416</v>
      </c>
      <c r="F613" t="s">
        <v>1284</v>
      </c>
      <c r="G613" t="s">
        <v>2417</v>
      </c>
      <c r="H613">
        <v>0</v>
      </c>
    </row>
    <row r="614" spans="1:8" x14ac:dyDescent="0.2">
      <c r="A614" t="s">
        <v>2418</v>
      </c>
      <c r="B614" t="s">
        <v>2419</v>
      </c>
      <c r="C614" t="s">
        <v>2020</v>
      </c>
      <c r="D614" t="s">
        <v>11</v>
      </c>
      <c r="E614" t="s">
        <v>2416</v>
      </c>
      <c r="F614" t="s">
        <v>1688</v>
      </c>
      <c r="G614" t="s">
        <v>2420</v>
      </c>
      <c r="H614">
        <v>0</v>
      </c>
    </row>
    <row r="615" spans="1:8" x14ac:dyDescent="0.2">
      <c r="A615" t="s">
        <v>2421</v>
      </c>
      <c r="B615" t="s">
        <v>2145</v>
      </c>
      <c r="C615" t="s">
        <v>2422</v>
      </c>
      <c r="D615" t="s">
        <v>620</v>
      </c>
      <c r="E615" t="s">
        <v>2423</v>
      </c>
      <c r="F615" t="s">
        <v>102</v>
      </c>
      <c r="G615" t="s">
        <v>2424</v>
      </c>
      <c r="H615">
        <v>0</v>
      </c>
    </row>
    <row r="616" spans="1:8" x14ac:dyDescent="0.2">
      <c r="A616" t="s">
        <v>2425</v>
      </c>
      <c r="B616" t="s">
        <v>2426</v>
      </c>
      <c r="C616" t="s">
        <v>2427</v>
      </c>
      <c r="D616" t="s">
        <v>246</v>
      </c>
      <c r="E616" t="s">
        <v>2428</v>
      </c>
      <c r="F616" t="s">
        <v>605</v>
      </c>
      <c r="G616">
        <v>293</v>
      </c>
      <c r="H616">
        <v>0</v>
      </c>
    </row>
    <row r="617" spans="1:8" x14ac:dyDescent="0.2">
      <c r="A617" t="s">
        <v>2429</v>
      </c>
      <c r="B617" t="s">
        <v>2398</v>
      </c>
      <c r="C617" t="s">
        <v>2033</v>
      </c>
      <c r="D617" t="s">
        <v>73</v>
      </c>
      <c r="E617" t="s">
        <v>2430</v>
      </c>
      <c r="F617" t="s">
        <v>226</v>
      </c>
      <c r="G617" t="s">
        <v>2431</v>
      </c>
      <c r="H617">
        <v>0</v>
      </c>
    </row>
    <row r="618" spans="1:8" x14ac:dyDescent="0.2">
      <c r="A618" t="s">
        <v>2432</v>
      </c>
      <c r="B618" t="s">
        <v>2433</v>
      </c>
      <c r="C618" t="s">
        <v>2434</v>
      </c>
      <c r="D618" t="s">
        <v>17</v>
      </c>
      <c r="E618" t="s">
        <v>2435</v>
      </c>
      <c r="F618" t="s">
        <v>616</v>
      </c>
      <c r="G618" t="s">
        <v>2198</v>
      </c>
      <c r="H618">
        <v>0</v>
      </c>
    </row>
    <row r="619" spans="1:8" x14ac:dyDescent="0.2">
      <c r="A619" t="s">
        <v>2436</v>
      </c>
      <c r="B619" t="s">
        <v>2437</v>
      </c>
      <c r="C619" t="s">
        <v>2438</v>
      </c>
      <c r="D619" t="s">
        <v>170</v>
      </c>
      <c r="E619" t="s">
        <v>2439</v>
      </c>
      <c r="F619" t="s">
        <v>254</v>
      </c>
      <c r="G619" t="s">
        <v>2440</v>
      </c>
      <c r="H619">
        <v>0</v>
      </c>
    </row>
    <row r="620" spans="1:8" x14ac:dyDescent="0.2">
      <c r="A620" t="s">
        <v>2441</v>
      </c>
      <c r="B620" t="s">
        <v>2442</v>
      </c>
      <c r="C620" t="s">
        <v>2443</v>
      </c>
      <c r="D620" t="s">
        <v>66</v>
      </c>
      <c r="E620" t="s">
        <v>1637</v>
      </c>
      <c r="F620" t="s">
        <v>357</v>
      </c>
      <c r="G620" t="s">
        <v>2444</v>
      </c>
      <c r="H620">
        <v>0</v>
      </c>
    </row>
    <row r="621" spans="1:8" x14ac:dyDescent="0.2">
      <c r="A621" t="s">
        <v>2445</v>
      </c>
      <c r="B621" t="s">
        <v>2126</v>
      </c>
      <c r="C621" t="s">
        <v>2446</v>
      </c>
      <c r="D621" t="s">
        <v>100</v>
      </c>
      <c r="E621" t="s">
        <v>2447</v>
      </c>
      <c r="F621" t="s">
        <v>226</v>
      </c>
      <c r="G621" t="s">
        <v>2448</v>
      </c>
      <c r="H621">
        <v>0</v>
      </c>
    </row>
    <row r="622" spans="1:8" x14ac:dyDescent="0.2">
      <c r="A622" t="s">
        <v>2449</v>
      </c>
      <c r="B622" t="s">
        <v>2450</v>
      </c>
      <c r="C622" t="s">
        <v>2451</v>
      </c>
      <c r="D622" t="s">
        <v>37</v>
      </c>
      <c r="E622" t="s">
        <v>2452</v>
      </c>
      <c r="F622" t="s">
        <v>456</v>
      </c>
      <c r="G622" t="s">
        <v>2453</v>
      </c>
      <c r="H622">
        <v>0</v>
      </c>
    </row>
    <row r="623" spans="1:8" x14ac:dyDescent="0.2">
      <c r="A623" t="s">
        <v>2454</v>
      </c>
      <c r="B623" t="s">
        <v>2455</v>
      </c>
      <c r="C623" t="s">
        <v>2456</v>
      </c>
      <c r="D623" t="s">
        <v>146</v>
      </c>
      <c r="E623" t="s">
        <v>2457</v>
      </c>
      <c r="F623">
        <v>1</v>
      </c>
      <c r="G623" t="s">
        <v>2458</v>
      </c>
      <c r="H623">
        <v>0</v>
      </c>
    </row>
    <row r="624" spans="1:8" x14ac:dyDescent="0.2">
      <c r="A624" t="s">
        <v>2459</v>
      </c>
      <c r="B624" t="s">
        <v>1306</v>
      </c>
      <c r="C624" t="s">
        <v>2460</v>
      </c>
      <c r="D624" t="s">
        <v>1637</v>
      </c>
      <c r="E624" t="s">
        <v>2461</v>
      </c>
      <c r="F624" t="s">
        <v>1688</v>
      </c>
      <c r="G624" t="s">
        <v>2462</v>
      </c>
      <c r="H624">
        <v>0</v>
      </c>
    </row>
    <row r="625" spans="1:8" x14ac:dyDescent="0.2">
      <c r="A625" t="s">
        <v>2463</v>
      </c>
      <c r="B625">
        <v>63</v>
      </c>
      <c r="C625" t="s">
        <v>2464</v>
      </c>
      <c r="D625" t="s">
        <v>73</v>
      </c>
      <c r="E625" t="s">
        <v>2465</v>
      </c>
      <c r="F625" t="s">
        <v>250</v>
      </c>
      <c r="G625" t="s">
        <v>2466</v>
      </c>
      <c r="H625">
        <v>0</v>
      </c>
    </row>
    <row r="626" spans="1:8" x14ac:dyDescent="0.2">
      <c r="A626" t="s">
        <v>2467</v>
      </c>
      <c r="B626" t="s">
        <v>2468</v>
      </c>
      <c r="C626" t="s">
        <v>2469</v>
      </c>
      <c r="D626" t="s">
        <v>352</v>
      </c>
      <c r="E626" t="s">
        <v>2470</v>
      </c>
      <c r="F626" t="s">
        <v>612</v>
      </c>
      <c r="G626" t="s">
        <v>40</v>
      </c>
      <c r="H626">
        <v>0</v>
      </c>
    </row>
    <row r="627" spans="1:8" x14ac:dyDescent="0.2">
      <c r="A627" t="s">
        <v>2471</v>
      </c>
      <c r="B627" t="s">
        <v>2472</v>
      </c>
      <c r="C627" t="s">
        <v>2473</v>
      </c>
      <c r="D627" t="s">
        <v>146</v>
      </c>
      <c r="E627" t="s">
        <v>2474</v>
      </c>
      <c r="F627" t="s">
        <v>2475</v>
      </c>
      <c r="G627" t="s">
        <v>2476</v>
      </c>
      <c r="H627">
        <v>0</v>
      </c>
    </row>
    <row r="628" spans="1:8" x14ac:dyDescent="0.2">
      <c r="A628" t="s">
        <v>2477</v>
      </c>
      <c r="B628" t="s">
        <v>2478</v>
      </c>
      <c r="C628" t="s">
        <v>2473</v>
      </c>
      <c r="D628" t="s">
        <v>246</v>
      </c>
      <c r="E628" t="s">
        <v>2479</v>
      </c>
      <c r="F628" t="s">
        <v>131</v>
      </c>
      <c r="G628" t="s">
        <v>2480</v>
      </c>
      <c r="H628">
        <v>0</v>
      </c>
    </row>
    <row r="629" spans="1:8" x14ac:dyDescent="0.2">
      <c r="A629" t="s">
        <v>2481</v>
      </c>
      <c r="B629" t="s">
        <v>2482</v>
      </c>
      <c r="C629" t="s">
        <v>2469</v>
      </c>
      <c r="D629" t="s">
        <v>153</v>
      </c>
      <c r="E629" t="s">
        <v>2483</v>
      </c>
      <c r="F629" t="s">
        <v>2484</v>
      </c>
      <c r="G629" t="s">
        <v>2485</v>
      </c>
      <c r="H629">
        <v>0</v>
      </c>
    </row>
    <row r="630" spans="1:8" x14ac:dyDescent="0.2">
      <c r="A630" t="s">
        <v>2486</v>
      </c>
      <c r="B630" t="s">
        <v>2487</v>
      </c>
      <c r="C630" t="s">
        <v>2488</v>
      </c>
      <c r="D630" t="s">
        <v>382</v>
      </c>
      <c r="E630" t="s">
        <v>2489</v>
      </c>
      <c r="F630" t="s">
        <v>2490</v>
      </c>
      <c r="G630" t="s">
        <v>2491</v>
      </c>
      <c r="H630">
        <v>0</v>
      </c>
    </row>
    <row r="631" spans="1:8" x14ac:dyDescent="0.2">
      <c r="A631" t="s">
        <v>2492</v>
      </c>
      <c r="B631" t="s">
        <v>2493</v>
      </c>
      <c r="C631" t="s">
        <v>2494</v>
      </c>
      <c r="D631" t="s">
        <v>100</v>
      </c>
      <c r="E631" t="s">
        <v>2495</v>
      </c>
      <c r="F631" t="s">
        <v>899</v>
      </c>
      <c r="G631" t="s">
        <v>2496</v>
      </c>
      <c r="H631">
        <v>0</v>
      </c>
    </row>
    <row r="632" spans="1:8" x14ac:dyDescent="0.2">
      <c r="A632" t="s">
        <v>2497</v>
      </c>
      <c r="B632" t="s">
        <v>2498</v>
      </c>
      <c r="C632" t="s">
        <v>2499</v>
      </c>
      <c r="D632" t="s">
        <v>275</v>
      </c>
      <c r="E632" t="s">
        <v>2500</v>
      </c>
      <c r="F632" t="s">
        <v>456</v>
      </c>
      <c r="G632" t="s">
        <v>2501</v>
      </c>
      <c r="H632">
        <v>0</v>
      </c>
    </row>
    <row r="633" spans="1:8" x14ac:dyDescent="0.2">
      <c r="A633" t="s">
        <v>2502</v>
      </c>
      <c r="B633" t="s">
        <v>2200</v>
      </c>
      <c r="C633" t="s">
        <v>2503</v>
      </c>
      <c r="D633" t="s">
        <v>117</v>
      </c>
      <c r="E633" t="s">
        <v>2504</v>
      </c>
      <c r="F633" t="s">
        <v>81</v>
      </c>
      <c r="G633" t="s">
        <v>2505</v>
      </c>
      <c r="H633">
        <v>0</v>
      </c>
    </row>
    <row r="634" spans="1:8" x14ac:dyDescent="0.2">
      <c r="A634" t="s">
        <v>2506</v>
      </c>
      <c r="B634" t="s">
        <v>786</v>
      </c>
      <c r="C634" t="s">
        <v>2507</v>
      </c>
      <c r="D634" t="s">
        <v>17</v>
      </c>
      <c r="E634" t="s">
        <v>2508</v>
      </c>
      <c r="F634" t="s">
        <v>209</v>
      </c>
      <c r="G634" t="s">
        <v>2509</v>
      </c>
      <c r="H634">
        <v>0</v>
      </c>
    </row>
    <row r="635" spans="1:8" x14ac:dyDescent="0.2">
      <c r="A635" t="s">
        <v>2510</v>
      </c>
      <c r="B635" t="s">
        <v>2511</v>
      </c>
      <c r="C635" t="s">
        <v>2512</v>
      </c>
      <c r="D635" t="s">
        <v>505</v>
      </c>
      <c r="E635" t="s">
        <v>2513</v>
      </c>
      <c r="F635" t="s">
        <v>2514</v>
      </c>
      <c r="G635" t="s">
        <v>2515</v>
      </c>
      <c r="H635">
        <v>0</v>
      </c>
    </row>
    <row r="636" spans="1:8" x14ac:dyDescent="0.2">
      <c r="A636" t="s">
        <v>2516</v>
      </c>
      <c r="B636" t="s">
        <v>2517</v>
      </c>
      <c r="C636" t="s">
        <v>2518</v>
      </c>
      <c r="D636" t="s">
        <v>94</v>
      </c>
      <c r="E636" t="s">
        <v>2519</v>
      </c>
      <c r="F636" t="s">
        <v>2520</v>
      </c>
      <c r="G636" t="s">
        <v>2521</v>
      </c>
      <c r="H636">
        <v>0</v>
      </c>
    </row>
    <row r="637" spans="1:8" x14ac:dyDescent="0.2">
      <c r="A637" t="s">
        <v>2522</v>
      </c>
      <c r="B637" t="s">
        <v>2523</v>
      </c>
      <c r="C637" t="s">
        <v>2524</v>
      </c>
      <c r="D637" t="s">
        <v>235</v>
      </c>
      <c r="E637" t="s">
        <v>2525</v>
      </c>
      <c r="F637" t="s">
        <v>501</v>
      </c>
      <c r="G637" t="s">
        <v>2526</v>
      </c>
      <c r="H637">
        <v>0</v>
      </c>
    </row>
    <row r="638" spans="1:8" x14ac:dyDescent="0.2">
      <c r="A638" t="s">
        <v>2527</v>
      </c>
      <c r="B638" t="s">
        <v>2528</v>
      </c>
      <c r="C638" t="s">
        <v>2529</v>
      </c>
      <c r="D638" t="s">
        <v>17</v>
      </c>
      <c r="E638" t="s">
        <v>2530</v>
      </c>
      <c r="F638" t="s">
        <v>61</v>
      </c>
      <c r="G638" t="s">
        <v>2531</v>
      </c>
      <c r="H638">
        <v>0</v>
      </c>
    </row>
    <row r="639" spans="1:8" x14ac:dyDescent="0.2">
      <c r="A639" t="s">
        <v>2532</v>
      </c>
      <c r="B639" t="s">
        <v>2533</v>
      </c>
      <c r="C639" t="s">
        <v>2534</v>
      </c>
      <c r="D639" t="s">
        <v>343</v>
      </c>
      <c r="E639" t="s">
        <v>2535</v>
      </c>
      <c r="F639" t="s">
        <v>316</v>
      </c>
      <c r="G639" t="s">
        <v>2536</v>
      </c>
      <c r="H639">
        <v>0</v>
      </c>
    </row>
    <row r="640" spans="1:8" x14ac:dyDescent="0.2">
      <c r="A640" t="s">
        <v>2537</v>
      </c>
      <c r="B640" t="s">
        <v>2538</v>
      </c>
      <c r="C640" t="s">
        <v>2494</v>
      </c>
      <c r="D640" t="s">
        <v>343</v>
      </c>
      <c r="E640" t="s">
        <v>2539</v>
      </c>
      <c r="F640" t="s">
        <v>413</v>
      </c>
      <c r="G640" t="s">
        <v>2540</v>
      </c>
      <c r="H640">
        <v>0</v>
      </c>
    </row>
    <row r="641" spans="1:8" x14ac:dyDescent="0.2">
      <c r="A641" t="s">
        <v>2541</v>
      </c>
      <c r="B641" t="s">
        <v>2542</v>
      </c>
      <c r="C641" t="s">
        <v>2543</v>
      </c>
      <c r="D641" t="s">
        <v>153</v>
      </c>
      <c r="E641" t="s">
        <v>2544</v>
      </c>
      <c r="F641" t="s">
        <v>2545</v>
      </c>
      <c r="G641" t="s">
        <v>2546</v>
      </c>
      <c r="H641">
        <v>0</v>
      </c>
    </row>
    <row r="642" spans="1:8" x14ac:dyDescent="0.2">
      <c r="A642" t="s">
        <v>2547</v>
      </c>
      <c r="B642" t="s">
        <v>2548</v>
      </c>
      <c r="C642" t="s">
        <v>2549</v>
      </c>
      <c r="D642" t="s">
        <v>268</v>
      </c>
      <c r="E642" t="s">
        <v>2550</v>
      </c>
      <c r="F642" t="s">
        <v>1115</v>
      </c>
      <c r="G642" t="s">
        <v>2551</v>
      </c>
      <c r="H642">
        <v>0</v>
      </c>
    </row>
    <row r="643" spans="1:8" x14ac:dyDescent="0.2">
      <c r="A643" t="s">
        <v>2552</v>
      </c>
      <c r="B643" t="s">
        <v>2553</v>
      </c>
      <c r="C643" t="s">
        <v>2554</v>
      </c>
      <c r="D643" t="s">
        <v>66</v>
      </c>
      <c r="E643" t="s">
        <v>2555</v>
      </c>
      <c r="F643" t="s">
        <v>324</v>
      </c>
      <c r="G643" t="s">
        <v>2556</v>
      </c>
      <c r="H643">
        <v>0</v>
      </c>
    </row>
    <row r="644" spans="1:8" x14ac:dyDescent="0.2">
      <c r="A644" t="s">
        <v>2557</v>
      </c>
      <c r="B644" t="s">
        <v>2558</v>
      </c>
      <c r="C644" t="s">
        <v>2559</v>
      </c>
      <c r="D644" t="s">
        <v>451</v>
      </c>
      <c r="E644" t="s">
        <v>2560</v>
      </c>
      <c r="F644" t="s">
        <v>61</v>
      </c>
      <c r="G644" t="s">
        <v>2561</v>
      </c>
      <c r="H644">
        <v>0</v>
      </c>
    </row>
    <row r="645" spans="1:8" x14ac:dyDescent="0.2">
      <c r="A645" t="s">
        <v>2562</v>
      </c>
      <c r="B645" t="s">
        <v>2563</v>
      </c>
      <c r="C645" t="s">
        <v>2564</v>
      </c>
      <c r="D645" t="s">
        <v>500</v>
      </c>
      <c r="E645" t="s">
        <v>2565</v>
      </c>
      <c r="F645" t="s">
        <v>966</v>
      </c>
      <c r="G645" t="s">
        <v>2566</v>
      </c>
      <c r="H645">
        <v>0</v>
      </c>
    </row>
    <row r="646" spans="1:8" x14ac:dyDescent="0.2">
      <c r="A646" t="s">
        <v>2567</v>
      </c>
      <c r="B646" t="s">
        <v>2568</v>
      </c>
      <c r="C646" t="s">
        <v>2569</v>
      </c>
      <c r="D646" t="s">
        <v>175</v>
      </c>
      <c r="E646" t="s">
        <v>2570</v>
      </c>
      <c r="F646" t="s">
        <v>935</v>
      </c>
      <c r="G646" t="s">
        <v>2571</v>
      </c>
      <c r="H646">
        <v>0</v>
      </c>
    </row>
    <row r="647" spans="1:8" x14ac:dyDescent="0.2">
      <c r="A647" t="s">
        <v>2572</v>
      </c>
      <c r="B647" t="s">
        <v>2573</v>
      </c>
      <c r="C647" t="s">
        <v>2574</v>
      </c>
      <c r="D647" t="s">
        <v>164</v>
      </c>
      <c r="E647" t="s">
        <v>2575</v>
      </c>
      <c r="F647" t="s">
        <v>293</v>
      </c>
      <c r="G647" t="s">
        <v>2576</v>
      </c>
      <c r="H647">
        <v>0</v>
      </c>
    </row>
    <row r="648" spans="1:8" x14ac:dyDescent="0.2">
      <c r="A648" t="s">
        <v>2577</v>
      </c>
      <c r="B648" t="s">
        <v>2578</v>
      </c>
      <c r="C648" t="s">
        <v>2579</v>
      </c>
      <c r="D648" t="s">
        <v>11</v>
      </c>
      <c r="E648" t="s">
        <v>2580</v>
      </c>
      <c r="F648" t="s">
        <v>545</v>
      </c>
      <c r="G648">
        <v>190</v>
      </c>
      <c r="H648">
        <v>0</v>
      </c>
    </row>
    <row r="649" spans="1:8" x14ac:dyDescent="0.2">
      <c r="A649" t="s">
        <v>2581</v>
      </c>
      <c r="B649" t="s">
        <v>2582</v>
      </c>
      <c r="C649" t="s">
        <v>2583</v>
      </c>
      <c r="D649" t="s">
        <v>323</v>
      </c>
      <c r="E649" t="s">
        <v>2584</v>
      </c>
      <c r="F649" t="s">
        <v>413</v>
      </c>
      <c r="G649" t="s">
        <v>2585</v>
      </c>
      <c r="H649">
        <v>0</v>
      </c>
    </row>
    <row r="650" spans="1:8" x14ac:dyDescent="0.2">
      <c r="A650" t="s">
        <v>2586</v>
      </c>
      <c r="B650" t="s">
        <v>2587</v>
      </c>
      <c r="C650" t="s">
        <v>2588</v>
      </c>
      <c r="D650" t="s">
        <v>451</v>
      </c>
      <c r="E650" t="s">
        <v>2589</v>
      </c>
      <c r="F650" t="s">
        <v>250</v>
      </c>
      <c r="G650" t="s">
        <v>2590</v>
      </c>
      <c r="H650">
        <v>0</v>
      </c>
    </row>
    <row r="651" spans="1:8" x14ac:dyDescent="0.2">
      <c r="A651" t="s">
        <v>2591</v>
      </c>
      <c r="B651" t="s">
        <v>2592</v>
      </c>
      <c r="C651" t="s">
        <v>2593</v>
      </c>
      <c r="D651" t="s">
        <v>275</v>
      </c>
      <c r="E651" t="s">
        <v>2594</v>
      </c>
      <c r="F651" t="s">
        <v>1317</v>
      </c>
      <c r="G651" t="s">
        <v>2595</v>
      </c>
      <c r="H651">
        <v>0</v>
      </c>
    </row>
    <row r="652" spans="1:8" x14ac:dyDescent="0.2">
      <c r="A652" t="s">
        <v>2596</v>
      </c>
      <c r="B652" t="s">
        <v>1552</v>
      </c>
      <c r="C652" t="s">
        <v>2597</v>
      </c>
      <c r="D652" t="s">
        <v>1357</v>
      </c>
      <c r="E652" t="s">
        <v>2598</v>
      </c>
      <c r="F652" t="s">
        <v>2599</v>
      </c>
      <c r="G652" t="s">
        <v>2600</v>
      </c>
      <c r="H652">
        <v>0</v>
      </c>
    </row>
    <row r="653" spans="1:8" x14ac:dyDescent="0.2">
      <c r="A653" t="s">
        <v>2601</v>
      </c>
      <c r="B653" t="s">
        <v>2602</v>
      </c>
      <c r="C653" t="s">
        <v>2603</v>
      </c>
      <c r="D653" t="s">
        <v>73</v>
      </c>
      <c r="E653" t="s">
        <v>2604</v>
      </c>
      <c r="F653" t="s">
        <v>1284</v>
      </c>
      <c r="G653" t="s">
        <v>2605</v>
      </c>
      <c r="H653">
        <v>0</v>
      </c>
    </row>
    <row r="654" spans="1:8" x14ac:dyDescent="0.2">
      <c r="A654" t="s">
        <v>2606</v>
      </c>
      <c r="B654" t="s">
        <v>2607</v>
      </c>
      <c r="C654" t="s">
        <v>2608</v>
      </c>
      <c r="D654" t="s">
        <v>343</v>
      </c>
      <c r="E654" t="s">
        <v>2609</v>
      </c>
      <c r="F654" t="s">
        <v>74</v>
      </c>
      <c r="G654" t="s">
        <v>2610</v>
      </c>
      <c r="H654">
        <v>0</v>
      </c>
    </row>
    <row r="655" spans="1:8" x14ac:dyDescent="0.2">
      <c r="A655" t="s">
        <v>2611</v>
      </c>
      <c r="B655" t="s">
        <v>2612</v>
      </c>
      <c r="C655" t="s">
        <v>2613</v>
      </c>
      <c r="D655" t="s">
        <v>11</v>
      </c>
      <c r="E655" t="s">
        <v>2614</v>
      </c>
      <c r="F655" t="s">
        <v>264</v>
      </c>
      <c r="G655" t="s">
        <v>2615</v>
      </c>
      <c r="H655">
        <v>0</v>
      </c>
    </row>
    <row r="656" spans="1:8" x14ac:dyDescent="0.2">
      <c r="A656" t="s">
        <v>2616</v>
      </c>
      <c r="B656" t="s">
        <v>2617</v>
      </c>
      <c r="C656" t="s">
        <v>2618</v>
      </c>
      <c r="D656" t="s">
        <v>343</v>
      </c>
      <c r="E656" t="s">
        <v>2619</v>
      </c>
      <c r="F656" t="s">
        <v>118</v>
      </c>
      <c r="G656" t="s">
        <v>2620</v>
      </c>
      <c r="H656">
        <v>0</v>
      </c>
    </row>
    <row r="657" spans="1:8" x14ac:dyDescent="0.2">
      <c r="A657" t="s">
        <v>2621</v>
      </c>
      <c r="B657" t="s">
        <v>2622</v>
      </c>
      <c r="C657" t="s">
        <v>2618</v>
      </c>
      <c r="D657" t="s">
        <v>136</v>
      </c>
      <c r="E657" t="s">
        <v>2623</v>
      </c>
      <c r="F657" t="s">
        <v>2599</v>
      </c>
      <c r="G657" t="s">
        <v>2624</v>
      </c>
      <c r="H657">
        <v>0</v>
      </c>
    </row>
    <row r="658" spans="1:8" x14ac:dyDescent="0.2">
      <c r="A658" t="s">
        <v>2625</v>
      </c>
      <c r="B658" t="s">
        <v>2582</v>
      </c>
      <c r="C658" t="s">
        <v>2626</v>
      </c>
      <c r="D658" t="s">
        <v>11</v>
      </c>
      <c r="E658" t="s">
        <v>2627</v>
      </c>
      <c r="F658" t="s">
        <v>2628</v>
      </c>
      <c r="G658" t="s">
        <v>2629</v>
      </c>
      <c r="H658">
        <v>0</v>
      </c>
    </row>
    <row r="659" spans="1:8" x14ac:dyDescent="0.2">
      <c r="A659" t="s">
        <v>2630</v>
      </c>
      <c r="B659" t="s">
        <v>2631</v>
      </c>
      <c r="C659" t="s">
        <v>2632</v>
      </c>
      <c r="D659" t="s">
        <v>11</v>
      </c>
      <c r="E659" t="s">
        <v>2633</v>
      </c>
      <c r="F659" t="s">
        <v>107</v>
      </c>
      <c r="G659" t="s">
        <v>2634</v>
      </c>
      <c r="H659">
        <v>0</v>
      </c>
    </row>
    <row r="660" spans="1:8" x14ac:dyDescent="0.2">
      <c r="A660" t="s">
        <v>2635</v>
      </c>
      <c r="B660" t="s">
        <v>2636</v>
      </c>
      <c r="C660" t="s">
        <v>2637</v>
      </c>
      <c r="D660" t="s">
        <v>392</v>
      </c>
      <c r="E660" t="s">
        <v>2638</v>
      </c>
      <c r="F660" t="s">
        <v>586</v>
      </c>
      <c r="G660" t="s">
        <v>2639</v>
      </c>
      <c r="H660">
        <v>0</v>
      </c>
    </row>
    <row r="661" spans="1:8" x14ac:dyDescent="0.2">
      <c r="A661" t="s">
        <v>2640</v>
      </c>
      <c r="B661" t="s">
        <v>2641</v>
      </c>
      <c r="C661" t="s">
        <v>2642</v>
      </c>
      <c r="D661" t="s">
        <v>275</v>
      </c>
      <c r="E661" t="s">
        <v>2570</v>
      </c>
      <c r="F661" t="s">
        <v>61</v>
      </c>
      <c r="G661" t="s">
        <v>1940</v>
      </c>
      <c r="H661">
        <v>0</v>
      </c>
    </row>
    <row r="662" spans="1:8" x14ac:dyDescent="0.2">
      <c r="A662" t="s">
        <v>2643</v>
      </c>
      <c r="B662" t="s">
        <v>2644</v>
      </c>
      <c r="C662" t="s">
        <v>2645</v>
      </c>
      <c r="D662" t="s">
        <v>73</v>
      </c>
      <c r="E662" t="s">
        <v>2646</v>
      </c>
      <c r="F662" t="s">
        <v>306</v>
      </c>
      <c r="G662" t="s">
        <v>2647</v>
      </c>
      <c r="H662">
        <v>0</v>
      </c>
    </row>
    <row r="663" spans="1:8" x14ac:dyDescent="0.2">
      <c r="A663" t="s">
        <v>2648</v>
      </c>
      <c r="B663" t="s">
        <v>2649</v>
      </c>
      <c r="C663" t="s">
        <v>2569</v>
      </c>
      <c r="D663" t="s">
        <v>722</v>
      </c>
      <c r="E663" t="s">
        <v>2650</v>
      </c>
      <c r="F663" t="s">
        <v>616</v>
      </c>
      <c r="G663" t="s">
        <v>770</v>
      </c>
      <c r="H663">
        <v>0</v>
      </c>
    </row>
    <row r="664" spans="1:8" x14ac:dyDescent="0.2">
      <c r="A664" t="s">
        <v>2651</v>
      </c>
      <c r="B664" t="s">
        <v>2652</v>
      </c>
      <c r="C664" t="s">
        <v>2653</v>
      </c>
      <c r="D664" t="s">
        <v>435</v>
      </c>
      <c r="E664" t="s">
        <v>2654</v>
      </c>
      <c r="F664" t="s">
        <v>493</v>
      </c>
      <c r="G664" t="s">
        <v>2655</v>
      </c>
      <c r="H664">
        <v>0</v>
      </c>
    </row>
    <row r="665" spans="1:8" x14ac:dyDescent="0.2">
      <c r="A665" t="s">
        <v>2656</v>
      </c>
      <c r="B665" t="s">
        <v>538</v>
      </c>
      <c r="C665" t="s">
        <v>2603</v>
      </c>
      <c r="D665" t="s">
        <v>188</v>
      </c>
      <c r="E665" t="s">
        <v>2657</v>
      </c>
      <c r="F665" t="s">
        <v>335</v>
      </c>
      <c r="G665" t="s">
        <v>2658</v>
      </c>
      <c r="H665">
        <v>0</v>
      </c>
    </row>
    <row r="666" spans="1:8" x14ac:dyDescent="0.2">
      <c r="A666" t="s">
        <v>2659</v>
      </c>
      <c r="B666" t="s">
        <v>2660</v>
      </c>
      <c r="C666" t="s">
        <v>2661</v>
      </c>
      <c r="D666" t="s">
        <v>188</v>
      </c>
      <c r="E666" t="s">
        <v>2662</v>
      </c>
      <c r="F666" t="s">
        <v>869</v>
      </c>
      <c r="G666" t="s">
        <v>2663</v>
      </c>
      <c r="H666">
        <v>0</v>
      </c>
    </row>
    <row r="667" spans="1:8" x14ac:dyDescent="0.2">
      <c r="A667" t="s">
        <v>2664</v>
      </c>
      <c r="B667" t="s">
        <v>2665</v>
      </c>
      <c r="C667" t="s">
        <v>2666</v>
      </c>
      <c r="D667" t="s">
        <v>298</v>
      </c>
      <c r="E667" t="s">
        <v>2667</v>
      </c>
      <c r="F667" t="s">
        <v>616</v>
      </c>
      <c r="G667" t="s">
        <v>2173</v>
      </c>
      <c r="H667">
        <v>0</v>
      </c>
    </row>
    <row r="668" spans="1:8" x14ac:dyDescent="0.2">
      <c r="A668" t="s">
        <v>2668</v>
      </c>
      <c r="B668" t="s">
        <v>2669</v>
      </c>
      <c r="C668" t="s">
        <v>2670</v>
      </c>
      <c r="D668" t="s">
        <v>275</v>
      </c>
      <c r="E668" t="s">
        <v>2671</v>
      </c>
      <c r="F668" t="s">
        <v>85</v>
      </c>
      <c r="G668" t="s">
        <v>2672</v>
      </c>
      <c r="H668">
        <v>0</v>
      </c>
    </row>
    <row r="669" spans="1:8" x14ac:dyDescent="0.2">
      <c r="A669" t="s">
        <v>2673</v>
      </c>
      <c r="B669" t="s">
        <v>2674</v>
      </c>
      <c r="C669" t="s">
        <v>2675</v>
      </c>
      <c r="D669" t="s">
        <v>672</v>
      </c>
      <c r="E669" t="s">
        <v>2676</v>
      </c>
      <c r="F669" t="s">
        <v>493</v>
      </c>
      <c r="G669" t="s">
        <v>2677</v>
      </c>
      <c r="H669">
        <v>0</v>
      </c>
    </row>
    <row r="670" spans="1:8" x14ac:dyDescent="0.2">
      <c r="A670" t="s">
        <v>2678</v>
      </c>
      <c r="B670" t="s">
        <v>2679</v>
      </c>
      <c r="C670" t="s">
        <v>2680</v>
      </c>
      <c r="D670" t="s">
        <v>451</v>
      </c>
      <c r="E670" t="s">
        <v>2681</v>
      </c>
      <c r="F670" t="s">
        <v>367</v>
      </c>
      <c r="G670" t="s">
        <v>2682</v>
      </c>
      <c r="H670">
        <v>0</v>
      </c>
    </row>
    <row r="671" spans="1:8" x14ac:dyDescent="0.2">
      <c r="A671" t="s">
        <v>2683</v>
      </c>
      <c r="B671" t="s">
        <v>2684</v>
      </c>
      <c r="C671" t="s">
        <v>2685</v>
      </c>
      <c r="D671" t="s">
        <v>37</v>
      </c>
      <c r="E671" t="s">
        <v>2686</v>
      </c>
      <c r="F671" t="s">
        <v>501</v>
      </c>
      <c r="G671" t="s">
        <v>2687</v>
      </c>
      <c r="H671">
        <v>0</v>
      </c>
    </row>
    <row r="672" spans="1:8" x14ac:dyDescent="0.2">
      <c r="A672" t="s">
        <v>2688</v>
      </c>
      <c r="B672" t="s">
        <v>2689</v>
      </c>
      <c r="C672" t="s">
        <v>2690</v>
      </c>
      <c r="D672" t="s">
        <v>136</v>
      </c>
      <c r="E672" t="s">
        <v>2691</v>
      </c>
      <c r="F672" t="s">
        <v>2692</v>
      </c>
      <c r="G672" t="s">
        <v>2693</v>
      </c>
      <c r="H672">
        <v>0</v>
      </c>
    </row>
    <row r="673" spans="1:8" x14ac:dyDescent="0.2">
      <c r="A673" t="s">
        <v>2694</v>
      </c>
      <c r="B673" t="s">
        <v>2695</v>
      </c>
      <c r="C673" t="s">
        <v>2696</v>
      </c>
      <c r="D673" t="s">
        <v>431</v>
      </c>
      <c r="E673" t="s">
        <v>2697</v>
      </c>
      <c r="F673" t="s">
        <v>2698</v>
      </c>
      <c r="G673" t="s">
        <v>2699</v>
      </c>
      <c r="H673">
        <v>0</v>
      </c>
    </row>
    <row r="674" spans="1:8" x14ac:dyDescent="0.2">
      <c r="A674" t="s">
        <v>2700</v>
      </c>
      <c r="B674" t="s">
        <v>2701</v>
      </c>
      <c r="C674" t="s">
        <v>2702</v>
      </c>
      <c r="D674" t="s">
        <v>451</v>
      </c>
      <c r="E674" t="s">
        <v>2703</v>
      </c>
      <c r="F674" t="s">
        <v>56</v>
      </c>
      <c r="G674" t="s">
        <v>2704</v>
      </c>
      <c r="H674">
        <v>0</v>
      </c>
    </row>
    <row r="675" spans="1:8" x14ac:dyDescent="0.2">
      <c r="A675" t="s">
        <v>2705</v>
      </c>
      <c r="B675" t="s">
        <v>2706</v>
      </c>
      <c r="C675" t="s">
        <v>2707</v>
      </c>
      <c r="D675" t="s">
        <v>146</v>
      </c>
      <c r="E675" t="s">
        <v>2623</v>
      </c>
      <c r="F675" t="s">
        <v>935</v>
      </c>
      <c r="G675" t="s">
        <v>2708</v>
      </c>
      <c r="H675">
        <v>0</v>
      </c>
    </row>
    <row r="676" spans="1:8" x14ac:dyDescent="0.2">
      <c r="A676" t="s">
        <v>2709</v>
      </c>
      <c r="B676" t="s">
        <v>2710</v>
      </c>
      <c r="C676" t="s">
        <v>1049</v>
      </c>
      <c r="D676" t="s">
        <v>343</v>
      </c>
      <c r="E676" t="s">
        <v>2711</v>
      </c>
      <c r="F676" t="s">
        <v>311</v>
      </c>
      <c r="G676" t="s">
        <v>2712</v>
      </c>
      <c r="H676">
        <v>0</v>
      </c>
    </row>
    <row r="677" spans="1:8" x14ac:dyDescent="0.2">
      <c r="A677" t="s">
        <v>2713</v>
      </c>
      <c r="B677" t="s">
        <v>2714</v>
      </c>
      <c r="C677" t="s">
        <v>2675</v>
      </c>
      <c r="D677" t="s">
        <v>66</v>
      </c>
      <c r="E677" t="s">
        <v>2715</v>
      </c>
      <c r="F677" t="s">
        <v>2716</v>
      </c>
      <c r="G677" t="s">
        <v>2717</v>
      </c>
      <c r="H677">
        <v>0</v>
      </c>
    </row>
    <row r="678" spans="1:8" x14ac:dyDescent="0.2">
      <c r="A678" t="s">
        <v>2718</v>
      </c>
      <c r="B678" t="s">
        <v>2719</v>
      </c>
      <c r="C678" t="s">
        <v>2720</v>
      </c>
      <c r="D678" t="s">
        <v>89</v>
      </c>
      <c r="E678" t="s">
        <v>2721</v>
      </c>
      <c r="F678" t="s">
        <v>413</v>
      </c>
      <c r="G678" t="s">
        <v>2722</v>
      </c>
      <c r="H678">
        <v>0</v>
      </c>
    </row>
    <row r="679" spans="1:8" x14ac:dyDescent="0.2">
      <c r="A679" t="s">
        <v>2723</v>
      </c>
      <c r="B679" t="s">
        <v>546</v>
      </c>
      <c r="C679" t="s">
        <v>2702</v>
      </c>
      <c r="D679" t="s">
        <v>235</v>
      </c>
      <c r="E679" t="s">
        <v>2724</v>
      </c>
      <c r="F679" t="s">
        <v>2725</v>
      </c>
      <c r="G679" t="s">
        <v>2726</v>
      </c>
      <c r="H679">
        <v>0</v>
      </c>
    </row>
    <row r="680" spans="1:8" x14ac:dyDescent="0.2">
      <c r="A680" t="s">
        <v>2727</v>
      </c>
      <c r="B680" t="s">
        <v>2728</v>
      </c>
      <c r="C680" t="s">
        <v>2618</v>
      </c>
      <c r="D680" t="s">
        <v>406</v>
      </c>
      <c r="E680" t="s">
        <v>2729</v>
      </c>
      <c r="F680" t="s">
        <v>2730</v>
      </c>
      <c r="G680" t="s">
        <v>2731</v>
      </c>
      <c r="H680">
        <v>0</v>
      </c>
    </row>
    <row r="681" spans="1:8" x14ac:dyDescent="0.2">
      <c r="A681" t="s">
        <v>2732</v>
      </c>
      <c r="B681" t="s">
        <v>2699</v>
      </c>
      <c r="C681" t="s">
        <v>2702</v>
      </c>
      <c r="D681" t="s">
        <v>392</v>
      </c>
      <c r="E681" t="s">
        <v>2733</v>
      </c>
      <c r="F681" t="s">
        <v>732</v>
      </c>
      <c r="G681" t="s">
        <v>2734</v>
      </c>
      <c r="H681">
        <v>0</v>
      </c>
    </row>
    <row r="682" spans="1:8" x14ac:dyDescent="0.2">
      <c r="A682" t="s">
        <v>2735</v>
      </c>
      <c r="B682" t="s">
        <v>2736</v>
      </c>
      <c r="C682" t="s">
        <v>2737</v>
      </c>
      <c r="D682" t="s">
        <v>435</v>
      </c>
      <c r="E682" t="s">
        <v>2738</v>
      </c>
      <c r="F682" t="s">
        <v>1104</v>
      </c>
      <c r="G682" t="s">
        <v>2739</v>
      </c>
      <c r="H682">
        <v>0</v>
      </c>
    </row>
    <row r="683" spans="1:8" x14ac:dyDescent="0.2">
      <c r="A683" t="s">
        <v>2740</v>
      </c>
      <c r="B683" t="s">
        <v>2741</v>
      </c>
      <c r="C683" t="s">
        <v>2702</v>
      </c>
      <c r="D683">
        <v>736</v>
      </c>
      <c r="E683" t="s">
        <v>2742</v>
      </c>
      <c r="F683" t="s">
        <v>2743</v>
      </c>
      <c r="G683" t="s">
        <v>2744</v>
      </c>
      <c r="H683">
        <v>0</v>
      </c>
    </row>
    <row r="684" spans="1:8" x14ac:dyDescent="0.2">
      <c r="A684" t="s">
        <v>2745</v>
      </c>
      <c r="B684" t="s">
        <v>2746</v>
      </c>
      <c r="C684" t="s">
        <v>2603</v>
      </c>
      <c r="D684" t="s">
        <v>435</v>
      </c>
      <c r="E684" t="s">
        <v>2742</v>
      </c>
      <c r="F684" t="s">
        <v>2747</v>
      </c>
      <c r="G684" t="s">
        <v>2748</v>
      </c>
      <c r="H684">
        <v>0</v>
      </c>
    </row>
    <row r="685" spans="1:8" x14ac:dyDescent="0.2">
      <c r="A685" t="s">
        <v>2749</v>
      </c>
      <c r="B685" t="s">
        <v>698</v>
      </c>
      <c r="C685" t="s">
        <v>2588</v>
      </c>
      <c r="D685" t="s">
        <v>66</v>
      </c>
      <c r="E685" t="s">
        <v>2750</v>
      </c>
      <c r="F685" t="s">
        <v>2751</v>
      </c>
      <c r="G685" t="s">
        <v>2752</v>
      </c>
      <c r="H685">
        <v>0</v>
      </c>
    </row>
    <row r="686" spans="1:8" x14ac:dyDescent="0.2">
      <c r="A686" t="s">
        <v>2753</v>
      </c>
      <c r="B686" t="s">
        <v>2754</v>
      </c>
      <c r="C686" t="s">
        <v>2574</v>
      </c>
      <c r="D686" t="s">
        <v>628</v>
      </c>
      <c r="E686" t="s">
        <v>2755</v>
      </c>
      <c r="F686" t="s">
        <v>1688</v>
      </c>
      <c r="G686" t="s">
        <v>2756</v>
      </c>
      <c r="H686">
        <v>0</v>
      </c>
    </row>
    <row r="687" spans="1:8" x14ac:dyDescent="0.2">
      <c r="A687" t="s">
        <v>2757</v>
      </c>
      <c r="B687" t="s">
        <v>2758</v>
      </c>
      <c r="C687" t="s">
        <v>2759</v>
      </c>
      <c r="D687" t="s">
        <v>347</v>
      </c>
      <c r="E687" t="s">
        <v>2760</v>
      </c>
      <c r="F687" t="s">
        <v>895</v>
      </c>
      <c r="G687" t="s">
        <v>2761</v>
      </c>
      <c r="H687">
        <v>0</v>
      </c>
    </row>
    <row r="688" spans="1:8" x14ac:dyDescent="0.2">
      <c r="A688" t="s">
        <v>2762</v>
      </c>
      <c r="B688" t="s">
        <v>2763</v>
      </c>
      <c r="C688" t="s">
        <v>2764</v>
      </c>
      <c r="D688" t="s">
        <v>755</v>
      </c>
      <c r="E688" t="s">
        <v>2765</v>
      </c>
      <c r="F688" t="s">
        <v>2766</v>
      </c>
      <c r="G688" t="s">
        <v>2767</v>
      </c>
      <c r="H688">
        <v>0</v>
      </c>
    </row>
    <row r="689" spans="1:8" x14ac:dyDescent="0.2">
      <c r="A689" t="s">
        <v>2768</v>
      </c>
      <c r="B689" t="s">
        <v>2769</v>
      </c>
      <c r="C689" t="s">
        <v>2759</v>
      </c>
      <c r="D689" t="s">
        <v>31</v>
      </c>
      <c r="E689" t="s">
        <v>2770</v>
      </c>
      <c r="F689" t="s">
        <v>1012</v>
      </c>
      <c r="G689" t="s">
        <v>2771</v>
      </c>
      <c r="H689">
        <v>0</v>
      </c>
    </row>
    <row r="690" spans="1:8" x14ac:dyDescent="0.2">
      <c r="A690" t="s">
        <v>2772</v>
      </c>
      <c r="B690" t="s">
        <v>2773</v>
      </c>
      <c r="C690" t="s">
        <v>2637</v>
      </c>
      <c r="D690" t="s">
        <v>153</v>
      </c>
      <c r="E690" t="s">
        <v>2774</v>
      </c>
      <c r="F690" t="s">
        <v>367</v>
      </c>
      <c r="G690" t="s">
        <v>2775</v>
      </c>
      <c r="H690">
        <v>0</v>
      </c>
    </row>
    <row r="691" spans="1:8" x14ac:dyDescent="0.2">
      <c r="A691" t="s">
        <v>2776</v>
      </c>
      <c r="B691" t="s">
        <v>2777</v>
      </c>
      <c r="C691" t="s">
        <v>2778</v>
      </c>
      <c r="D691" t="s">
        <v>624</v>
      </c>
      <c r="E691" t="s">
        <v>2779</v>
      </c>
      <c r="F691" t="s">
        <v>655</v>
      </c>
      <c r="G691" t="s">
        <v>2780</v>
      </c>
      <c r="H691">
        <v>0</v>
      </c>
    </row>
    <row r="692" spans="1:8" x14ac:dyDescent="0.2">
      <c r="A692" t="s">
        <v>2781</v>
      </c>
      <c r="B692" t="s">
        <v>2782</v>
      </c>
      <c r="C692" t="s">
        <v>2632</v>
      </c>
      <c r="D692" t="s">
        <v>402</v>
      </c>
      <c r="E692" t="s">
        <v>2783</v>
      </c>
      <c r="F692" t="s">
        <v>582</v>
      </c>
      <c r="G692" t="s">
        <v>2784</v>
      </c>
      <c r="H692">
        <v>0</v>
      </c>
    </row>
    <row r="693" spans="1:8" x14ac:dyDescent="0.2">
      <c r="A693" t="s">
        <v>2785</v>
      </c>
      <c r="B693" t="s">
        <v>2786</v>
      </c>
      <c r="C693" t="s">
        <v>2787</v>
      </c>
      <c r="D693" t="s">
        <v>620</v>
      </c>
      <c r="E693" t="s">
        <v>2788</v>
      </c>
      <c r="F693" t="s">
        <v>367</v>
      </c>
      <c r="G693" t="s">
        <v>2789</v>
      </c>
      <c r="H693">
        <v>0</v>
      </c>
    </row>
    <row r="694" spans="1:8" x14ac:dyDescent="0.2">
      <c r="A694" t="s">
        <v>2790</v>
      </c>
      <c r="B694" t="s">
        <v>2791</v>
      </c>
      <c r="C694" t="s">
        <v>2792</v>
      </c>
      <c r="D694" t="s">
        <v>442</v>
      </c>
      <c r="E694" t="s">
        <v>2793</v>
      </c>
      <c r="F694" t="s">
        <v>659</v>
      </c>
      <c r="G694" t="s">
        <v>2794</v>
      </c>
      <c r="H694">
        <v>0</v>
      </c>
    </row>
    <row r="695" spans="1:8" x14ac:dyDescent="0.2">
      <c r="A695" t="s">
        <v>2795</v>
      </c>
      <c r="B695" t="s">
        <v>2796</v>
      </c>
      <c r="C695" t="s">
        <v>2797</v>
      </c>
      <c r="D695" t="s">
        <v>66</v>
      </c>
      <c r="E695" t="s">
        <v>2798</v>
      </c>
      <c r="F695" t="s">
        <v>107</v>
      </c>
      <c r="G695" t="s">
        <v>2799</v>
      </c>
      <c r="H695">
        <v>0</v>
      </c>
    </row>
    <row r="696" spans="1:8" x14ac:dyDescent="0.2">
      <c r="A696" t="s">
        <v>2800</v>
      </c>
      <c r="B696" t="s">
        <v>2801</v>
      </c>
      <c r="C696" t="s">
        <v>2802</v>
      </c>
      <c r="D696" t="s">
        <v>246</v>
      </c>
      <c r="E696" t="s">
        <v>2803</v>
      </c>
      <c r="F696" t="s">
        <v>270</v>
      </c>
      <c r="G696" t="s">
        <v>2804</v>
      </c>
      <c r="H696">
        <v>0</v>
      </c>
    </row>
    <row r="697" spans="1:8" x14ac:dyDescent="0.2">
      <c r="A697" t="s">
        <v>2805</v>
      </c>
      <c r="B697" t="s">
        <v>2806</v>
      </c>
      <c r="C697" t="s">
        <v>2807</v>
      </c>
      <c r="D697" t="s">
        <v>392</v>
      </c>
      <c r="E697" t="s">
        <v>2808</v>
      </c>
      <c r="F697" t="s">
        <v>448</v>
      </c>
      <c r="G697" t="s">
        <v>2809</v>
      </c>
      <c r="H697">
        <v>0</v>
      </c>
    </row>
    <row r="698" spans="1:8" x14ac:dyDescent="0.2">
      <c r="A698" t="s">
        <v>2810</v>
      </c>
      <c r="B698" t="s">
        <v>2811</v>
      </c>
      <c r="C698" t="s">
        <v>2812</v>
      </c>
      <c r="D698" t="s">
        <v>11</v>
      </c>
      <c r="E698" t="s">
        <v>2813</v>
      </c>
      <c r="F698" t="s">
        <v>2814</v>
      </c>
      <c r="G698" t="s">
        <v>1633</v>
      </c>
      <c r="H698">
        <v>0</v>
      </c>
    </row>
    <row r="699" spans="1:8" x14ac:dyDescent="0.2">
      <c r="A699" t="s">
        <v>2815</v>
      </c>
      <c r="B699" t="s">
        <v>2816</v>
      </c>
      <c r="C699" t="s">
        <v>2792</v>
      </c>
      <c r="D699" t="s">
        <v>755</v>
      </c>
      <c r="E699" t="s">
        <v>2817</v>
      </c>
      <c r="F699" t="s">
        <v>2818</v>
      </c>
      <c r="G699" t="s">
        <v>2819</v>
      </c>
      <c r="H699">
        <v>0</v>
      </c>
    </row>
    <row r="700" spans="1:8" x14ac:dyDescent="0.2">
      <c r="A700" t="s">
        <v>2820</v>
      </c>
      <c r="B700" t="s">
        <v>2821</v>
      </c>
      <c r="C700" t="s">
        <v>2822</v>
      </c>
      <c r="D700" t="s">
        <v>323</v>
      </c>
      <c r="E700" t="s">
        <v>2823</v>
      </c>
      <c r="F700" t="s">
        <v>2824</v>
      </c>
      <c r="G700" t="s">
        <v>2605</v>
      </c>
      <c r="H700">
        <v>0</v>
      </c>
    </row>
    <row r="701" spans="1:8" x14ac:dyDescent="0.2">
      <c r="A701" t="s">
        <v>2825</v>
      </c>
      <c r="B701" t="s">
        <v>2826</v>
      </c>
      <c r="C701" t="s">
        <v>2827</v>
      </c>
      <c r="D701" t="s">
        <v>755</v>
      </c>
      <c r="E701" t="s">
        <v>2828</v>
      </c>
      <c r="F701">
        <v>3</v>
      </c>
      <c r="G701" t="s">
        <v>2829</v>
      </c>
      <c r="H701">
        <v>0</v>
      </c>
    </row>
    <row r="702" spans="1:8" x14ac:dyDescent="0.2">
      <c r="A702" t="s">
        <v>2830</v>
      </c>
      <c r="B702" t="s">
        <v>2831</v>
      </c>
      <c r="C702" t="s">
        <v>2827</v>
      </c>
      <c r="D702" t="s">
        <v>146</v>
      </c>
      <c r="E702" t="s">
        <v>2832</v>
      </c>
      <c r="F702" t="s">
        <v>2833</v>
      </c>
      <c r="G702" t="s">
        <v>2834</v>
      </c>
      <c r="H702">
        <v>0</v>
      </c>
    </row>
    <row r="703" spans="1:8" x14ac:dyDescent="0.2">
      <c r="A703" t="s">
        <v>2835</v>
      </c>
      <c r="B703" t="s">
        <v>2719</v>
      </c>
      <c r="C703" t="s">
        <v>2836</v>
      </c>
      <c r="D703">
        <v>735</v>
      </c>
      <c r="E703" t="s">
        <v>2837</v>
      </c>
      <c r="F703" t="s">
        <v>697</v>
      </c>
      <c r="G703">
        <v>206</v>
      </c>
      <c r="H703">
        <v>0</v>
      </c>
    </row>
    <row r="704" spans="1:8" x14ac:dyDescent="0.2">
      <c r="A704" t="s">
        <v>2838</v>
      </c>
      <c r="B704" t="s">
        <v>2839</v>
      </c>
      <c r="C704" t="s">
        <v>2840</v>
      </c>
      <c r="D704" t="s">
        <v>246</v>
      </c>
      <c r="E704" t="s">
        <v>2841</v>
      </c>
      <c r="F704" t="s">
        <v>2842</v>
      </c>
      <c r="G704" t="s">
        <v>2843</v>
      </c>
      <c r="H704">
        <v>0</v>
      </c>
    </row>
    <row r="705" spans="1:8" x14ac:dyDescent="0.2">
      <c r="A705" t="s">
        <v>2844</v>
      </c>
      <c r="B705" t="s">
        <v>2845</v>
      </c>
      <c r="C705" t="s">
        <v>2846</v>
      </c>
      <c r="D705" t="s">
        <v>246</v>
      </c>
      <c r="E705" t="s">
        <v>2847</v>
      </c>
      <c r="F705" t="s">
        <v>511</v>
      </c>
      <c r="G705" t="s">
        <v>2440</v>
      </c>
      <c r="H705">
        <v>0</v>
      </c>
    </row>
    <row r="706" spans="1:8" x14ac:dyDescent="0.2">
      <c r="A706" t="s">
        <v>2848</v>
      </c>
      <c r="B706" t="s">
        <v>2849</v>
      </c>
      <c r="C706" t="s">
        <v>2850</v>
      </c>
      <c r="D706" t="s">
        <v>246</v>
      </c>
      <c r="E706" t="s">
        <v>2851</v>
      </c>
      <c r="F706" t="s">
        <v>2852</v>
      </c>
      <c r="G706" t="s">
        <v>2853</v>
      </c>
      <c r="H706">
        <v>0</v>
      </c>
    </row>
    <row r="707" spans="1:8" x14ac:dyDescent="0.2">
      <c r="A707" t="s">
        <v>2854</v>
      </c>
      <c r="B707" t="s">
        <v>2855</v>
      </c>
      <c r="C707" t="s">
        <v>2856</v>
      </c>
      <c r="D707" t="s">
        <v>246</v>
      </c>
      <c r="E707" t="s">
        <v>2857</v>
      </c>
      <c r="F707" t="s">
        <v>102</v>
      </c>
      <c r="G707" t="s">
        <v>2858</v>
      </c>
      <c r="H707">
        <v>0</v>
      </c>
    </row>
    <row r="708" spans="1:8" x14ac:dyDescent="0.2">
      <c r="A708" t="s">
        <v>2859</v>
      </c>
      <c r="B708" t="s">
        <v>2860</v>
      </c>
      <c r="C708" t="s">
        <v>2861</v>
      </c>
      <c r="D708" t="s">
        <v>628</v>
      </c>
      <c r="E708" t="s">
        <v>2862</v>
      </c>
      <c r="F708" t="s">
        <v>701</v>
      </c>
      <c r="G708" t="s">
        <v>2863</v>
      </c>
      <c r="H708">
        <v>0</v>
      </c>
    </row>
    <row r="709" spans="1:8" x14ac:dyDescent="0.2">
      <c r="A709" t="s">
        <v>2864</v>
      </c>
      <c r="B709" t="s">
        <v>2865</v>
      </c>
      <c r="C709" t="s">
        <v>2618</v>
      </c>
      <c r="D709" t="s">
        <v>722</v>
      </c>
      <c r="E709" t="s">
        <v>2866</v>
      </c>
      <c r="F709" t="s">
        <v>236</v>
      </c>
      <c r="G709">
        <v>295</v>
      </c>
      <c r="H709">
        <v>0</v>
      </c>
    </row>
    <row r="710" spans="1:8" x14ac:dyDescent="0.2">
      <c r="A710" t="s">
        <v>2867</v>
      </c>
      <c r="B710" t="s">
        <v>2868</v>
      </c>
      <c r="C710" t="s">
        <v>2670</v>
      </c>
      <c r="D710" t="s">
        <v>406</v>
      </c>
      <c r="E710" t="s">
        <v>2869</v>
      </c>
      <c r="F710" t="s">
        <v>1317</v>
      </c>
      <c r="G710" t="s">
        <v>2870</v>
      </c>
      <c r="H710">
        <v>0</v>
      </c>
    </row>
    <row r="711" spans="1:8" x14ac:dyDescent="0.2">
      <c r="A711" t="s">
        <v>2871</v>
      </c>
      <c r="B711" t="s">
        <v>2872</v>
      </c>
      <c r="C711" t="s">
        <v>2670</v>
      </c>
      <c r="D711" t="s">
        <v>188</v>
      </c>
      <c r="E711" t="s">
        <v>2873</v>
      </c>
      <c r="F711" t="s">
        <v>448</v>
      </c>
      <c r="G711" t="s">
        <v>2874</v>
      </c>
      <c r="H711">
        <v>0</v>
      </c>
    </row>
    <row r="712" spans="1:8" x14ac:dyDescent="0.2">
      <c r="A712" t="s">
        <v>2875</v>
      </c>
      <c r="B712" t="s">
        <v>2876</v>
      </c>
      <c r="C712" t="s">
        <v>2670</v>
      </c>
      <c r="D712" t="s">
        <v>505</v>
      </c>
      <c r="E712" t="s">
        <v>2877</v>
      </c>
      <c r="F712" t="s">
        <v>320</v>
      </c>
      <c r="G712" t="s">
        <v>2878</v>
      </c>
      <c r="H712">
        <v>0</v>
      </c>
    </row>
    <row r="713" spans="1:8" x14ac:dyDescent="0.2">
      <c r="A713" t="s">
        <v>2879</v>
      </c>
      <c r="B713" t="s">
        <v>2880</v>
      </c>
      <c r="C713" t="s">
        <v>2881</v>
      </c>
      <c r="D713" t="s">
        <v>268</v>
      </c>
      <c r="E713" t="s">
        <v>2882</v>
      </c>
      <c r="F713" t="s">
        <v>697</v>
      </c>
      <c r="G713" t="s">
        <v>2883</v>
      </c>
      <c r="H713">
        <v>0</v>
      </c>
    </row>
    <row r="714" spans="1:8" x14ac:dyDescent="0.2">
      <c r="A714" t="s">
        <v>2884</v>
      </c>
      <c r="B714" t="s">
        <v>2885</v>
      </c>
      <c r="C714" t="s">
        <v>2886</v>
      </c>
      <c r="D714" t="s">
        <v>327</v>
      </c>
      <c r="E714" t="s">
        <v>2887</v>
      </c>
      <c r="F714" t="s">
        <v>61</v>
      </c>
      <c r="G714" t="s">
        <v>2677</v>
      </c>
      <c r="H714">
        <v>0</v>
      </c>
    </row>
    <row r="715" spans="1:8" x14ac:dyDescent="0.2">
      <c r="A715" t="s">
        <v>2888</v>
      </c>
      <c r="B715" t="s">
        <v>2889</v>
      </c>
      <c r="C715" t="s">
        <v>2675</v>
      </c>
      <c r="D715" t="s">
        <v>842</v>
      </c>
      <c r="E715" t="s">
        <v>2890</v>
      </c>
      <c r="F715">
        <v>1</v>
      </c>
      <c r="G715" t="s">
        <v>2891</v>
      </c>
      <c r="H715">
        <v>0</v>
      </c>
    </row>
    <row r="716" spans="1:8" x14ac:dyDescent="0.2">
      <c r="A716" t="s">
        <v>2892</v>
      </c>
      <c r="B716" t="s">
        <v>2893</v>
      </c>
      <c r="C716" t="s">
        <v>2696</v>
      </c>
      <c r="D716" t="s">
        <v>722</v>
      </c>
      <c r="E716" t="s">
        <v>2894</v>
      </c>
      <c r="F716" t="s">
        <v>250</v>
      </c>
      <c r="G716" t="s">
        <v>2895</v>
      </c>
      <c r="H716">
        <v>0</v>
      </c>
    </row>
    <row r="717" spans="1:8" x14ac:dyDescent="0.2">
      <c r="A717" t="s">
        <v>2896</v>
      </c>
      <c r="B717" t="s">
        <v>2897</v>
      </c>
      <c r="C717" t="s">
        <v>2898</v>
      </c>
      <c r="D717" t="s">
        <v>2899</v>
      </c>
      <c r="E717" t="s">
        <v>2500</v>
      </c>
      <c r="F717" t="s">
        <v>483</v>
      </c>
      <c r="G717" t="s">
        <v>2566</v>
      </c>
      <c r="H717">
        <v>0</v>
      </c>
    </row>
    <row r="718" spans="1:8" x14ac:dyDescent="0.2">
      <c r="A718" t="s">
        <v>2900</v>
      </c>
      <c r="B718" t="s">
        <v>2548</v>
      </c>
      <c r="C718" t="s">
        <v>2901</v>
      </c>
      <c r="D718" t="s">
        <v>999</v>
      </c>
      <c r="E718" t="s">
        <v>2902</v>
      </c>
      <c r="F718" t="s">
        <v>2903</v>
      </c>
      <c r="G718" t="s">
        <v>2904</v>
      </c>
      <c r="H718">
        <v>0</v>
      </c>
    </row>
    <row r="719" spans="1:8" x14ac:dyDescent="0.2">
      <c r="A719" t="s">
        <v>2905</v>
      </c>
      <c r="B719" t="s">
        <v>2906</v>
      </c>
      <c r="C719" t="s">
        <v>2907</v>
      </c>
      <c r="D719" t="s">
        <v>632</v>
      </c>
      <c r="E719" t="s">
        <v>2908</v>
      </c>
      <c r="F719" t="s">
        <v>1489</v>
      </c>
      <c r="G719" t="s">
        <v>2165</v>
      </c>
      <c r="H719">
        <v>0</v>
      </c>
    </row>
    <row r="720" spans="1:8" x14ac:dyDescent="0.2">
      <c r="A720" t="s">
        <v>2909</v>
      </c>
      <c r="B720" t="s">
        <v>2910</v>
      </c>
      <c r="C720" t="s">
        <v>2898</v>
      </c>
      <c r="D720">
        <v>735</v>
      </c>
      <c r="E720" t="s">
        <v>2911</v>
      </c>
      <c r="F720" t="s">
        <v>413</v>
      </c>
      <c r="G720" t="s">
        <v>2912</v>
      </c>
      <c r="H720">
        <v>0</v>
      </c>
    </row>
    <row r="721" spans="1:8" x14ac:dyDescent="0.2">
      <c r="A721" t="s">
        <v>2913</v>
      </c>
      <c r="B721" t="s">
        <v>2914</v>
      </c>
      <c r="C721" t="s">
        <v>2898</v>
      </c>
      <c r="D721" t="s">
        <v>2915</v>
      </c>
      <c r="E721">
        <v>370</v>
      </c>
      <c r="F721" t="s">
        <v>1842</v>
      </c>
      <c r="G721" t="s">
        <v>2916</v>
      </c>
      <c r="H721">
        <v>0</v>
      </c>
    </row>
    <row r="722" spans="1:8" x14ac:dyDescent="0.2">
      <c r="A722" t="s">
        <v>2917</v>
      </c>
      <c r="B722" t="s">
        <v>2918</v>
      </c>
      <c r="C722" t="s">
        <v>2919</v>
      </c>
      <c r="D722" t="s">
        <v>850</v>
      </c>
      <c r="E722" t="s">
        <v>2920</v>
      </c>
      <c r="F722" t="s">
        <v>61</v>
      </c>
      <c r="G722" t="s">
        <v>2921</v>
      </c>
      <c r="H722">
        <v>0</v>
      </c>
    </row>
    <row r="723" spans="1:8" x14ac:dyDescent="0.2">
      <c r="A723" t="s">
        <v>2922</v>
      </c>
      <c r="B723" t="s">
        <v>2923</v>
      </c>
      <c r="C723" t="s">
        <v>2898</v>
      </c>
      <c r="D723" t="s">
        <v>327</v>
      </c>
      <c r="E723" t="s">
        <v>1990</v>
      </c>
      <c r="F723" t="s">
        <v>311</v>
      </c>
      <c r="G723" t="s">
        <v>2924</v>
      </c>
      <c r="H723">
        <v>0</v>
      </c>
    </row>
    <row r="724" spans="1:8" x14ac:dyDescent="0.2">
      <c r="A724" t="s">
        <v>2925</v>
      </c>
      <c r="B724" t="s">
        <v>2926</v>
      </c>
      <c r="C724" t="s">
        <v>2898</v>
      </c>
      <c r="D724" t="s">
        <v>2927</v>
      </c>
      <c r="E724" t="s">
        <v>2928</v>
      </c>
      <c r="F724" t="s">
        <v>456</v>
      </c>
      <c r="G724" t="s">
        <v>2929</v>
      </c>
      <c r="H724">
        <v>0</v>
      </c>
    </row>
    <row r="725" spans="1:8" x14ac:dyDescent="0.2">
      <c r="A725" t="s">
        <v>2930</v>
      </c>
      <c r="B725" t="s">
        <v>2786</v>
      </c>
      <c r="C725" t="s">
        <v>2680</v>
      </c>
      <c r="D725" t="s">
        <v>632</v>
      </c>
      <c r="E725" t="s">
        <v>2931</v>
      </c>
      <c r="F725" t="s">
        <v>236</v>
      </c>
      <c r="G725" t="s">
        <v>2932</v>
      </c>
      <c r="H725">
        <v>0</v>
      </c>
    </row>
    <row r="726" spans="1:8" x14ac:dyDescent="0.2">
      <c r="A726" t="s">
        <v>2933</v>
      </c>
      <c r="B726" t="s">
        <v>2934</v>
      </c>
      <c r="C726" t="s">
        <v>2935</v>
      </c>
      <c r="D726" t="s">
        <v>1087</v>
      </c>
      <c r="E726" t="s">
        <v>2936</v>
      </c>
      <c r="F726" t="s">
        <v>226</v>
      </c>
      <c r="G726" t="s">
        <v>2937</v>
      </c>
      <c r="H726">
        <v>0</v>
      </c>
    </row>
    <row r="727" spans="1:8" x14ac:dyDescent="0.2">
      <c r="A727" t="s">
        <v>2938</v>
      </c>
      <c r="B727" t="s">
        <v>2939</v>
      </c>
      <c r="C727" t="s">
        <v>2940</v>
      </c>
      <c r="D727" t="s">
        <v>624</v>
      </c>
      <c r="E727" t="s">
        <v>2941</v>
      </c>
      <c r="F727" t="s">
        <v>452</v>
      </c>
      <c r="G727" t="s">
        <v>1415</v>
      </c>
      <c r="H727">
        <v>0</v>
      </c>
    </row>
    <row r="728" spans="1:8" x14ac:dyDescent="0.2">
      <c r="A728" t="s">
        <v>2942</v>
      </c>
      <c r="B728" t="s">
        <v>2849</v>
      </c>
      <c r="C728" t="s">
        <v>2943</v>
      </c>
      <c r="D728" t="s">
        <v>392</v>
      </c>
      <c r="E728" t="s">
        <v>2944</v>
      </c>
      <c r="F728" t="s">
        <v>324</v>
      </c>
      <c r="G728" t="s">
        <v>2945</v>
      </c>
      <c r="H728">
        <v>0</v>
      </c>
    </row>
    <row r="729" spans="1:8" x14ac:dyDescent="0.2">
      <c r="A729" t="s">
        <v>2946</v>
      </c>
      <c r="B729" t="s">
        <v>2710</v>
      </c>
      <c r="C729" t="s">
        <v>2947</v>
      </c>
      <c r="D729" t="s">
        <v>164</v>
      </c>
      <c r="E729" t="s">
        <v>2948</v>
      </c>
      <c r="F729" t="s">
        <v>90</v>
      </c>
      <c r="G729" t="s">
        <v>2949</v>
      </c>
      <c r="H729">
        <v>0</v>
      </c>
    </row>
    <row r="730" spans="1:8" x14ac:dyDescent="0.2">
      <c r="A730" t="s">
        <v>2950</v>
      </c>
      <c r="B730" t="s">
        <v>2951</v>
      </c>
      <c r="C730" t="s">
        <v>2952</v>
      </c>
      <c r="D730" t="s">
        <v>745</v>
      </c>
      <c r="E730" t="s">
        <v>2953</v>
      </c>
      <c r="F730" t="s">
        <v>2954</v>
      </c>
      <c r="G730" t="s">
        <v>2955</v>
      </c>
      <c r="H730">
        <v>0</v>
      </c>
    </row>
    <row r="731" spans="1:8" x14ac:dyDescent="0.2">
      <c r="A731" t="s">
        <v>2956</v>
      </c>
      <c r="B731" t="s">
        <v>2957</v>
      </c>
      <c r="C731" t="s">
        <v>2958</v>
      </c>
      <c r="D731" t="s">
        <v>298</v>
      </c>
      <c r="E731" t="s">
        <v>2959</v>
      </c>
      <c r="F731" t="s">
        <v>1000</v>
      </c>
      <c r="G731" t="s">
        <v>2960</v>
      </c>
      <c r="H731">
        <v>0</v>
      </c>
    </row>
    <row r="732" spans="1:8" x14ac:dyDescent="0.2">
      <c r="A732" t="s">
        <v>2961</v>
      </c>
      <c r="B732" t="s">
        <v>2962</v>
      </c>
      <c r="C732" t="s">
        <v>2963</v>
      </c>
      <c r="D732" t="s">
        <v>327</v>
      </c>
      <c r="E732" t="s">
        <v>2964</v>
      </c>
      <c r="F732" t="s">
        <v>2965</v>
      </c>
      <c r="G732" t="s">
        <v>1240</v>
      </c>
      <c r="H732">
        <v>0</v>
      </c>
    </row>
    <row r="733" spans="1:8" x14ac:dyDescent="0.2">
      <c r="A733" t="s">
        <v>2966</v>
      </c>
      <c r="B733" t="s">
        <v>2967</v>
      </c>
      <c r="C733" t="s">
        <v>2968</v>
      </c>
      <c r="D733" t="s">
        <v>672</v>
      </c>
      <c r="E733" t="s">
        <v>2969</v>
      </c>
      <c r="F733" t="s">
        <v>2970</v>
      </c>
      <c r="G733" t="s">
        <v>2971</v>
      </c>
      <c r="H733">
        <v>0</v>
      </c>
    </row>
    <row r="734" spans="1:8" x14ac:dyDescent="0.2">
      <c r="A734" t="s">
        <v>2972</v>
      </c>
      <c r="B734" t="s">
        <v>2973</v>
      </c>
      <c r="C734" t="s">
        <v>2974</v>
      </c>
      <c r="D734" t="s">
        <v>395</v>
      </c>
      <c r="E734" t="s">
        <v>2975</v>
      </c>
      <c r="F734" t="s">
        <v>883</v>
      </c>
      <c r="G734" t="s">
        <v>2756</v>
      </c>
      <c r="H734">
        <v>0</v>
      </c>
    </row>
    <row r="735" spans="1:8" x14ac:dyDescent="0.2">
      <c r="A735" t="s">
        <v>2976</v>
      </c>
      <c r="B735" t="s">
        <v>2977</v>
      </c>
      <c r="C735" t="s">
        <v>2978</v>
      </c>
      <c r="D735" t="s">
        <v>818</v>
      </c>
      <c r="E735" t="s">
        <v>2657</v>
      </c>
      <c r="F735" t="s">
        <v>605</v>
      </c>
      <c r="G735" t="s">
        <v>2979</v>
      </c>
      <c r="H735">
        <v>0</v>
      </c>
    </row>
    <row r="736" spans="1:8" x14ac:dyDescent="0.2">
      <c r="A736" t="s">
        <v>2980</v>
      </c>
      <c r="B736" t="s">
        <v>2981</v>
      </c>
      <c r="C736" t="s">
        <v>2982</v>
      </c>
      <c r="D736" t="s">
        <v>315</v>
      </c>
      <c r="E736" t="s">
        <v>2983</v>
      </c>
      <c r="F736" t="s">
        <v>1063</v>
      </c>
      <c r="G736" t="s">
        <v>2984</v>
      </c>
      <c r="H736">
        <v>0</v>
      </c>
    </row>
    <row r="737" spans="1:8" x14ac:dyDescent="0.2">
      <c r="A737" t="s">
        <v>2985</v>
      </c>
      <c r="B737" t="s">
        <v>2986</v>
      </c>
      <c r="C737" t="s">
        <v>648</v>
      </c>
      <c r="D737" t="s">
        <v>352</v>
      </c>
      <c r="E737" t="s">
        <v>2987</v>
      </c>
      <c r="F737" t="s">
        <v>2988</v>
      </c>
      <c r="G737" t="s">
        <v>2853</v>
      </c>
      <c r="H737">
        <v>0</v>
      </c>
    </row>
    <row r="738" spans="1:8" x14ac:dyDescent="0.2">
      <c r="A738" t="s">
        <v>2989</v>
      </c>
      <c r="B738" t="s">
        <v>2990</v>
      </c>
      <c r="C738" t="s">
        <v>2680</v>
      </c>
      <c r="D738" t="s">
        <v>164</v>
      </c>
      <c r="E738" t="s">
        <v>2991</v>
      </c>
      <c r="F738" t="s">
        <v>2903</v>
      </c>
      <c r="G738" t="s">
        <v>1038</v>
      </c>
      <c r="H738">
        <v>0</v>
      </c>
    </row>
    <row r="739" spans="1:8" x14ac:dyDescent="0.2">
      <c r="A739" t="s">
        <v>2992</v>
      </c>
      <c r="B739" t="s">
        <v>2993</v>
      </c>
      <c r="C739" t="s">
        <v>2898</v>
      </c>
      <c r="D739" t="s">
        <v>722</v>
      </c>
      <c r="E739" t="s">
        <v>1959</v>
      </c>
      <c r="F739" t="s">
        <v>1173</v>
      </c>
      <c r="G739" t="s">
        <v>2994</v>
      </c>
      <c r="H739">
        <v>0</v>
      </c>
    </row>
    <row r="740" spans="1:8" x14ac:dyDescent="0.2">
      <c r="A740" t="s">
        <v>2995</v>
      </c>
      <c r="B740" t="s">
        <v>1145</v>
      </c>
      <c r="C740" t="s">
        <v>2919</v>
      </c>
      <c r="D740" t="s">
        <v>298</v>
      </c>
      <c r="E740" t="s">
        <v>2996</v>
      </c>
      <c r="F740" t="s">
        <v>2997</v>
      </c>
      <c r="G740" t="s">
        <v>2998</v>
      </c>
      <c r="H740">
        <v>0</v>
      </c>
    </row>
    <row r="741" spans="1:8" x14ac:dyDescent="0.2">
      <c r="A741" t="s">
        <v>2999</v>
      </c>
      <c r="B741" t="s">
        <v>3000</v>
      </c>
      <c r="C741" t="s">
        <v>3001</v>
      </c>
      <c r="D741" t="s">
        <v>1087</v>
      </c>
      <c r="E741" t="s">
        <v>3002</v>
      </c>
      <c r="F741" t="s">
        <v>895</v>
      </c>
      <c r="G741" t="s">
        <v>3003</v>
      </c>
      <c r="H741">
        <v>0</v>
      </c>
    </row>
    <row r="742" spans="1:8" x14ac:dyDescent="0.2">
      <c r="A742" t="s">
        <v>3004</v>
      </c>
      <c r="B742" t="s">
        <v>3005</v>
      </c>
      <c r="C742" t="s">
        <v>3006</v>
      </c>
      <c r="D742" t="s">
        <v>2927</v>
      </c>
      <c r="E742" t="s">
        <v>3007</v>
      </c>
      <c r="F742" t="s">
        <v>3008</v>
      </c>
      <c r="G742" t="s">
        <v>3009</v>
      </c>
      <c r="H742">
        <v>0</v>
      </c>
    </row>
    <row r="743" spans="1:8" x14ac:dyDescent="0.2">
      <c r="A743" t="s">
        <v>3010</v>
      </c>
      <c r="B743" t="s">
        <v>3011</v>
      </c>
      <c r="C743" t="s">
        <v>2670</v>
      </c>
      <c r="D743" t="s">
        <v>722</v>
      </c>
      <c r="E743" t="s">
        <v>3012</v>
      </c>
      <c r="F743" t="s">
        <v>3013</v>
      </c>
      <c r="G743" t="s">
        <v>3014</v>
      </c>
      <c r="H743">
        <v>0</v>
      </c>
    </row>
    <row r="744" spans="1:8" x14ac:dyDescent="0.2">
      <c r="A744" t="s">
        <v>3015</v>
      </c>
      <c r="B744" t="s">
        <v>3016</v>
      </c>
      <c r="C744" t="s">
        <v>3006</v>
      </c>
      <c r="D744" t="s">
        <v>3017</v>
      </c>
      <c r="E744" t="s">
        <v>3018</v>
      </c>
      <c r="F744" t="s">
        <v>1012</v>
      </c>
      <c r="G744" t="s">
        <v>3019</v>
      </c>
      <c r="H744">
        <v>0</v>
      </c>
    </row>
    <row r="745" spans="1:8" x14ac:dyDescent="0.2">
      <c r="A745" t="s">
        <v>3020</v>
      </c>
      <c r="B745" t="s">
        <v>3021</v>
      </c>
      <c r="C745" t="s">
        <v>3022</v>
      </c>
      <c r="D745" t="s">
        <v>764</v>
      </c>
      <c r="E745" t="s">
        <v>3023</v>
      </c>
      <c r="F745" t="s">
        <v>320</v>
      </c>
      <c r="G745" t="s">
        <v>3024</v>
      </c>
      <c r="H745">
        <v>0</v>
      </c>
    </row>
    <row r="746" spans="1:8" x14ac:dyDescent="0.2">
      <c r="A746" t="s">
        <v>3025</v>
      </c>
      <c r="B746" t="s">
        <v>3026</v>
      </c>
      <c r="C746" t="s">
        <v>3027</v>
      </c>
      <c r="D746" t="s">
        <v>505</v>
      </c>
      <c r="E746" t="s">
        <v>3028</v>
      </c>
      <c r="F746" t="s">
        <v>3029</v>
      </c>
      <c r="G746" t="s">
        <v>3030</v>
      </c>
      <c r="H746">
        <v>0</v>
      </c>
    </row>
    <row r="747" spans="1:8" x14ac:dyDescent="0.2">
      <c r="A747" t="s">
        <v>3031</v>
      </c>
      <c r="B747" t="s">
        <v>2926</v>
      </c>
      <c r="C747" t="s">
        <v>2940</v>
      </c>
      <c r="D747" t="s">
        <v>651</v>
      </c>
      <c r="E747" t="s">
        <v>3032</v>
      </c>
      <c r="F747" t="s">
        <v>1325</v>
      </c>
      <c r="G747" t="s">
        <v>3033</v>
      </c>
      <c r="H747">
        <v>0</v>
      </c>
    </row>
    <row r="748" spans="1:8" x14ac:dyDescent="0.2">
      <c r="A748" t="s">
        <v>3034</v>
      </c>
      <c r="B748" t="s">
        <v>2660</v>
      </c>
      <c r="C748" t="s">
        <v>3035</v>
      </c>
      <c r="D748" t="s">
        <v>907</v>
      </c>
      <c r="E748" t="s">
        <v>3036</v>
      </c>
      <c r="F748" t="s">
        <v>2965</v>
      </c>
      <c r="G748" t="s">
        <v>3037</v>
      </c>
      <c r="H748">
        <v>0</v>
      </c>
    </row>
    <row r="749" spans="1:8" x14ac:dyDescent="0.2">
      <c r="A749" t="s">
        <v>3038</v>
      </c>
      <c r="B749" t="s">
        <v>3039</v>
      </c>
      <c r="C749" t="s">
        <v>3040</v>
      </c>
      <c r="D749" t="s">
        <v>2915</v>
      </c>
      <c r="E749" t="s">
        <v>3041</v>
      </c>
      <c r="F749" t="s">
        <v>1131</v>
      </c>
      <c r="G749" t="s">
        <v>3042</v>
      </c>
      <c r="H749">
        <v>0</v>
      </c>
    </row>
    <row r="750" spans="1:8" x14ac:dyDescent="0.2">
      <c r="A750" t="s">
        <v>3043</v>
      </c>
      <c r="B750" t="s">
        <v>3044</v>
      </c>
      <c r="C750" t="s">
        <v>2978</v>
      </c>
      <c r="D750" t="s">
        <v>521</v>
      </c>
      <c r="E750" t="s">
        <v>3045</v>
      </c>
      <c r="F750" t="s">
        <v>1159</v>
      </c>
      <c r="G750" t="s">
        <v>3046</v>
      </c>
      <c r="H750">
        <v>0</v>
      </c>
    </row>
    <row r="751" spans="1:8" x14ac:dyDescent="0.2">
      <c r="A751" t="s">
        <v>3047</v>
      </c>
      <c r="B751" t="s">
        <v>3048</v>
      </c>
      <c r="C751" t="s">
        <v>3049</v>
      </c>
      <c r="D751" t="s">
        <v>628</v>
      </c>
      <c r="E751" t="s">
        <v>3050</v>
      </c>
      <c r="F751" t="s">
        <v>131</v>
      </c>
      <c r="G751" t="s">
        <v>3051</v>
      </c>
      <c r="H751">
        <v>0</v>
      </c>
    </row>
    <row r="752" spans="1:8" x14ac:dyDescent="0.2">
      <c r="A752" t="s">
        <v>3052</v>
      </c>
      <c r="B752" t="s">
        <v>3053</v>
      </c>
      <c r="C752" t="s">
        <v>3049</v>
      </c>
      <c r="D752" t="s">
        <v>2927</v>
      </c>
      <c r="E752" t="s">
        <v>3054</v>
      </c>
      <c r="F752" t="s">
        <v>3055</v>
      </c>
      <c r="G752" t="s">
        <v>3056</v>
      </c>
      <c r="H752">
        <v>0</v>
      </c>
    </row>
    <row r="753" spans="1:8" x14ac:dyDescent="0.2">
      <c r="A753" t="s">
        <v>3057</v>
      </c>
      <c r="B753" t="s">
        <v>3058</v>
      </c>
      <c r="C753" t="s">
        <v>3049</v>
      </c>
      <c r="D753" t="s">
        <v>624</v>
      </c>
      <c r="E753" t="s">
        <v>3059</v>
      </c>
      <c r="F753" t="s">
        <v>1284</v>
      </c>
      <c r="G753" t="s">
        <v>3060</v>
      </c>
      <c r="H753">
        <v>0</v>
      </c>
    </row>
    <row r="754" spans="1:8" x14ac:dyDescent="0.2">
      <c r="A754" t="s">
        <v>3061</v>
      </c>
      <c r="B754" t="s">
        <v>3062</v>
      </c>
      <c r="C754" t="s">
        <v>3063</v>
      </c>
      <c r="D754" t="s">
        <v>451</v>
      </c>
      <c r="E754" t="s">
        <v>3064</v>
      </c>
      <c r="F754" t="s">
        <v>697</v>
      </c>
      <c r="G754" t="s">
        <v>3065</v>
      </c>
      <c r="H754">
        <v>0</v>
      </c>
    </row>
    <row r="755" spans="1:8" x14ac:dyDescent="0.2">
      <c r="A755" t="s">
        <v>3066</v>
      </c>
      <c r="B755" t="s">
        <v>3067</v>
      </c>
      <c r="C755" t="s">
        <v>3068</v>
      </c>
      <c r="D755" t="s">
        <v>360</v>
      </c>
      <c r="E755" t="s">
        <v>3069</v>
      </c>
      <c r="F755" t="s">
        <v>3070</v>
      </c>
      <c r="G755" t="s">
        <v>3071</v>
      </c>
      <c r="H755">
        <v>0</v>
      </c>
    </row>
    <row r="756" spans="1:8" x14ac:dyDescent="0.2">
      <c r="A756" t="s">
        <v>3072</v>
      </c>
      <c r="B756" t="s">
        <v>3073</v>
      </c>
      <c r="C756" t="s">
        <v>3074</v>
      </c>
      <c r="D756" t="s">
        <v>3075</v>
      </c>
      <c r="E756" t="s">
        <v>3076</v>
      </c>
      <c r="F756" t="s">
        <v>3077</v>
      </c>
      <c r="G756" t="s">
        <v>3078</v>
      </c>
      <c r="H756">
        <v>0</v>
      </c>
    </row>
    <row r="757" spans="1:8" x14ac:dyDescent="0.2">
      <c r="A757" t="s">
        <v>3079</v>
      </c>
      <c r="B757" t="s">
        <v>3080</v>
      </c>
      <c r="C757" t="s">
        <v>3074</v>
      </c>
      <c r="D757" t="s">
        <v>632</v>
      </c>
      <c r="E757" t="s">
        <v>3081</v>
      </c>
      <c r="F757" t="s">
        <v>2988</v>
      </c>
      <c r="G757" t="s">
        <v>3082</v>
      </c>
      <c r="H757">
        <v>0</v>
      </c>
    </row>
    <row r="758" spans="1:8" x14ac:dyDescent="0.2">
      <c r="A758" t="s">
        <v>3083</v>
      </c>
      <c r="B758" t="s">
        <v>3084</v>
      </c>
      <c r="C758" t="s">
        <v>3085</v>
      </c>
      <c r="D758" t="s">
        <v>581</v>
      </c>
      <c r="E758" t="s">
        <v>3086</v>
      </c>
      <c r="F758" t="s">
        <v>3087</v>
      </c>
      <c r="G758" t="s">
        <v>3088</v>
      </c>
      <c r="H758">
        <v>0</v>
      </c>
    </row>
    <row r="759" spans="1:8" x14ac:dyDescent="0.2">
      <c r="A759" t="s">
        <v>3089</v>
      </c>
      <c r="B759" t="s">
        <v>3090</v>
      </c>
      <c r="C759" t="s">
        <v>3091</v>
      </c>
      <c r="D759" t="s">
        <v>1087</v>
      </c>
      <c r="E759" t="s">
        <v>3092</v>
      </c>
      <c r="F759" t="s">
        <v>1104</v>
      </c>
      <c r="G759" t="s">
        <v>3093</v>
      </c>
      <c r="H759">
        <v>0</v>
      </c>
    </row>
    <row r="760" spans="1:8" x14ac:dyDescent="0.2">
      <c r="A760" t="s">
        <v>3094</v>
      </c>
      <c r="B760" t="s">
        <v>3095</v>
      </c>
      <c r="C760" t="s">
        <v>3063</v>
      </c>
      <c r="D760" t="s">
        <v>604</v>
      </c>
      <c r="E760" t="s">
        <v>3096</v>
      </c>
      <c r="F760" t="s">
        <v>3097</v>
      </c>
      <c r="G760" t="s">
        <v>3098</v>
      </c>
      <c r="H760">
        <v>0</v>
      </c>
    </row>
    <row r="761" spans="1:8" x14ac:dyDescent="0.2">
      <c r="A761" t="s">
        <v>3099</v>
      </c>
      <c r="B761" t="s">
        <v>3100</v>
      </c>
      <c r="C761" t="s">
        <v>3101</v>
      </c>
      <c r="D761" t="s">
        <v>581</v>
      </c>
      <c r="E761" t="s">
        <v>3102</v>
      </c>
      <c r="F761" t="s">
        <v>107</v>
      </c>
      <c r="G761" t="s">
        <v>3103</v>
      </c>
      <c r="H761">
        <v>0</v>
      </c>
    </row>
    <row r="762" spans="1:8" x14ac:dyDescent="0.2">
      <c r="A762" t="s">
        <v>3104</v>
      </c>
      <c r="B762" t="s">
        <v>3105</v>
      </c>
      <c r="C762" t="s">
        <v>3106</v>
      </c>
      <c r="D762" t="s">
        <v>3107</v>
      </c>
      <c r="E762" t="s">
        <v>3108</v>
      </c>
      <c r="F762" t="s">
        <v>3109</v>
      </c>
      <c r="G762" t="s">
        <v>3110</v>
      </c>
      <c r="H762">
        <v>0</v>
      </c>
    </row>
    <row r="763" spans="1:8" x14ac:dyDescent="0.2">
      <c r="A763" t="s">
        <v>3111</v>
      </c>
      <c r="B763" t="s">
        <v>3112</v>
      </c>
      <c r="C763" t="s">
        <v>3113</v>
      </c>
      <c r="D763" t="s">
        <v>3114</v>
      </c>
      <c r="E763" t="s">
        <v>3115</v>
      </c>
      <c r="F763" t="s">
        <v>3013</v>
      </c>
      <c r="G763" t="s">
        <v>3116</v>
      </c>
      <c r="H763">
        <v>0</v>
      </c>
    </row>
    <row r="764" spans="1:8" x14ac:dyDescent="0.2">
      <c r="A764" t="s">
        <v>3117</v>
      </c>
      <c r="B764" t="s">
        <v>3118</v>
      </c>
      <c r="C764" t="s">
        <v>3119</v>
      </c>
      <c r="D764" t="s">
        <v>129</v>
      </c>
      <c r="E764" t="s">
        <v>3120</v>
      </c>
      <c r="F764" t="s">
        <v>3121</v>
      </c>
      <c r="G764" t="s">
        <v>3122</v>
      </c>
      <c r="H764">
        <v>0</v>
      </c>
    </row>
    <row r="765" spans="1:8" x14ac:dyDescent="0.2">
      <c r="A765" t="s">
        <v>3123</v>
      </c>
      <c r="B765" t="s">
        <v>3124</v>
      </c>
      <c r="C765" t="s">
        <v>3125</v>
      </c>
      <c r="D765" t="s">
        <v>581</v>
      </c>
      <c r="E765" t="s">
        <v>3126</v>
      </c>
      <c r="F765" t="s">
        <v>3127</v>
      </c>
      <c r="G765" t="s">
        <v>3128</v>
      </c>
      <c r="H765">
        <v>0</v>
      </c>
    </row>
    <row r="766" spans="1:8" x14ac:dyDescent="0.2">
      <c r="A766" t="s">
        <v>3129</v>
      </c>
      <c r="B766" t="s">
        <v>3130</v>
      </c>
      <c r="C766" t="s">
        <v>3131</v>
      </c>
      <c r="D766" t="s">
        <v>999</v>
      </c>
      <c r="E766" t="s">
        <v>3132</v>
      </c>
      <c r="F766" t="s">
        <v>2545</v>
      </c>
      <c r="G766" t="s">
        <v>3133</v>
      </c>
      <c r="H766">
        <v>0</v>
      </c>
    </row>
    <row r="767" spans="1:8" x14ac:dyDescent="0.2">
      <c r="A767" t="s">
        <v>3134</v>
      </c>
      <c r="B767" t="s">
        <v>3135</v>
      </c>
      <c r="C767" t="s">
        <v>3136</v>
      </c>
      <c r="D767" t="s">
        <v>3137</v>
      </c>
      <c r="E767" t="s">
        <v>3138</v>
      </c>
      <c r="F767" t="s">
        <v>2520</v>
      </c>
      <c r="G767" t="s">
        <v>3139</v>
      </c>
      <c r="H767">
        <v>0</v>
      </c>
    </row>
    <row r="768" spans="1:8" x14ac:dyDescent="0.2">
      <c r="A768" t="s">
        <v>3140</v>
      </c>
      <c r="B768" t="s">
        <v>3141</v>
      </c>
      <c r="C768" t="s">
        <v>3142</v>
      </c>
      <c r="D768" t="s">
        <v>3143</v>
      </c>
      <c r="E768" t="s">
        <v>3144</v>
      </c>
      <c r="F768" t="s">
        <v>3145</v>
      </c>
      <c r="G768" t="s">
        <v>3146</v>
      </c>
      <c r="H768">
        <v>0</v>
      </c>
    </row>
    <row r="769" spans="1:8" x14ac:dyDescent="0.2">
      <c r="A769" t="s">
        <v>3147</v>
      </c>
      <c r="B769" t="s">
        <v>3148</v>
      </c>
      <c r="C769" t="s">
        <v>3149</v>
      </c>
      <c r="D769" t="s">
        <v>560</v>
      </c>
      <c r="E769" t="s">
        <v>3150</v>
      </c>
      <c r="F769" t="s">
        <v>1317</v>
      </c>
      <c r="G769" t="s">
        <v>3151</v>
      </c>
      <c r="H769">
        <v>0</v>
      </c>
    </row>
    <row r="770" spans="1:8" x14ac:dyDescent="0.2">
      <c r="A770" t="s">
        <v>3152</v>
      </c>
      <c r="B770">
        <v>53</v>
      </c>
      <c r="C770" t="s">
        <v>3153</v>
      </c>
      <c r="D770" t="s">
        <v>3154</v>
      </c>
      <c r="E770" t="s">
        <v>1995</v>
      </c>
      <c r="F770" t="s">
        <v>2484</v>
      </c>
      <c r="G770" t="s">
        <v>3155</v>
      </c>
      <c r="H770">
        <v>0</v>
      </c>
    </row>
    <row r="771" spans="1:8" x14ac:dyDescent="0.2">
      <c r="A771" t="s">
        <v>3156</v>
      </c>
      <c r="B771" t="s">
        <v>3157</v>
      </c>
      <c r="C771" t="s">
        <v>3158</v>
      </c>
      <c r="D771" t="s">
        <v>3159</v>
      </c>
      <c r="E771" t="s">
        <v>2890</v>
      </c>
      <c r="F771" t="s">
        <v>3160</v>
      </c>
      <c r="G771" t="s">
        <v>3161</v>
      </c>
      <c r="H771">
        <v>0</v>
      </c>
    </row>
    <row r="772" spans="1:8" x14ac:dyDescent="0.2">
      <c r="A772" t="s">
        <v>3162</v>
      </c>
      <c r="B772" t="s">
        <v>3163</v>
      </c>
      <c r="C772" t="s">
        <v>3164</v>
      </c>
      <c r="D772" t="s">
        <v>1087</v>
      </c>
      <c r="E772" t="s">
        <v>3165</v>
      </c>
      <c r="F772" t="s">
        <v>2224</v>
      </c>
      <c r="G772" t="s">
        <v>2120</v>
      </c>
      <c r="H772">
        <v>0</v>
      </c>
    </row>
    <row r="773" spans="1:8" x14ac:dyDescent="0.2">
      <c r="A773" t="s">
        <v>3166</v>
      </c>
      <c r="B773" t="s">
        <v>3167</v>
      </c>
      <c r="C773" t="s">
        <v>3106</v>
      </c>
      <c r="D773" t="s">
        <v>1087</v>
      </c>
      <c r="E773" t="s">
        <v>3168</v>
      </c>
      <c r="F773" t="s">
        <v>118</v>
      </c>
      <c r="G773" t="s">
        <v>3169</v>
      </c>
      <c r="H773">
        <v>0</v>
      </c>
    </row>
    <row r="774" spans="1:8" x14ac:dyDescent="0.2">
      <c r="A774" t="s">
        <v>3170</v>
      </c>
      <c r="B774" t="s">
        <v>3171</v>
      </c>
      <c r="C774" t="s">
        <v>3172</v>
      </c>
      <c r="D774" t="s">
        <v>3173</v>
      </c>
      <c r="E774" t="s">
        <v>3174</v>
      </c>
      <c r="F774" t="s">
        <v>171</v>
      </c>
      <c r="G774" t="s">
        <v>2120</v>
      </c>
      <c r="H774">
        <v>0</v>
      </c>
    </row>
    <row r="775" spans="1:8" x14ac:dyDescent="0.2">
      <c r="A775" t="s">
        <v>3175</v>
      </c>
      <c r="B775" t="s">
        <v>3176</v>
      </c>
      <c r="C775" t="s">
        <v>666</v>
      </c>
      <c r="D775" t="s">
        <v>850</v>
      </c>
      <c r="E775" t="s">
        <v>3177</v>
      </c>
      <c r="F775" t="s">
        <v>814</v>
      </c>
      <c r="G775" t="s">
        <v>1200</v>
      </c>
      <c r="H775">
        <v>0</v>
      </c>
    </row>
    <row r="776" spans="1:8" x14ac:dyDescent="0.2">
      <c r="A776" t="s">
        <v>3178</v>
      </c>
      <c r="B776" t="s">
        <v>3179</v>
      </c>
      <c r="C776" t="s">
        <v>3106</v>
      </c>
      <c r="D776" t="s">
        <v>3107</v>
      </c>
      <c r="E776" t="s">
        <v>3180</v>
      </c>
      <c r="F776" t="s">
        <v>85</v>
      </c>
      <c r="G776" t="s">
        <v>3181</v>
      </c>
      <c r="H776">
        <v>0</v>
      </c>
    </row>
    <row r="777" spans="1:8" x14ac:dyDescent="0.2">
      <c r="A777" t="s">
        <v>3182</v>
      </c>
      <c r="B777" t="s">
        <v>2865</v>
      </c>
      <c r="C777" t="s">
        <v>3183</v>
      </c>
      <c r="D777" t="s">
        <v>632</v>
      </c>
      <c r="E777" t="s">
        <v>3184</v>
      </c>
      <c r="F777" t="s">
        <v>81</v>
      </c>
      <c r="G777" t="s">
        <v>3185</v>
      </c>
      <c r="H777">
        <v>0</v>
      </c>
    </row>
    <row r="778" spans="1:8" x14ac:dyDescent="0.2">
      <c r="A778" t="s">
        <v>3186</v>
      </c>
      <c r="B778" t="s">
        <v>3187</v>
      </c>
      <c r="C778" t="s">
        <v>2958</v>
      </c>
      <c r="D778" t="s">
        <v>850</v>
      </c>
      <c r="E778" t="s">
        <v>3188</v>
      </c>
      <c r="F778" t="s">
        <v>971</v>
      </c>
      <c r="G778" t="s">
        <v>3189</v>
      </c>
      <c r="H778">
        <v>0</v>
      </c>
    </row>
    <row r="779" spans="1:8" x14ac:dyDescent="0.2">
      <c r="A779" t="s">
        <v>3190</v>
      </c>
      <c r="B779" t="s">
        <v>3191</v>
      </c>
      <c r="C779" t="s">
        <v>3192</v>
      </c>
      <c r="D779" t="s">
        <v>960</v>
      </c>
      <c r="E779" t="s">
        <v>3193</v>
      </c>
      <c r="F779" t="s">
        <v>3194</v>
      </c>
      <c r="G779" t="s">
        <v>3195</v>
      </c>
      <c r="H779">
        <v>0</v>
      </c>
    </row>
    <row r="780" spans="1:8" x14ac:dyDescent="0.2">
      <c r="A780" t="s">
        <v>3196</v>
      </c>
      <c r="B780" t="s">
        <v>3197</v>
      </c>
      <c r="C780" t="s">
        <v>3153</v>
      </c>
      <c r="D780" t="s">
        <v>3198</v>
      </c>
      <c r="E780" t="s">
        <v>3199</v>
      </c>
      <c r="F780" t="s">
        <v>659</v>
      </c>
      <c r="G780" t="s">
        <v>3200</v>
      </c>
      <c r="H780">
        <v>0</v>
      </c>
    </row>
    <row r="781" spans="1:8" x14ac:dyDescent="0.2">
      <c r="A781" t="s">
        <v>3201</v>
      </c>
      <c r="B781" t="s">
        <v>3202</v>
      </c>
      <c r="C781" t="s">
        <v>3203</v>
      </c>
      <c r="D781" t="s">
        <v>842</v>
      </c>
      <c r="E781" t="s">
        <v>3204</v>
      </c>
      <c r="F781" t="s">
        <v>293</v>
      </c>
      <c r="G781" t="s">
        <v>3014</v>
      </c>
      <c r="H781">
        <v>0</v>
      </c>
    </row>
    <row r="782" spans="1:8" x14ac:dyDescent="0.2">
      <c r="A782" t="s">
        <v>3205</v>
      </c>
      <c r="B782" t="s">
        <v>3016</v>
      </c>
      <c r="C782" t="s">
        <v>3206</v>
      </c>
      <c r="D782" t="s">
        <v>924</v>
      </c>
      <c r="E782" t="s">
        <v>3207</v>
      </c>
      <c r="F782" t="s">
        <v>541</v>
      </c>
      <c r="G782" t="s">
        <v>1685</v>
      </c>
      <c r="H782">
        <v>0</v>
      </c>
    </row>
    <row r="783" spans="1:8" x14ac:dyDescent="0.2">
      <c r="A783" t="s">
        <v>3208</v>
      </c>
      <c r="B783" t="s">
        <v>3209</v>
      </c>
      <c r="C783" t="s">
        <v>3210</v>
      </c>
      <c r="D783" t="s">
        <v>3143</v>
      </c>
      <c r="E783" t="s">
        <v>3211</v>
      </c>
      <c r="F783" t="s">
        <v>2833</v>
      </c>
      <c r="G783" t="s">
        <v>3212</v>
      </c>
      <c r="H783">
        <v>0</v>
      </c>
    </row>
    <row r="784" spans="1:8" x14ac:dyDescent="0.2">
      <c r="A784" t="s">
        <v>3213</v>
      </c>
      <c r="B784" t="s">
        <v>3214</v>
      </c>
      <c r="C784" t="s">
        <v>3215</v>
      </c>
      <c r="D784" t="s">
        <v>960</v>
      </c>
      <c r="E784" t="s">
        <v>3216</v>
      </c>
      <c r="F784" t="s">
        <v>899</v>
      </c>
      <c r="G784" t="s">
        <v>3217</v>
      </c>
      <c r="H784">
        <v>0</v>
      </c>
    </row>
    <row r="785" spans="1:8" x14ac:dyDescent="0.2">
      <c r="A785" t="s">
        <v>3218</v>
      </c>
      <c r="B785" t="s">
        <v>3219</v>
      </c>
      <c r="C785" t="s">
        <v>3220</v>
      </c>
      <c r="D785" t="s">
        <v>3075</v>
      </c>
      <c r="E785" t="s">
        <v>3221</v>
      </c>
      <c r="F785" t="s">
        <v>118</v>
      </c>
      <c r="G785" t="s">
        <v>3222</v>
      </c>
      <c r="H785">
        <v>0</v>
      </c>
    </row>
    <row r="786" spans="1:8" x14ac:dyDescent="0.2">
      <c r="A786" t="s">
        <v>3223</v>
      </c>
      <c r="B786" t="s">
        <v>3224</v>
      </c>
      <c r="C786" t="s">
        <v>3225</v>
      </c>
      <c r="D786" t="s">
        <v>999</v>
      </c>
      <c r="E786" t="s">
        <v>3226</v>
      </c>
      <c r="F786" t="s">
        <v>582</v>
      </c>
      <c r="G786" t="s">
        <v>3227</v>
      </c>
      <c r="H786">
        <v>0</v>
      </c>
    </row>
    <row r="787" spans="1:8" x14ac:dyDescent="0.2">
      <c r="A787" t="s">
        <v>3228</v>
      </c>
      <c r="B787" t="s">
        <v>3229</v>
      </c>
      <c r="C787" t="s">
        <v>3230</v>
      </c>
      <c r="D787" t="s">
        <v>818</v>
      </c>
      <c r="E787" t="s">
        <v>3231</v>
      </c>
      <c r="F787" t="s">
        <v>1009</v>
      </c>
      <c r="G787" t="s">
        <v>3232</v>
      </c>
      <c r="H787">
        <v>0</v>
      </c>
    </row>
    <row r="788" spans="1:8" x14ac:dyDescent="0.2">
      <c r="A788" t="s">
        <v>3233</v>
      </c>
      <c r="B788" t="s">
        <v>3234</v>
      </c>
      <c r="C788" t="s">
        <v>3235</v>
      </c>
      <c r="D788" t="s">
        <v>3114</v>
      </c>
      <c r="E788" t="s">
        <v>3236</v>
      </c>
      <c r="F788" t="s">
        <v>264</v>
      </c>
      <c r="G788" t="s">
        <v>3237</v>
      </c>
      <c r="H788">
        <v>0</v>
      </c>
    </row>
    <row r="789" spans="1:8" x14ac:dyDescent="0.2">
      <c r="A789" t="s">
        <v>3238</v>
      </c>
      <c r="B789" t="s">
        <v>3239</v>
      </c>
      <c r="C789" t="s">
        <v>3240</v>
      </c>
      <c r="D789" t="s">
        <v>3241</v>
      </c>
      <c r="E789" t="s">
        <v>3242</v>
      </c>
      <c r="F789" t="s">
        <v>605</v>
      </c>
      <c r="G789" t="s">
        <v>2744</v>
      </c>
      <c r="H789">
        <v>0</v>
      </c>
    </row>
    <row r="790" spans="1:8" x14ac:dyDescent="0.2">
      <c r="A790" t="s">
        <v>3243</v>
      </c>
      <c r="B790" t="s">
        <v>3244</v>
      </c>
      <c r="C790" t="s">
        <v>3245</v>
      </c>
      <c r="D790" t="s">
        <v>2927</v>
      </c>
      <c r="E790" t="s">
        <v>3246</v>
      </c>
      <c r="F790" t="s">
        <v>605</v>
      </c>
      <c r="G790" t="s">
        <v>3247</v>
      </c>
      <c r="H790">
        <v>0</v>
      </c>
    </row>
    <row r="791" spans="1:8" x14ac:dyDescent="0.2">
      <c r="A791" t="s">
        <v>3248</v>
      </c>
      <c r="B791" t="s">
        <v>3244</v>
      </c>
      <c r="C791" t="s">
        <v>3249</v>
      </c>
      <c r="D791" t="s">
        <v>2915</v>
      </c>
      <c r="E791" t="s">
        <v>3250</v>
      </c>
      <c r="F791" t="s">
        <v>1100</v>
      </c>
      <c r="G791" t="s">
        <v>3251</v>
      </c>
      <c r="H791">
        <v>0</v>
      </c>
    </row>
    <row r="792" spans="1:8" x14ac:dyDescent="0.2">
      <c r="A792" t="s">
        <v>3252</v>
      </c>
      <c r="B792" t="s">
        <v>3253</v>
      </c>
      <c r="C792" t="s">
        <v>3254</v>
      </c>
      <c r="D792" t="s">
        <v>3255</v>
      </c>
      <c r="E792" t="s">
        <v>3256</v>
      </c>
      <c r="F792" t="s">
        <v>935</v>
      </c>
      <c r="G792" t="s">
        <v>2035</v>
      </c>
      <c r="H792">
        <v>0</v>
      </c>
    </row>
    <row r="793" spans="1:8" x14ac:dyDescent="0.2">
      <c r="A793" t="s">
        <v>3257</v>
      </c>
      <c r="B793" t="s">
        <v>3258</v>
      </c>
      <c r="C793" t="s">
        <v>3259</v>
      </c>
      <c r="D793" t="s">
        <v>3260</v>
      </c>
      <c r="E793" t="s">
        <v>3261</v>
      </c>
      <c r="F793" t="s">
        <v>991</v>
      </c>
      <c r="G793" t="s">
        <v>3262</v>
      </c>
      <c r="H793">
        <v>0</v>
      </c>
    </row>
    <row r="794" spans="1:8" x14ac:dyDescent="0.2">
      <c r="A794" t="s">
        <v>3263</v>
      </c>
      <c r="B794" t="s">
        <v>3264</v>
      </c>
      <c r="C794" t="s">
        <v>3265</v>
      </c>
      <c r="D794" t="s">
        <v>651</v>
      </c>
      <c r="E794" t="s">
        <v>3266</v>
      </c>
      <c r="F794" t="s">
        <v>3267</v>
      </c>
      <c r="G794" t="s">
        <v>3268</v>
      </c>
      <c r="H794">
        <v>0</v>
      </c>
    </row>
    <row r="795" spans="1:8" x14ac:dyDescent="0.2">
      <c r="A795" t="s">
        <v>3269</v>
      </c>
      <c r="B795" t="s">
        <v>3270</v>
      </c>
      <c r="C795" t="s">
        <v>3271</v>
      </c>
      <c r="D795" t="s">
        <v>3272</v>
      </c>
      <c r="E795" t="s">
        <v>3273</v>
      </c>
      <c r="F795" t="s">
        <v>3274</v>
      </c>
      <c r="G795" t="s">
        <v>3275</v>
      </c>
      <c r="H795">
        <v>0</v>
      </c>
    </row>
    <row r="796" spans="1:8" x14ac:dyDescent="0.2">
      <c r="A796" t="s">
        <v>3276</v>
      </c>
      <c r="B796" t="s">
        <v>3277</v>
      </c>
      <c r="C796" t="s">
        <v>3278</v>
      </c>
      <c r="D796" t="s">
        <v>3279</v>
      </c>
      <c r="E796" t="s">
        <v>3280</v>
      </c>
      <c r="F796" t="s">
        <v>3097</v>
      </c>
      <c r="G796" t="s">
        <v>3281</v>
      </c>
      <c r="H796">
        <v>0</v>
      </c>
    </row>
    <row r="797" spans="1:8" x14ac:dyDescent="0.2">
      <c r="A797" t="s">
        <v>3282</v>
      </c>
      <c r="B797" t="s">
        <v>3283</v>
      </c>
      <c r="C797" t="s">
        <v>3284</v>
      </c>
      <c r="D797" t="s">
        <v>3159</v>
      </c>
      <c r="E797" t="s">
        <v>3285</v>
      </c>
      <c r="F797" t="s">
        <v>3286</v>
      </c>
      <c r="G797" t="s">
        <v>3287</v>
      </c>
      <c r="H797">
        <v>0</v>
      </c>
    </row>
    <row r="798" spans="1:8" x14ac:dyDescent="0.2">
      <c r="A798" t="s">
        <v>3288</v>
      </c>
      <c r="B798" t="s">
        <v>3289</v>
      </c>
      <c r="C798" t="s">
        <v>3290</v>
      </c>
      <c r="D798" t="s">
        <v>3291</v>
      </c>
      <c r="E798" t="s">
        <v>3292</v>
      </c>
      <c r="F798" t="s">
        <v>3293</v>
      </c>
      <c r="G798" t="s">
        <v>3294</v>
      </c>
      <c r="H798">
        <v>0</v>
      </c>
    </row>
    <row r="799" spans="1:8" x14ac:dyDescent="0.2">
      <c r="A799" t="s">
        <v>3295</v>
      </c>
      <c r="B799" t="s">
        <v>3296</v>
      </c>
      <c r="C799" t="s">
        <v>3297</v>
      </c>
      <c r="D799" t="s">
        <v>651</v>
      </c>
      <c r="E799" t="s">
        <v>3298</v>
      </c>
      <c r="F799" t="s">
        <v>3299</v>
      </c>
      <c r="G799" t="s">
        <v>3300</v>
      </c>
      <c r="H799">
        <v>0</v>
      </c>
    </row>
    <row r="800" spans="1:8" x14ac:dyDescent="0.2">
      <c r="A800" t="s">
        <v>3301</v>
      </c>
      <c r="B800" t="s">
        <v>3302</v>
      </c>
      <c r="C800" t="s">
        <v>3183</v>
      </c>
      <c r="D800" t="s">
        <v>3255</v>
      </c>
      <c r="E800" t="s">
        <v>3303</v>
      </c>
      <c r="F800" t="s">
        <v>3304</v>
      </c>
      <c r="G800" t="s">
        <v>3305</v>
      </c>
      <c r="H800">
        <v>0</v>
      </c>
    </row>
    <row r="801" spans="1:8" x14ac:dyDescent="0.2">
      <c r="A801" t="s">
        <v>3306</v>
      </c>
      <c r="B801" t="s">
        <v>3307</v>
      </c>
      <c r="C801" t="s">
        <v>3085</v>
      </c>
      <c r="D801" t="s">
        <v>3308</v>
      </c>
      <c r="E801" t="s">
        <v>2071</v>
      </c>
      <c r="F801" t="s">
        <v>443</v>
      </c>
      <c r="G801" t="s">
        <v>3309</v>
      </c>
      <c r="H801">
        <v>0</v>
      </c>
    </row>
    <row r="802" spans="1:8" x14ac:dyDescent="0.2">
      <c r="A802" t="s">
        <v>3310</v>
      </c>
      <c r="B802" t="s">
        <v>3311</v>
      </c>
      <c r="C802" t="s">
        <v>3312</v>
      </c>
      <c r="D802" t="s">
        <v>818</v>
      </c>
      <c r="E802" t="s">
        <v>3313</v>
      </c>
      <c r="F802" t="s">
        <v>1220</v>
      </c>
      <c r="G802" t="s">
        <v>3314</v>
      </c>
      <c r="H802">
        <v>0</v>
      </c>
    </row>
    <row r="803" spans="1:8" x14ac:dyDescent="0.2">
      <c r="A803" t="s">
        <v>3315</v>
      </c>
      <c r="B803" t="s">
        <v>1145</v>
      </c>
      <c r="C803" t="s">
        <v>3035</v>
      </c>
      <c r="D803" t="s">
        <v>3316</v>
      </c>
      <c r="E803" t="s">
        <v>3317</v>
      </c>
      <c r="F803" t="s">
        <v>3318</v>
      </c>
      <c r="G803" t="s">
        <v>3319</v>
      </c>
      <c r="H803">
        <v>0</v>
      </c>
    </row>
    <row r="804" spans="1:8" x14ac:dyDescent="0.2">
      <c r="A804" t="s">
        <v>3320</v>
      </c>
      <c r="B804" t="s">
        <v>3321</v>
      </c>
      <c r="C804" t="s">
        <v>3322</v>
      </c>
      <c r="D804" t="s">
        <v>3323</v>
      </c>
      <c r="E804" t="s">
        <v>3324</v>
      </c>
      <c r="F804" t="s">
        <v>3325</v>
      </c>
      <c r="G804" t="s">
        <v>3326</v>
      </c>
      <c r="H804">
        <v>0</v>
      </c>
    </row>
    <row r="805" spans="1:8" x14ac:dyDescent="0.2">
      <c r="A805" t="s">
        <v>3327</v>
      </c>
      <c r="B805" t="s">
        <v>3328</v>
      </c>
      <c r="C805" t="s">
        <v>2886</v>
      </c>
      <c r="D805" t="s">
        <v>3329</v>
      </c>
      <c r="E805" t="s">
        <v>3330</v>
      </c>
      <c r="F805" t="s">
        <v>3274</v>
      </c>
      <c r="G805" t="s">
        <v>3331</v>
      </c>
      <c r="H805">
        <v>0</v>
      </c>
    </row>
    <row r="806" spans="1:8" x14ac:dyDescent="0.2">
      <c r="A806" t="s">
        <v>3332</v>
      </c>
      <c r="B806" t="s">
        <v>3333</v>
      </c>
      <c r="C806" t="s">
        <v>2670</v>
      </c>
      <c r="D806" t="s">
        <v>3107</v>
      </c>
      <c r="E806" t="s">
        <v>3334</v>
      </c>
      <c r="F806" t="s">
        <v>3335</v>
      </c>
      <c r="G806" t="s">
        <v>3336</v>
      </c>
      <c r="H806">
        <v>0</v>
      </c>
    </row>
    <row r="807" spans="1:8" x14ac:dyDescent="0.2">
      <c r="A807" t="s">
        <v>3337</v>
      </c>
      <c r="B807" t="s">
        <v>2587</v>
      </c>
      <c r="C807" t="s">
        <v>2707</v>
      </c>
      <c r="D807" t="s">
        <v>1158</v>
      </c>
      <c r="E807" t="s">
        <v>2067</v>
      </c>
      <c r="F807" t="s">
        <v>3338</v>
      </c>
      <c r="G807" t="s">
        <v>3339</v>
      </c>
      <c r="H807">
        <v>0</v>
      </c>
    </row>
    <row r="808" spans="1:8" x14ac:dyDescent="0.2">
      <c r="A808" t="s">
        <v>3340</v>
      </c>
      <c r="B808" t="s">
        <v>3341</v>
      </c>
      <c r="C808" t="s">
        <v>3342</v>
      </c>
      <c r="D808" t="s">
        <v>3198</v>
      </c>
      <c r="E808" t="s">
        <v>3343</v>
      </c>
      <c r="F808" t="s">
        <v>2903</v>
      </c>
      <c r="G808" t="s">
        <v>3344</v>
      </c>
      <c r="H808">
        <v>0</v>
      </c>
    </row>
    <row r="809" spans="1:8" x14ac:dyDescent="0.2">
      <c r="A809" t="s">
        <v>3345</v>
      </c>
      <c r="B809" t="s">
        <v>3346</v>
      </c>
      <c r="C809" t="s">
        <v>2603</v>
      </c>
      <c r="D809" t="s">
        <v>3143</v>
      </c>
      <c r="E809" t="s">
        <v>3347</v>
      </c>
      <c r="F809" t="s">
        <v>311</v>
      </c>
      <c r="G809" t="s">
        <v>3348</v>
      </c>
      <c r="H809">
        <v>0</v>
      </c>
    </row>
    <row r="810" spans="1:8" x14ac:dyDescent="0.2">
      <c r="A810" t="s">
        <v>3349</v>
      </c>
      <c r="B810" t="s">
        <v>3350</v>
      </c>
      <c r="C810" t="s">
        <v>2608</v>
      </c>
      <c r="D810" t="s">
        <v>3017</v>
      </c>
      <c r="E810" t="s">
        <v>3351</v>
      </c>
      <c r="F810" t="s">
        <v>1115</v>
      </c>
      <c r="G810" t="s">
        <v>3352</v>
      </c>
      <c r="H810">
        <v>0</v>
      </c>
    </row>
    <row r="811" spans="1:8" x14ac:dyDescent="0.2">
      <c r="A811" t="s">
        <v>3353</v>
      </c>
      <c r="B811" t="s">
        <v>2706</v>
      </c>
      <c r="C811" t="s">
        <v>2608</v>
      </c>
      <c r="D811" t="s">
        <v>3329</v>
      </c>
      <c r="E811" t="s">
        <v>2016</v>
      </c>
      <c r="F811" t="s">
        <v>3354</v>
      </c>
      <c r="G811" t="s">
        <v>3355</v>
      </c>
      <c r="H811">
        <v>0</v>
      </c>
    </row>
    <row r="812" spans="1:8" x14ac:dyDescent="0.2">
      <c r="A812" t="s">
        <v>3356</v>
      </c>
      <c r="B812" t="s">
        <v>3357</v>
      </c>
      <c r="C812" t="s">
        <v>2626</v>
      </c>
      <c r="D812" t="s">
        <v>3137</v>
      </c>
      <c r="E812" t="s">
        <v>3358</v>
      </c>
      <c r="F812" t="s">
        <v>3359</v>
      </c>
      <c r="G812" t="s">
        <v>3360</v>
      </c>
      <c r="H812">
        <v>0</v>
      </c>
    </row>
    <row r="813" spans="1:8" x14ac:dyDescent="0.2">
      <c r="A813" t="s">
        <v>3361</v>
      </c>
      <c r="B813" t="s">
        <v>3362</v>
      </c>
      <c r="C813" t="s">
        <v>2608</v>
      </c>
      <c r="D813" t="s">
        <v>3316</v>
      </c>
      <c r="E813" t="s">
        <v>3363</v>
      </c>
      <c r="F813" t="s">
        <v>3364</v>
      </c>
      <c r="G813" t="s">
        <v>3365</v>
      </c>
      <c r="H813">
        <v>0</v>
      </c>
    </row>
    <row r="814" spans="1:8" x14ac:dyDescent="0.2">
      <c r="A814" t="s">
        <v>3366</v>
      </c>
      <c r="B814" t="s">
        <v>2578</v>
      </c>
      <c r="C814">
        <v>18</v>
      </c>
      <c r="D814" t="s">
        <v>3367</v>
      </c>
      <c r="E814" t="s">
        <v>3368</v>
      </c>
      <c r="F814" t="s">
        <v>2824</v>
      </c>
      <c r="G814" t="s">
        <v>3369</v>
      </c>
      <c r="H814">
        <v>0</v>
      </c>
    </row>
    <row r="815" spans="1:8" x14ac:dyDescent="0.2">
      <c r="A815" t="s">
        <v>3370</v>
      </c>
      <c r="B815" t="s">
        <v>3341</v>
      </c>
      <c r="C815" t="s">
        <v>2759</v>
      </c>
      <c r="D815" t="s">
        <v>3308</v>
      </c>
      <c r="E815" t="s">
        <v>3371</v>
      </c>
      <c r="F815" t="s">
        <v>2324</v>
      </c>
      <c r="G815" t="s">
        <v>3372</v>
      </c>
      <c r="H815">
        <v>0</v>
      </c>
    </row>
    <row r="816" spans="1:8" x14ac:dyDescent="0.2">
      <c r="A816" t="s">
        <v>3373</v>
      </c>
      <c r="B816" t="s">
        <v>2773</v>
      </c>
      <c r="C816" t="s">
        <v>3374</v>
      </c>
      <c r="D816" t="s">
        <v>3241</v>
      </c>
      <c r="E816" t="s">
        <v>3375</v>
      </c>
      <c r="F816" t="s">
        <v>3376</v>
      </c>
      <c r="G816" t="s">
        <v>3377</v>
      </c>
      <c r="H816">
        <v>0</v>
      </c>
    </row>
    <row r="817" spans="1:8" x14ac:dyDescent="0.2">
      <c r="A817" t="s">
        <v>3378</v>
      </c>
      <c r="B817" t="s">
        <v>3379</v>
      </c>
      <c r="C817" t="s">
        <v>2792</v>
      </c>
      <c r="D817" t="s">
        <v>3367</v>
      </c>
      <c r="E817" t="s">
        <v>3380</v>
      </c>
      <c r="F817" t="s">
        <v>3381</v>
      </c>
      <c r="G817" t="s">
        <v>3382</v>
      </c>
      <c r="H817">
        <v>0</v>
      </c>
    </row>
    <row r="818" spans="1:8" x14ac:dyDescent="0.2">
      <c r="A818" t="s">
        <v>3383</v>
      </c>
      <c r="B818" t="s">
        <v>3384</v>
      </c>
      <c r="C818" t="s">
        <v>2797</v>
      </c>
      <c r="D818" t="s">
        <v>3075</v>
      </c>
      <c r="E818" t="s">
        <v>3385</v>
      </c>
      <c r="F818" t="s">
        <v>3335</v>
      </c>
      <c r="G818" t="s">
        <v>3386</v>
      </c>
      <c r="H818">
        <v>0</v>
      </c>
    </row>
    <row r="819" spans="1:8" x14ac:dyDescent="0.2">
      <c r="A819" t="s">
        <v>3387</v>
      </c>
      <c r="B819" t="s">
        <v>3388</v>
      </c>
      <c r="C819" t="s">
        <v>2822</v>
      </c>
      <c r="D819" t="s">
        <v>560</v>
      </c>
      <c r="E819" t="s">
        <v>1731</v>
      </c>
      <c r="F819" t="s">
        <v>1063</v>
      </c>
      <c r="G819" t="s">
        <v>3389</v>
      </c>
      <c r="H819">
        <v>0</v>
      </c>
    </row>
    <row r="820" spans="1:8" x14ac:dyDescent="0.2">
      <c r="A820" t="s">
        <v>3390</v>
      </c>
      <c r="B820" t="s">
        <v>3391</v>
      </c>
      <c r="C820" t="s">
        <v>2559</v>
      </c>
      <c r="D820" t="s">
        <v>764</v>
      </c>
      <c r="E820" t="s">
        <v>1889</v>
      </c>
      <c r="F820" t="s">
        <v>324</v>
      </c>
      <c r="G820" t="s">
        <v>3392</v>
      </c>
      <c r="H820">
        <v>0</v>
      </c>
    </row>
    <row r="821" spans="1:8" x14ac:dyDescent="0.2">
      <c r="A821" t="s">
        <v>3393</v>
      </c>
      <c r="B821" t="s">
        <v>3394</v>
      </c>
      <c r="C821" t="s">
        <v>2846</v>
      </c>
      <c r="D821" t="s">
        <v>3241</v>
      </c>
      <c r="E821" t="s">
        <v>2761</v>
      </c>
      <c r="F821" t="s">
        <v>3121</v>
      </c>
      <c r="G821">
        <v>303</v>
      </c>
      <c r="H821">
        <v>0</v>
      </c>
    </row>
    <row r="822" spans="1:8" x14ac:dyDescent="0.2">
      <c r="A822" t="s">
        <v>3395</v>
      </c>
      <c r="B822" t="s">
        <v>3396</v>
      </c>
      <c r="C822" t="s">
        <v>2822</v>
      </c>
      <c r="D822" t="s">
        <v>2927</v>
      </c>
      <c r="E822" t="s">
        <v>3397</v>
      </c>
      <c r="F822" t="s">
        <v>3398</v>
      </c>
      <c r="G822" t="s">
        <v>3399</v>
      </c>
      <c r="H822">
        <v>0</v>
      </c>
    </row>
    <row r="823" spans="1:8" x14ac:dyDescent="0.2">
      <c r="A823" t="s">
        <v>3400</v>
      </c>
      <c r="B823" t="s">
        <v>3401</v>
      </c>
      <c r="C823" t="s">
        <v>2846</v>
      </c>
      <c r="D823" t="s">
        <v>3260</v>
      </c>
      <c r="E823" t="s">
        <v>3402</v>
      </c>
      <c r="F823" t="s">
        <v>3403</v>
      </c>
      <c r="G823" t="s">
        <v>1090</v>
      </c>
      <c r="H823">
        <v>0</v>
      </c>
    </row>
    <row r="824" spans="1:8" x14ac:dyDescent="0.2">
      <c r="A824" t="s">
        <v>3404</v>
      </c>
      <c r="B824" t="s">
        <v>3401</v>
      </c>
      <c r="C824" t="s">
        <v>3405</v>
      </c>
      <c r="D824" t="s">
        <v>2915</v>
      </c>
      <c r="E824" t="s">
        <v>3406</v>
      </c>
      <c r="F824" t="s">
        <v>254</v>
      </c>
      <c r="G824" t="s">
        <v>3407</v>
      </c>
      <c r="H824">
        <v>0</v>
      </c>
    </row>
    <row r="825" spans="1:8" x14ac:dyDescent="0.2">
      <c r="A825" t="s">
        <v>3408</v>
      </c>
      <c r="B825" t="s">
        <v>3409</v>
      </c>
      <c r="C825" t="s">
        <v>3410</v>
      </c>
      <c r="D825" t="s">
        <v>3411</v>
      </c>
      <c r="E825" t="s">
        <v>3412</v>
      </c>
      <c r="F825" t="s">
        <v>85</v>
      </c>
      <c r="G825" t="s">
        <v>3413</v>
      </c>
      <c r="H825">
        <v>0</v>
      </c>
    </row>
    <row r="826" spans="1:8" x14ac:dyDescent="0.2">
      <c r="A826" t="s">
        <v>3414</v>
      </c>
      <c r="B826" t="s">
        <v>3415</v>
      </c>
      <c r="C826" t="s">
        <v>3416</v>
      </c>
      <c r="D826" t="s">
        <v>3367</v>
      </c>
      <c r="E826" t="s">
        <v>3417</v>
      </c>
      <c r="F826" t="s">
        <v>951</v>
      </c>
      <c r="G826" t="s">
        <v>3418</v>
      </c>
      <c r="H826">
        <v>0</v>
      </c>
    </row>
    <row r="827" spans="1:8" x14ac:dyDescent="0.2">
      <c r="A827" t="s">
        <v>3419</v>
      </c>
      <c r="B827" t="s">
        <v>2831</v>
      </c>
      <c r="C827" t="s">
        <v>3416</v>
      </c>
      <c r="D827" t="s">
        <v>3367</v>
      </c>
      <c r="E827" t="s">
        <v>3420</v>
      </c>
      <c r="F827" t="s">
        <v>107</v>
      </c>
      <c r="G827" t="s">
        <v>3421</v>
      </c>
      <c r="H827">
        <v>0</v>
      </c>
    </row>
    <row r="828" spans="1:8" x14ac:dyDescent="0.2">
      <c r="A828" t="s">
        <v>3422</v>
      </c>
      <c r="B828" t="s">
        <v>3423</v>
      </c>
      <c r="C828" t="s">
        <v>2812</v>
      </c>
      <c r="D828" t="s">
        <v>3424</v>
      </c>
      <c r="E828" t="s">
        <v>3425</v>
      </c>
      <c r="F828" t="s">
        <v>3070</v>
      </c>
      <c r="G828" t="s">
        <v>3426</v>
      </c>
      <c r="H828">
        <v>0</v>
      </c>
    </row>
    <row r="829" spans="1:8" x14ac:dyDescent="0.2">
      <c r="A829" t="s">
        <v>3427</v>
      </c>
      <c r="B829" t="s">
        <v>3428</v>
      </c>
      <c r="C829" t="s">
        <v>2579</v>
      </c>
      <c r="D829" t="s">
        <v>3316</v>
      </c>
      <c r="E829" t="s">
        <v>3429</v>
      </c>
      <c r="F829" t="s">
        <v>501</v>
      </c>
      <c r="G829" t="s">
        <v>3430</v>
      </c>
      <c r="H829">
        <v>0</v>
      </c>
    </row>
    <row r="830" spans="1:8" x14ac:dyDescent="0.2">
      <c r="A830" t="s">
        <v>3431</v>
      </c>
      <c r="B830" t="s">
        <v>3423</v>
      </c>
      <c r="C830" t="s">
        <v>2670</v>
      </c>
      <c r="D830" t="s">
        <v>764</v>
      </c>
      <c r="E830" t="s">
        <v>3432</v>
      </c>
      <c r="F830" t="s">
        <v>3433</v>
      </c>
      <c r="G830" t="s">
        <v>3434</v>
      </c>
      <c r="H830">
        <v>0</v>
      </c>
    </row>
    <row r="831" spans="1:8" x14ac:dyDescent="0.2">
      <c r="A831" t="s">
        <v>3435</v>
      </c>
      <c r="B831" t="s">
        <v>3016</v>
      </c>
      <c r="C831" t="s">
        <v>3006</v>
      </c>
      <c r="D831" t="s">
        <v>3241</v>
      </c>
      <c r="E831">
        <v>249</v>
      </c>
      <c r="F831" t="s">
        <v>311</v>
      </c>
      <c r="G831" t="s">
        <v>3436</v>
      </c>
      <c r="H831">
        <v>0</v>
      </c>
    </row>
    <row r="832" spans="1:8" x14ac:dyDescent="0.2">
      <c r="A832" t="s">
        <v>3437</v>
      </c>
      <c r="B832" t="s">
        <v>3438</v>
      </c>
      <c r="C832" t="s">
        <v>2670</v>
      </c>
      <c r="D832" t="s">
        <v>3107</v>
      </c>
      <c r="E832" t="s">
        <v>3439</v>
      </c>
      <c r="F832" t="s">
        <v>2743</v>
      </c>
      <c r="G832" t="s">
        <v>3440</v>
      </c>
      <c r="H832">
        <v>0</v>
      </c>
    </row>
    <row r="833" spans="1:8" x14ac:dyDescent="0.2">
      <c r="A833" t="s">
        <v>3441</v>
      </c>
      <c r="B833">
        <v>57</v>
      </c>
      <c r="C833" t="s">
        <v>2702</v>
      </c>
      <c r="D833" t="s">
        <v>3308</v>
      </c>
      <c r="E833" t="s">
        <v>3442</v>
      </c>
      <c r="F833" t="s">
        <v>90</v>
      </c>
      <c r="G833" t="s">
        <v>3443</v>
      </c>
      <c r="H833">
        <v>0</v>
      </c>
    </row>
    <row r="834" spans="1:8" x14ac:dyDescent="0.2">
      <c r="A834" t="s">
        <v>3444</v>
      </c>
      <c r="B834" t="s">
        <v>3202</v>
      </c>
      <c r="C834" t="s">
        <v>3445</v>
      </c>
      <c r="D834" t="s">
        <v>3446</v>
      </c>
      <c r="E834" t="s">
        <v>3447</v>
      </c>
      <c r="F834" t="s">
        <v>324</v>
      </c>
      <c r="G834" t="s">
        <v>3448</v>
      </c>
      <c r="H834">
        <v>0</v>
      </c>
    </row>
    <row r="835" spans="1:8" x14ac:dyDescent="0.2">
      <c r="A835" t="s">
        <v>3449</v>
      </c>
      <c r="B835" t="s">
        <v>3450</v>
      </c>
      <c r="C835" t="s">
        <v>2675</v>
      </c>
      <c r="D835" t="s">
        <v>3272</v>
      </c>
      <c r="E835" t="s">
        <v>3451</v>
      </c>
      <c r="F835" t="s">
        <v>61</v>
      </c>
      <c r="G835" t="s">
        <v>3452</v>
      </c>
      <c r="H835">
        <v>0</v>
      </c>
    </row>
    <row r="836" spans="1:8" x14ac:dyDescent="0.2">
      <c r="A836" t="s">
        <v>3453</v>
      </c>
      <c r="B836" t="s">
        <v>3454</v>
      </c>
      <c r="C836" t="s">
        <v>648</v>
      </c>
      <c r="D836" t="s">
        <v>3143</v>
      </c>
      <c r="E836" t="s">
        <v>3455</v>
      </c>
      <c r="F836" t="s">
        <v>1373</v>
      </c>
      <c r="G836">
        <v>279</v>
      </c>
      <c r="H836">
        <v>0</v>
      </c>
    </row>
    <row r="837" spans="1:8" x14ac:dyDescent="0.2">
      <c r="A837" t="s">
        <v>3456</v>
      </c>
      <c r="B837" t="s">
        <v>3457</v>
      </c>
      <c r="C837" t="s">
        <v>3458</v>
      </c>
      <c r="D837" t="s">
        <v>3459</v>
      </c>
      <c r="E837" t="s">
        <v>3460</v>
      </c>
      <c r="F837" t="s">
        <v>597</v>
      </c>
      <c r="G837" t="s">
        <v>1217</v>
      </c>
      <c r="H837">
        <v>0</v>
      </c>
    </row>
    <row r="838" spans="1:8" x14ac:dyDescent="0.2">
      <c r="A838" t="s">
        <v>3461</v>
      </c>
      <c r="B838" t="s">
        <v>3462</v>
      </c>
      <c r="C838" t="s">
        <v>3113</v>
      </c>
      <c r="D838" t="s">
        <v>3260</v>
      </c>
      <c r="E838" t="s">
        <v>3463</v>
      </c>
      <c r="F838" t="s">
        <v>874</v>
      </c>
      <c r="G838" t="s">
        <v>3464</v>
      </c>
      <c r="H838">
        <v>0</v>
      </c>
    </row>
    <row r="839" spans="1:8" x14ac:dyDescent="0.2">
      <c r="A839" t="s">
        <v>3465</v>
      </c>
      <c r="B839" t="s">
        <v>3466</v>
      </c>
      <c r="C839" t="s">
        <v>3467</v>
      </c>
      <c r="D839" t="s">
        <v>3316</v>
      </c>
      <c r="E839" t="s">
        <v>3468</v>
      </c>
      <c r="F839" t="s">
        <v>1284</v>
      </c>
      <c r="G839" t="s">
        <v>3469</v>
      </c>
      <c r="H839">
        <v>0</v>
      </c>
    </row>
    <row r="840" spans="1:8" x14ac:dyDescent="0.2">
      <c r="A840" t="s">
        <v>3470</v>
      </c>
      <c r="B840" t="s">
        <v>3471</v>
      </c>
      <c r="C840" t="s">
        <v>3472</v>
      </c>
      <c r="D840" t="s">
        <v>3308</v>
      </c>
      <c r="E840" t="s">
        <v>3473</v>
      </c>
      <c r="F840" t="s">
        <v>895</v>
      </c>
      <c r="G840" t="s">
        <v>3474</v>
      </c>
      <c r="H840">
        <v>0</v>
      </c>
    </row>
    <row r="841" spans="1:8" x14ac:dyDescent="0.2">
      <c r="A841" t="s">
        <v>3475</v>
      </c>
      <c r="B841" t="s">
        <v>3476</v>
      </c>
      <c r="C841" t="s">
        <v>3477</v>
      </c>
      <c r="D841" t="s">
        <v>3478</v>
      </c>
      <c r="E841" t="s">
        <v>3479</v>
      </c>
      <c r="F841" t="s">
        <v>1688</v>
      </c>
      <c r="G841" t="s">
        <v>3480</v>
      </c>
      <c r="H841">
        <v>0</v>
      </c>
    </row>
    <row r="842" spans="1:8" x14ac:dyDescent="0.2">
      <c r="A842" t="s">
        <v>3481</v>
      </c>
      <c r="B842" t="s">
        <v>3482</v>
      </c>
      <c r="C842" t="s">
        <v>3483</v>
      </c>
      <c r="D842" t="s">
        <v>3484</v>
      </c>
      <c r="E842" t="s">
        <v>3485</v>
      </c>
      <c r="F842" t="s">
        <v>306</v>
      </c>
      <c r="G842" t="s">
        <v>3486</v>
      </c>
      <c r="H842">
        <v>0</v>
      </c>
    </row>
    <row r="843" spans="1:8" x14ac:dyDescent="0.2">
      <c r="A843" t="s">
        <v>3487</v>
      </c>
      <c r="B843" t="s">
        <v>3488</v>
      </c>
      <c r="C843" t="s">
        <v>3472</v>
      </c>
      <c r="D843" t="s">
        <v>3291</v>
      </c>
      <c r="E843" t="s">
        <v>3489</v>
      </c>
      <c r="F843" t="s">
        <v>1090</v>
      </c>
      <c r="G843" t="s">
        <v>3490</v>
      </c>
      <c r="H843">
        <v>0</v>
      </c>
    </row>
    <row r="844" spans="1:8" x14ac:dyDescent="0.2">
      <c r="A844" t="s">
        <v>3491</v>
      </c>
      <c r="B844" t="s">
        <v>3124</v>
      </c>
      <c r="C844" t="s">
        <v>3492</v>
      </c>
      <c r="D844" t="s">
        <v>3424</v>
      </c>
      <c r="E844" t="s">
        <v>3493</v>
      </c>
      <c r="F844" t="s">
        <v>3077</v>
      </c>
      <c r="G844" t="s">
        <v>3494</v>
      </c>
      <c r="H844">
        <v>0</v>
      </c>
    </row>
    <row r="845" spans="1:8" x14ac:dyDescent="0.2">
      <c r="A845" t="s">
        <v>3495</v>
      </c>
      <c r="B845" t="s">
        <v>3496</v>
      </c>
      <c r="C845" t="s">
        <v>3497</v>
      </c>
      <c r="D845" t="s">
        <v>3367</v>
      </c>
      <c r="E845" t="s">
        <v>3498</v>
      </c>
      <c r="F845" t="s">
        <v>2903</v>
      </c>
      <c r="G845" t="s">
        <v>1779</v>
      </c>
      <c r="H845">
        <v>0</v>
      </c>
    </row>
    <row r="846" spans="1:8" x14ac:dyDescent="0.2">
      <c r="A846" t="s">
        <v>3499</v>
      </c>
      <c r="B846" t="s">
        <v>3500</v>
      </c>
      <c r="C846" t="s">
        <v>3278</v>
      </c>
      <c r="D846" t="s">
        <v>3272</v>
      </c>
      <c r="E846" t="s">
        <v>3501</v>
      </c>
      <c r="F846" t="s">
        <v>935</v>
      </c>
      <c r="G846" t="s">
        <v>3502</v>
      </c>
      <c r="H846">
        <v>0</v>
      </c>
    </row>
    <row r="847" spans="1:8" x14ac:dyDescent="0.2">
      <c r="A847" t="s">
        <v>3503</v>
      </c>
      <c r="B847" t="s">
        <v>3504</v>
      </c>
      <c r="C847" t="s">
        <v>3505</v>
      </c>
      <c r="D847" t="s">
        <v>3506</v>
      </c>
      <c r="E847" t="s">
        <v>3507</v>
      </c>
      <c r="F847" t="s">
        <v>1688</v>
      </c>
      <c r="G847" t="s">
        <v>3508</v>
      </c>
      <c r="H847">
        <v>0</v>
      </c>
    </row>
    <row r="848" spans="1:8" x14ac:dyDescent="0.2">
      <c r="A848" t="s">
        <v>3509</v>
      </c>
      <c r="B848" t="s">
        <v>3510</v>
      </c>
      <c r="C848" t="s">
        <v>3511</v>
      </c>
      <c r="D848" t="s">
        <v>3255</v>
      </c>
      <c r="E848" t="s">
        <v>3512</v>
      </c>
      <c r="F848" t="s">
        <v>3267</v>
      </c>
      <c r="G848" t="s">
        <v>3513</v>
      </c>
      <c r="H848">
        <v>0</v>
      </c>
    </row>
    <row r="849" spans="1:8" x14ac:dyDescent="0.2">
      <c r="A849" t="s">
        <v>3514</v>
      </c>
      <c r="B849" t="s">
        <v>3515</v>
      </c>
      <c r="C849" t="s">
        <v>3516</v>
      </c>
      <c r="D849" t="s">
        <v>3517</v>
      </c>
      <c r="E849" t="s">
        <v>3518</v>
      </c>
      <c r="F849" t="s">
        <v>56</v>
      </c>
      <c r="G849" t="s">
        <v>2085</v>
      </c>
      <c r="H849">
        <v>0</v>
      </c>
    </row>
    <row r="850" spans="1:8" x14ac:dyDescent="0.2">
      <c r="A850" t="s">
        <v>3519</v>
      </c>
      <c r="B850" t="s">
        <v>3520</v>
      </c>
      <c r="C850" t="s">
        <v>3249</v>
      </c>
      <c r="D850" t="s">
        <v>3521</v>
      </c>
      <c r="E850" t="s">
        <v>3522</v>
      </c>
      <c r="F850" t="s">
        <v>154</v>
      </c>
      <c r="G850" t="s">
        <v>1231</v>
      </c>
      <c r="H850">
        <v>0</v>
      </c>
    </row>
    <row r="851" spans="1:8" x14ac:dyDescent="0.2">
      <c r="A851" t="s">
        <v>3523</v>
      </c>
      <c r="B851" t="s">
        <v>3524</v>
      </c>
      <c r="C851" t="s">
        <v>3525</v>
      </c>
      <c r="D851" t="s">
        <v>3526</v>
      </c>
      <c r="E851" t="s">
        <v>3527</v>
      </c>
      <c r="F851" t="s">
        <v>452</v>
      </c>
      <c r="G851" t="s">
        <v>3528</v>
      </c>
      <c r="H851">
        <v>0</v>
      </c>
    </row>
    <row r="852" spans="1:8" x14ac:dyDescent="0.2">
      <c r="A852" t="s">
        <v>3529</v>
      </c>
      <c r="B852" t="s">
        <v>3530</v>
      </c>
      <c r="C852" t="s">
        <v>3531</v>
      </c>
      <c r="D852" t="s">
        <v>572</v>
      </c>
      <c r="E852" t="s">
        <v>3532</v>
      </c>
      <c r="F852" t="s">
        <v>1321</v>
      </c>
      <c r="G852" t="s">
        <v>3284</v>
      </c>
      <c r="H852">
        <v>0</v>
      </c>
    </row>
    <row r="853" spans="1:8" x14ac:dyDescent="0.2">
      <c r="A853" t="s">
        <v>3533</v>
      </c>
      <c r="B853" t="s">
        <v>3534</v>
      </c>
      <c r="C853" t="s">
        <v>3271</v>
      </c>
      <c r="D853" t="s">
        <v>3535</v>
      </c>
      <c r="E853" t="s">
        <v>3536</v>
      </c>
      <c r="F853" t="s">
        <v>3537</v>
      </c>
      <c r="G853" t="s">
        <v>3538</v>
      </c>
      <c r="H853">
        <v>0</v>
      </c>
    </row>
    <row r="854" spans="1:8" x14ac:dyDescent="0.2">
      <c r="A854" t="s">
        <v>3539</v>
      </c>
      <c r="B854" t="s">
        <v>3540</v>
      </c>
      <c r="C854" t="s">
        <v>3278</v>
      </c>
      <c r="D854" t="s">
        <v>3541</v>
      </c>
      <c r="E854" t="s">
        <v>3542</v>
      </c>
      <c r="F854" t="s">
        <v>2954</v>
      </c>
      <c r="G854" t="s">
        <v>1790</v>
      </c>
      <c r="H854">
        <v>0</v>
      </c>
    </row>
    <row r="855" spans="1:8" x14ac:dyDescent="0.2">
      <c r="A855" t="s">
        <v>3543</v>
      </c>
      <c r="B855" t="s">
        <v>3544</v>
      </c>
      <c r="C855" t="s">
        <v>3545</v>
      </c>
      <c r="D855" t="s">
        <v>572</v>
      </c>
      <c r="E855" t="s">
        <v>3546</v>
      </c>
      <c r="F855" t="s">
        <v>3547</v>
      </c>
      <c r="G855" t="s">
        <v>3548</v>
      </c>
      <c r="H855">
        <v>0</v>
      </c>
    </row>
    <row r="856" spans="1:8" x14ac:dyDescent="0.2">
      <c r="A856" t="s">
        <v>3549</v>
      </c>
      <c r="B856" t="s">
        <v>3550</v>
      </c>
      <c r="C856" t="s">
        <v>3551</v>
      </c>
      <c r="D856" t="s">
        <v>3552</v>
      </c>
      <c r="E856" t="s">
        <v>3553</v>
      </c>
      <c r="F856" t="s">
        <v>306</v>
      </c>
      <c r="G856">
        <v>205</v>
      </c>
      <c r="H856">
        <v>0</v>
      </c>
    </row>
    <row r="857" spans="1:8" x14ac:dyDescent="0.2">
      <c r="A857" t="s">
        <v>3554</v>
      </c>
      <c r="B857" t="s">
        <v>3555</v>
      </c>
      <c r="C857" t="s">
        <v>3556</v>
      </c>
      <c r="D857" t="s">
        <v>3557</v>
      </c>
      <c r="E857" t="s">
        <v>3558</v>
      </c>
      <c r="F857" t="s">
        <v>154</v>
      </c>
      <c r="G857" t="s">
        <v>3559</v>
      </c>
      <c r="H857">
        <v>0</v>
      </c>
    </row>
    <row r="858" spans="1:8" x14ac:dyDescent="0.2">
      <c r="A858" t="s">
        <v>3560</v>
      </c>
      <c r="B858" t="s">
        <v>3561</v>
      </c>
      <c r="C858" t="s">
        <v>3562</v>
      </c>
      <c r="D858" t="s">
        <v>3563</v>
      </c>
      <c r="E858" t="s">
        <v>3564</v>
      </c>
      <c r="F858" t="s">
        <v>3403</v>
      </c>
      <c r="G858" t="s">
        <v>3565</v>
      </c>
      <c r="H858">
        <v>0</v>
      </c>
    </row>
    <row r="859" spans="1:8" x14ac:dyDescent="0.2">
      <c r="A859" t="s">
        <v>3566</v>
      </c>
      <c r="B859" t="s">
        <v>3567</v>
      </c>
      <c r="C859" t="s">
        <v>3210</v>
      </c>
      <c r="D859" t="s">
        <v>3517</v>
      </c>
      <c r="E859" t="s">
        <v>3568</v>
      </c>
      <c r="F859" t="s">
        <v>148</v>
      </c>
      <c r="G859" t="s">
        <v>3569</v>
      </c>
      <c r="H859">
        <v>0</v>
      </c>
    </row>
    <row r="860" spans="1:8" x14ac:dyDescent="0.2">
      <c r="A860" t="s">
        <v>3570</v>
      </c>
      <c r="B860" t="s">
        <v>3571</v>
      </c>
      <c r="C860" t="s">
        <v>3472</v>
      </c>
      <c r="D860" t="s">
        <v>3572</v>
      </c>
      <c r="E860" t="s">
        <v>1869</v>
      </c>
      <c r="F860" t="s">
        <v>501</v>
      </c>
      <c r="G860" t="s">
        <v>3573</v>
      </c>
      <c r="H860">
        <v>0</v>
      </c>
    </row>
    <row r="861" spans="1:8" x14ac:dyDescent="0.2">
      <c r="A861" t="s">
        <v>3574</v>
      </c>
      <c r="B861" t="s">
        <v>3575</v>
      </c>
      <c r="C861" t="s">
        <v>3576</v>
      </c>
      <c r="D861" t="s">
        <v>3424</v>
      </c>
      <c r="E861" t="s">
        <v>1209</v>
      </c>
      <c r="F861" t="s">
        <v>616</v>
      </c>
      <c r="G861" t="s">
        <v>3577</v>
      </c>
      <c r="H861">
        <v>0</v>
      </c>
    </row>
    <row r="862" spans="1:8" x14ac:dyDescent="0.2">
      <c r="A862" t="s">
        <v>3578</v>
      </c>
      <c r="B862" t="s">
        <v>3283</v>
      </c>
      <c r="C862" t="s">
        <v>3477</v>
      </c>
      <c r="D862" t="s">
        <v>3279</v>
      </c>
      <c r="E862" t="s">
        <v>3579</v>
      </c>
      <c r="F862" t="s">
        <v>1167</v>
      </c>
      <c r="G862" t="s">
        <v>3580</v>
      </c>
      <c r="H862">
        <v>0</v>
      </c>
    </row>
    <row r="863" spans="1:8" x14ac:dyDescent="0.2">
      <c r="A863" t="s">
        <v>3581</v>
      </c>
      <c r="B863" t="s">
        <v>3582</v>
      </c>
      <c r="C863" t="s">
        <v>3583</v>
      </c>
      <c r="D863" t="s">
        <v>3584</v>
      </c>
      <c r="E863" t="s">
        <v>3585</v>
      </c>
      <c r="F863" t="s">
        <v>3586</v>
      </c>
      <c r="G863" t="s">
        <v>3587</v>
      </c>
      <c r="H863">
        <v>0</v>
      </c>
    </row>
    <row r="864" spans="1:8" x14ac:dyDescent="0.2">
      <c r="A864" t="s">
        <v>3588</v>
      </c>
      <c r="B864" t="s">
        <v>3589</v>
      </c>
      <c r="C864" t="s">
        <v>3590</v>
      </c>
      <c r="D864" t="s">
        <v>3517</v>
      </c>
      <c r="E864" t="s">
        <v>3591</v>
      </c>
      <c r="F864" t="s">
        <v>456</v>
      </c>
      <c r="G864" t="s">
        <v>3592</v>
      </c>
      <c r="H864">
        <v>0</v>
      </c>
    </row>
    <row r="865" spans="1:8" x14ac:dyDescent="0.2">
      <c r="A865" t="s">
        <v>3593</v>
      </c>
      <c r="B865" t="s">
        <v>3594</v>
      </c>
      <c r="C865" t="s">
        <v>3183</v>
      </c>
      <c r="D865" t="s">
        <v>3595</v>
      </c>
      <c r="E865" t="s">
        <v>3596</v>
      </c>
      <c r="F865" t="s">
        <v>3597</v>
      </c>
      <c r="G865" t="s">
        <v>3598</v>
      </c>
      <c r="H865">
        <v>0</v>
      </c>
    </row>
    <row r="866" spans="1:8" x14ac:dyDescent="0.2">
      <c r="A866" t="s">
        <v>3599</v>
      </c>
      <c r="B866" t="s">
        <v>3600</v>
      </c>
      <c r="C866" t="s">
        <v>3101</v>
      </c>
      <c r="D866" t="s">
        <v>3535</v>
      </c>
      <c r="E866" t="s">
        <v>3601</v>
      </c>
      <c r="F866" t="s">
        <v>3602</v>
      </c>
      <c r="G866" t="s">
        <v>3603</v>
      </c>
      <c r="H866">
        <v>0</v>
      </c>
    </row>
    <row r="867" spans="1:8" x14ac:dyDescent="0.2">
      <c r="A867" t="s">
        <v>3604</v>
      </c>
      <c r="B867" t="s">
        <v>3605</v>
      </c>
      <c r="C867" t="s">
        <v>3049</v>
      </c>
      <c r="D867" t="s">
        <v>3459</v>
      </c>
      <c r="E867" t="s">
        <v>3251</v>
      </c>
      <c r="F867" t="s">
        <v>1216</v>
      </c>
      <c r="G867" t="s">
        <v>2677</v>
      </c>
      <c r="H867">
        <v>0</v>
      </c>
    </row>
    <row r="868" spans="1:8" x14ac:dyDescent="0.2">
      <c r="A868" t="s">
        <v>3606</v>
      </c>
      <c r="B868" t="s">
        <v>3607</v>
      </c>
      <c r="C868" t="s">
        <v>3608</v>
      </c>
      <c r="D868" t="s">
        <v>3609</v>
      </c>
      <c r="E868" t="s">
        <v>3610</v>
      </c>
      <c r="F868" t="s">
        <v>3611</v>
      </c>
      <c r="G868" t="s">
        <v>1197</v>
      </c>
      <c r="H868">
        <v>0</v>
      </c>
    </row>
    <row r="869" spans="1:8" x14ac:dyDescent="0.2">
      <c r="A869" t="s">
        <v>3612</v>
      </c>
      <c r="B869" t="s">
        <v>3613</v>
      </c>
      <c r="C869" t="s">
        <v>3614</v>
      </c>
      <c r="D869" t="s">
        <v>3521</v>
      </c>
      <c r="E869" t="s">
        <v>3615</v>
      </c>
      <c r="F869" t="s">
        <v>3616</v>
      </c>
      <c r="G869" t="s">
        <v>2267</v>
      </c>
      <c r="H869">
        <v>0</v>
      </c>
    </row>
    <row r="870" spans="1:8" x14ac:dyDescent="0.2">
      <c r="A870" t="s">
        <v>3617</v>
      </c>
      <c r="B870" t="s">
        <v>3618</v>
      </c>
      <c r="C870" t="s">
        <v>3619</v>
      </c>
      <c r="D870" t="s">
        <v>3620</v>
      </c>
      <c r="E870" t="s">
        <v>3621</v>
      </c>
      <c r="F870" t="s">
        <v>2545</v>
      </c>
      <c r="G870" t="s">
        <v>3622</v>
      </c>
      <c r="H870">
        <v>0</v>
      </c>
    </row>
    <row r="871" spans="1:8" x14ac:dyDescent="0.2">
      <c r="A871" t="s">
        <v>3623</v>
      </c>
      <c r="B871" t="s">
        <v>3624</v>
      </c>
      <c r="C871" t="s">
        <v>2707</v>
      </c>
      <c r="D871" t="s">
        <v>3584</v>
      </c>
      <c r="E871" t="s">
        <v>3625</v>
      </c>
      <c r="F871" t="s">
        <v>306</v>
      </c>
      <c r="G871" t="s">
        <v>2248</v>
      </c>
      <c r="H871">
        <v>0</v>
      </c>
    </row>
    <row r="872" spans="1:8" x14ac:dyDescent="0.2">
      <c r="A872" t="s">
        <v>3626</v>
      </c>
      <c r="B872" t="s">
        <v>3627</v>
      </c>
      <c r="C872" t="s">
        <v>3628</v>
      </c>
      <c r="D872" t="s">
        <v>3584</v>
      </c>
      <c r="E872" t="s">
        <v>1730</v>
      </c>
      <c r="F872" t="s">
        <v>353</v>
      </c>
      <c r="G872" t="s">
        <v>3629</v>
      </c>
      <c r="H872">
        <v>0</v>
      </c>
    </row>
    <row r="873" spans="1:8" x14ac:dyDescent="0.2">
      <c r="A873" t="s">
        <v>3630</v>
      </c>
      <c r="B873" t="s">
        <v>3631</v>
      </c>
      <c r="C873" t="s">
        <v>2653</v>
      </c>
      <c r="D873" t="s">
        <v>3632</v>
      </c>
      <c r="E873" t="s">
        <v>3633</v>
      </c>
      <c r="F873" t="s">
        <v>697</v>
      </c>
      <c r="G873" t="s">
        <v>3634</v>
      </c>
      <c r="H873">
        <v>0</v>
      </c>
    </row>
    <row r="874" spans="1:8" x14ac:dyDescent="0.2">
      <c r="A874" t="s">
        <v>3635</v>
      </c>
      <c r="B874" t="s">
        <v>3341</v>
      </c>
      <c r="C874">
        <v>18</v>
      </c>
      <c r="D874" t="s">
        <v>3526</v>
      </c>
      <c r="E874" t="s">
        <v>3636</v>
      </c>
      <c r="F874" t="s">
        <v>814</v>
      </c>
      <c r="G874" t="s">
        <v>3637</v>
      </c>
      <c r="H874">
        <v>0</v>
      </c>
    </row>
    <row r="875" spans="1:8" x14ac:dyDescent="0.2">
      <c r="A875" t="s">
        <v>3638</v>
      </c>
      <c r="B875" t="s">
        <v>3639</v>
      </c>
      <c r="C875" t="s">
        <v>3640</v>
      </c>
      <c r="D875" t="s">
        <v>3459</v>
      </c>
      <c r="E875" t="s">
        <v>3641</v>
      </c>
      <c r="F875" t="s">
        <v>250</v>
      </c>
      <c r="G875" t="s">
        <v>3642</v>
      </c>
      <c r="H875">
        <v>0</v>
      </c>
    </row>
    <row r="876" spans="1:8" x14ac:dyDescent="0.2">
      <c r="A876" t="s">
        <v>3643</v>
      </c>
      <c r="B876" t="s">
        <v>3644</v>
      </c>
      <c r="C876" t="s">
        <v>3645</v>
      </c>
      <c r="D876" t="s">
        <v>3646</v>
      </c>
      <c r="E876" t="s">
        <v>3647</v>
      </c>
      <c r="F876" t="s">
        <v>1019</v>
      </c>
      <c r="G876" t="s">
        <v>3648</v>
      </c>
      <c r="H876">
        <v>0</v>
      </c>
    </row>
    <row r="877" spans="1:8" x14ac:dyDescent="0.2">
      <c r="A877" t="s">
        <v>3649</v>
      </c>
      <c r="B877" t="s">
        <v>3112</v>
      </c>
      <c r="C877" t="s">
        <v>3619</v>
      </c>
      <c r="D877" t="s">
        <v>3650</v>
      </c>
      <c r="E877" t="s">
        <v>3651</v>
      </c>
      <c r="F877" t="s">
        <v>131</v>
      </c>
      <c r="G877" t="s">
        <v>3652</v>
      </c>
      <c r="H877">
        <v>0</v>
      </c>
    </row>
    <row r="878" spans="1:8" x14ac:dyDescent="0.2">
      <c r="A878" t="s">
        <v>3653</v>
      </c>
      <c r="B878" t="s">
        <v>3654</v>
      </c>
      <c r="C878" t="s">
        <v>2907</v>
      </c>
      <c r="D878" t="s">
        <v>3279</v>
      </c>
      <c r="E878" t="s">
        <v>3655</v>
      </c>
      <c r="F878" t="s">
        <v>81</v>
      </c>
      <c r="G878" t="s">
        <v>3656</v>
      </c>
      <c r="H878">
        <v>0</v>
      </c>
    </row>
    <row r="879" spans="1:8" x14ac:dyDescent="0.2">
      <c r="A879" t="s">
        <v>3657</v>
      </c>
      <c r="B879" t="s">
        <v>3658</v>
      </c>
      <c r="C879" t="s">
        <v>2901</v>
      </c>
      <c r="D879" t="s">
        <v>3659</v>
      </c>
      <c r="E879" t="s">
        <v>3660</v>
      </c>
      <c r="F879" t="s">
        <v>1100</v>
      </c>
      <c r="G879" t="s">
        <v>3661</v>
      </c>
      <c r="H879">
        <v>0</v>
      </c>
    </row>
    <row r="880" spans="1:8" x14ac:dyDescent="0.2">
      <c r="A880" t="s">
        <v>3662</v>
      </c>
      <c r="B880" t="s">
        <v>3663</v>
      </c>
      <c r="C880" t="s">
        <v>3664</v>
      </c>
      <c r="D880" t="s">
        <v>3665</v>
      </c>
      <c r="E880" t="s">
        <v>3666</v>
      </c>
      <c r="F880" t="s">
        <v>3667</v>
      </c>
      <c r="G880" t="s">
        <v>3668</v>
      </c>
      <c r="H880">
        <v>0</v>
      </c>
    </row>
    <row r="881" spans="1:8" x14ac:dyDescent="0.2">
      <c r="A881" t="s">
        <v>3669</v>
      </c>
      <c r="B881" t="s">
        <v>3670</v>
      </c>
      <c r="C881" t="s">
        <v>3006</v>
      </c>
      <c r="D881" t="s">
        <v>3459</v>
      </c>
      <c r="E881" t="s">
        <v>1775</v>
      </c>
      <c r="F881" t="s">
        <v>3671</v>
      </c>
      <c r="G881" t="s">
        <v>3672</v>
      </c>
      <c r="H881">
        <v>0</v>
      </c>
    </row>
    <row r="882" spans="1:8" x14ac:dyDescent="0.2">
      <c r="A882" t="s">
        <v>3673</v>
      </c>
      <c r="B882" t="s">
        <v>3674</v>
      </c>
      <c r="C882" t="s">
        <v>3619</v>
      </c>
      <c r="D882" t="s">
        <v>3459</v>
      </c>
      <c r="E882" t="s">
        <v>3675</v>
      </c>
      <c r="F882" t="s">
        <v>2484</v>
      </c>
      <c r="G882" t="s">
        <v>2354</v>
      </c>
      <c r="H882">
        <v>0</v>
      </c>
    </row>
    <row r="883" spans="1:8" x14ac:dyDescent="0.2">
      <c r="A883" t="s">
        <v>3676</v>
      </c>
      <c r="B883" t="s">
        <v>3677</v>
      </c>
      <c r="C883" t="s">
        <v>2696</v>
      </c>
      <c r="D883" t="s">
        <v>3678</v>
      </c>
      <c r="E883" t="s">
        <v>3679</v>
      </c>
      <c r="F883" t="s">
        <v>493</v>
      </c>
      <c r="G883" t="s">
        <v>1777</v>
      </c>
      <c r="H883">
        <v>0</v>
      </c>
    </row>
    <row r="884" spans="1:8" x14ac:dyDescent="0.2">
      <c r="A884" t="s">
        <v>3680</v>
      </c>
      <c r="B884" t="s">
        <v>3681</v>
      </c>
      <c r="C884" t="s">
        <v>3682</v>
      </c>
      <c r="D884" t="s">
        <v>3678</v>
      </c>
      <c r="E884" t="s">
        <v>3683</v>
      </c>
      <c r="F884" t="s">
        <v>316</v>
      </c>
      <c r="G884" t="s">
        <v>3684</v>
      </c>
      <c r="H884">
        <v>0</v>
      </c>
    </row>
    <row r="885" spans="1:8" x14ac:dyDescent="0.2">
      <c r="A885" t="s">
        <v>3685</v>
      </c>
      <c r="B885" t="s">
        <v>3686</v>
      </c>
      <c r="C885" t="s">
        <v>3687</v>
      </c>
      <c r="D885" t="s">
        <v>3650</v>
      </c>
      <c r="E885" t="s">
        <v>3688</v>
      </c>
      <c r="F885" t="s">
        <v>448</v>
      </c>
      <c r="G885" t="s">
        <v>3689</v>
      </c>
      <c r="H885">
        <v>0</v>
      </c>
    </row>
    <row r="886" spans="1:8" x14ac:dyDescent="0.2">
      <c r="A886" t="s">
        <v>3690</v>
      </c>
      <c r="B886" t="s">
        <v>3691</v>
      </c>
      <c r="C886" t="s">
        <v>3692</v>
      </c>
      <c r="D886" t="s">
        <v>3693</v>
      </c>
      <c r="E886" t="s">
        <v>3694</v>
      </c>
      <c r="F886" t="s">
        <v>701</v>
      </c>
      <c r="G886" t="s">
        <v>3695</v>
      </c>
      <c r="H886">
        <v>0</v>
      </c>
    </row>
    <row r="887" spans="1:8" x14ac:dyDescent="0.2">
      <c r="A887" t="s">
        <v>3696</v>
      </c>
      <c r="B887" t="s">
        <v>3062</v>
      </c>
      <c r="C887" t="s">
        <v>3697</v>
      </c>
      <c r="D887" t="s">
        <v>3678</v>
      </c>
      <c r="E887" t="s">
        <v>3698</v>
      </c>
      <c r="F887" t="s">
        <v>367</v>
      </c>
      <c r="G887" t="s">
        <v>3699</v>
      </c>
      <c r="H887">
        <v>0</v>
      </c>
    </row>
    <row r="888" spans="1:8" x14ac:dyDescent="0.2">
      <c r="A888" t="s">
        <v>3700</v>
      </c>
      <c r="B888" t="s">
        <v>3701</v>
      </c>
      <c r="C888" t="s">
        <v>3702</v>
      </c>
      <c r="D888" t="s">
        <v>3272</v>
      </c>
      <c r="E888" t="s">
        <v>3703</v>
      </c>
      <c r="F888" t="s">
        <v>655</v>
      </c>
      <c r="G888" t="s">
        <v>2404</v>
      </c>
      <c r="H888">
        <v>0</v>
      </c>
    </row>
    <row r="889" spans="1:8" x14ac:dyDescent="0.2">
      <c r="A889" t="s">
        <v>3704</v>
      </c>
      <c r="B889" t="s">
        <v>3705</v>
      </c>
      <c r="C889" t="s">
        <v>3125</v>
      </c>
      <c r="D889" t="s">
        <v>3706</v>
      </c>
      <c r="E889" t="s">
        <v>3707</v>
      </c>
      <c r="F889" t="s">
        <v>2514</v>
      </c>
      <c r="G889" t="s">
        <v>3708</v>
      </c>
      <c r="H889">
        <v>0</v>
      </c>
    </row>
    <row r="890" spans="1:8" x14ac:dyDescent="0.2">
      <c r="A890" t="s">
        <v>3709</v>
      </c>
      <c r="B890" t="s">
        <v>3710</v>
      </c>
      <c r="C890" t="s">
        <v>3142</v>
      </c>
      <c r="D890" t="s">
        <v>3620</v>
      </c>
      <c r="E890" t="s">
        <v>3711</v>
      </c>
      <c r="F890" t="s">
        <v>834</v>
      </c>
      <c r="G890" t="s">
        <v>3712</v>
      </c>
      <c r="H890">
        <v>0</v>
      </c>
    </row>
    <row r="891" spans="1:8" x14ac:dyDescent="0.2">
      <c r="A891" t="s">
        <v>3713</v>
      </c>
      <c r="B891" t="s">
        <v>3714</v>
      </c>
      <c r="C891" t="s">
        <v>3472</v>
      </c>
      <c r="D891" t="s">
        <v>3715</v>
      </c>
      <c r="E891" t="s">
        <v>3716</v>
      </c>
      <c r="F891" t="s">
        <v>3717</v>
      </c>
      <c r="G891" t="s">
        <v>3718</v>
      </c>
      <c r="H891">
        <v>0</v>
      </c>
    </row>
    <row r="892" spans="1:8" x14ac:dyDescent="0.2">
      <c r="A892" t="s">
        <v>3719</v>
      </c>
      <c r="B892" t="s">
        <v>3720</v>
      </c>
      <c r="C892" t="s">
        <v>3721</v>
      </c>
      <c r="D892" t="s">
        <v>3722</v>
      </c>
      <c r="E892" t="s">
        <v>3723</v>
      </c>
      <c r="F892" t="s">
        <v>3724</v>
      </c>
      <c r="G892" t="s">
        <v>3725</v>
      </c>
      <c r="H892">
        <v>0</v>
      </c>
    </row>
    <row r="893" spans="1:8" x14ac:dyDescent="0.2">
      <c r="A893" t="s">
        <v>3726</v>
      </c>
      <c r="B893" t="s">
        <v>3727</v>
      </c>
      <c r="C893" t="s">
        <v>3483</v>
      </c>
      <c r="D893" t="s">
        <v>3728</v>
      </c>
      <c r="E893" t="s">
        <v>3729</v>
      </c>
      <c r="F893" t="s">
        <v>3597</v>
      </c>
      <c r="G893" t="s">
        <v>3730</v>
      </c>
      <c r="H893">
        <v>0</v>
      </c>
    </row>
    <row r="894" spans="1:8" x14ac:dyDescent="0.2">
      <c r="A894" t="s">
        <v>3731</v>
      </c>
      <c r="B894" t="s">
        <v>3732</v>
      </c>
      <c r="C894" t="s">
        <v>3733</v>
      </c>
      <c r="D894" t="s">
        <v>3734</v>
      </c>
      <c r="E894" t="s">
        <v>3735</v>
      </c>
      <c r="F894" t="s">
        <v>1321</v>
      </c>
      <c r="G894" t="s">
        <v>3736</v>
      </c>
      <c r="H894">
        <v>0</v>
      </c>
    </row>
    <row r="895" spans="1:8" x14ac:dyDescent="0.2">
      <c r="A895" t="s">
        <v>3737</v>
      </c>
      <c r="B895" t="s">
        <v>3738</v>
      </c>
      <c r="C895" t="s">
        <v>3290</v>
      </c>
      <c r="D895" t="s">
        <v>3572</v>
      </c>
      <c r="E895" t="s">
        <v>3739</v>
      </c>
      <c r="F895" t="s">
        <v>1317</v>
      </c>
      <c r="G895" t="s">
        <v>3740</v>
      </c>
      <c r="H895">
        <v>0</v>
      </c>
    </row>
    <row r="896" spans="1:8" x14ac:dyDescent="0.2">
      <c r="A896" t="s">
        <v>3741</v>
      </c>
      <c r="B896" t="s">
        <v>3742</v>
      </c>
      <c r="C896" t="s">
        <v>3743</v>
      </c>
      <c r="D896" t="s">
        <v>3744</v>
      </c>
      <c r="E896" t="s">
        <v>3745</v>
      </c>
      <c r="F896" t="s">
        <v>935</v>
      </c>
      <c r="G896" t="s">
        <v>3746</v>
      </c>
      <c r="H896">
        <v>0</v>
      </c>
    </row>
    <row r="897" spans="1:8" x14ac:dyDescent="0.2">
      <c r="A897" t="s">
        <v>3747</v>
      </c>
      <c r="B897" t="s">
        <v>3748</v>
      </c>
      <c r="C897" t="s">
        <v>3545</v>
      </c>
      <c r="D897" t="s">
        <v>3715</v>
      </c>
      <c r="E897" t="s">
        <v>3749</v>
      </c>
      <c r="F897" t="s">
        <v>3443</v>
      </c>
      <c r="G897" t="s">
        <v>3750</v>
      </c>
      <c r="H897">
        <v>0</v>
      </c>
    </row>
    <row r="898" spans="1:8" x14ac:dyDescent="0.2">
      <c r="A898" t="s">
        <v>3751</v>
      </c>
      <c r="B898" t="s">
        <v>3752</v>
      </c>
      <c r="C898" t="s">
        <v>3753</v>
      </c>
      <c r="D898" t="s">
        <v>3754</v>
      </c>
      <c r="E898" t="s">
        <v>3755</v>
      </c>
      <c r="F898" t="s">
        <v>545</v>
      </c>
      <c r="G898" t="s">
        <v>3756</v>
      </c>
      <c r="H898">
        <v>0</v>
      </c>
    </row>
    <row r="899" spans="1:8" x14ac:dyDescent="0.2">
      <c r="A899" t="s">
        <v>3757</v>
      </c>
      <c r="B899" t="s">
        <v>3758</v>
      </c>
      <c r="C899" t="s">
        <v>3759</v>
      </c>
      <c r="D899" t="s">
        <v>3572</v>
      </c>
      <c r="E899" t="s">
        <v>3760</v>
      </c>
      <c r="F899" t="s">
        <v>316</v>
      </c>
      <c r="G899" t="s">
        <v>3761</v>
      </c>
      <c r="H899">
        <v>0</v>
      </c>
    </row>
    <row r="900" spans="1:8" x14ac:dyDescent="0.2">
      <c r="A900" t="s">
        <v>3762</v>
      </c>
      <c r="B900" t="s">
        <v>3555</v>
      </c>
      <c r="C900" t="s">
        <v>3763</v>
      </c>
      <c r="D900" t="s">
        <v>3557</v>
      </c>
      <c r="E900" t="s">
        <v>3764</v>
      </c>
      <c r="F900" t="s">
        <v>2291</v>
      </c>
      <c r="G900" t="s">
        <v>3765</v>
      </c>
      <c r="H900">
        <v>0</v>
      </c>
    </row>
    <row r="901" spans="1:8" x14ac:dyDescent="0.2">
      <c r="A901" t="s">
        <v>3766</v>
      </c>
      <c r="B901" t="s">
        <v>3767</v>
      </c>
      <c r="C901" t="s">
        <v>3768</v>
      </c>
      <c r="D901" t="s">
        <v>3424</v>
      </c>
      <c r="E901" t="s">
        <v>3769</v>
      </c>
      <c r="F901" t="s">
        <v>26</v>
      </c>
      <c r="G901" t="s">
        <v>3770</v>
      </c>
      <c r="H901">
        <v>0</v>
      </c>
    </row>
    <row r="902" spans="1:8" x14ac:dyDescent="0.2">
      <c r="A902" t="s">
        <v>3771</v>
      </c>
      <c r="B902" t="s">
        <v>3772</v>
      </c>
      <c r="C902" t="s">
        <v>3773</v>
      </c>
      <c r="D902" t="s">
        <v>3541</v>
      </c>
      <c r="E902" t="s">
        <v>3774</v>
      </c>
      <c r="F902" t="s">
        <v>68</v>
      </c>
      <c r="G902" t="s">
        <v>1088</v>
      </c>
      <c r="H902">
        <v>0</v>
      </c>
    </row>
    <row r="903" spans="1:8" x14ac:dyDescent="0.2">
      <c r="A903" t="s">
        <v>3775</v>
      </c>
      <c r="B903" t="s">
        <v>3776</v>
      </c>
      <c r="C903" t="s">
        <v>3777</v>
      </c>
      <c r="D903" t="s">
        <v>3584</v>
      </c>
      <c r="E903" t="s">
        <v>3347</v>
      </c>
      <c r="F903" t="s">
        <v>3778</v>
      </c>
      <c r="G903" t="s">
        <v>3779</v>
      </c>
      <c r="H903">
        <v>0</v>
      </c>
    </row>
    <row r="904" spans="1:8" x14ac:dyDescent="0.2">
      <c r="A904" t="s">
        <v>3780</v>
      </c>
      <c r="B904" t="s">
        <v>3781</v>
      </c>
      <c r="C904" t="s">
        <v>3721</v>
      </c>
      <c r="D904" t="s">
        <v>3782</v>
      </c>
      <c r="E904" t="s">
        <v>3783</v>
      </c>
      <c r="F904" t="s">
        <v>3029</v>
      </c>
      <c r="G904" t="s">
        <v>682</v>
      </c>
      <c r="H904">
        <v>0</v>
      </c>
    </row>
    <row r="905" spans="1:8" x14ac:dyDescent="0.2">
      <c r="A905" t="s">
        <v>3784</v>
      </c>
      <c r="B905" t="s">
        <v>3785</v>
      </c>
      <c r="C905" t="s">
        <v>3131</v>
      </c>
      <c r="D905" t="s">
        <v>3786</v>
      </c>
      <c r="E905" t="s">
        <v>3787</v>
      </c>
      <c r="F905" t="s">
        <v>1338</v>
      </c>
      <c r="G905" t="s">
        <v>2161</v>
      </c>
      <c r="H905">
        <v>0</v>
      </c>
    </row>
    <row r="906" spans="1:8" x14ac:dyDescent="0.2">
      <c r="A906" t="s">
        <v>3788</v>
      </c>
      <c r="B906" t="s">
        <v>3789</v>
      </c>
      <c r="C906" t="s">
        <v>3790</v>
      </c>
      <c r="D906" t="s">
        <v>3734</v>
      </c>
      <c r="E906" t="s">
        <v>3791</v>
      </c>
      <c r="F906" t="s">
        <v>3097</v>
      </c>
      <c r="G906" t="s">
        <v>3792</v>
      </c>
      <c r="H906">
        <v>0</v>
      </c>
    </row>
    <row r="907" spans="1:8" x14ac:dyDescent="0.2">
      <c r="A907" t="s">
        <v>3793</v>
      </c>
      <c r="B907" t="s">
        <v>3794</v>
      </c>
      <c r="C907" t="s">
        <v>1040</v>
      </c>
      <c r="D907" t="s">
        <v>3795</v>
      </c>
      <c r="E907" t="s">
        <v>3796</v>
      </c>
      <c r="F907" t="s">
        <v>413</v>
      </c>
      <c r="G907" t="s">
        <v>3618</v>
      </c>
      <c r="H907">
        <v>0</v>
      </c>
    </row>
    <row r="908" spans="1:8" x14ac:dyDescent="0.2">
      <c r="A908" t="s">
        <v>3797</v>
      </c>
      <c r="B908" t="s">
        <v>3798</v>
      </c>
      <c r="C908" t="s">
        <v>3576</v>
      </c>
      <c r="D908" t="s">
        <v>3799</v>
      </c>
      <c r="E908" t="s">
        <v>3800</v>
      </c>
      <c r="F908" t="s">
        <v>3354</v>
      </c>
      <c r="G908" t="s">
        <v>3146</v>
      </c>
      <c r="H908">
        <v>0</v>
      </c>
    </row>
    <row r="909" spans="1:8" x14ac:dyDescent="0.2">
      <c r="A909" t="s">
        <v>3801</v>
      </c>
      <c r="B909" t="s">
        <v>3802</v>
      </c>
      <c r="C909" t="s">
        <v>3803</v>
      </c>
      <c r="D909" t="s">
        <v>3804</v>
      </c>
      <c r="E909" t="s">
        <v>3805</v>
      </c>
      <c r="F909" t="s">
        <v>3806</v>
      </c>
      <c r="G909" t="s">
        <v>3807</v>
      </c>
      <c r="H909">
        <v>0</v>
      </c>
    </row>
    <row r="910" spans="1:8" x14ac:dyDescent="0.2">
      <c r="A910" t="s">
        <v>3808</v>
      </c>
      <c r="B910" t="s">
        <v>3809</v>
      </c>
      <c r="C910" t="s">
        <v>3472</v>
      </c>
      <c r="D910" t="s">
        <v>3706</v>
      </c>
      <c r="E910" t="s">
        <v>3188</v>
      </c>
      <c r="F910" t="s">
        <v>3810</v>
      </c>
      <c r="G910">
        <v>48</v>
      </c>
      <c r="H910">
        <v>0</v>
      </c>
    </row>
    <row r="911" spans="1:8" x14ac:dyDescent="0.2">
      <c r="A911" t="s">
        <v>3811</v>
      </c>
      <c r="B911" t="s">
        <v>3812</v>
      </c>
      <c r="C911" t="s">
        <v>3149</v>
      </c>
      <c r="D911" t="s">
        <v>3563</v>
      </c>
      <c r="E911" t="s">
        <v>3813</v>
      </c>
      <c r="F911" t="s">
        <v>3814</v>
      </c>
      <c r="G911" t="s">
        <v>3815</v>
      </c>
      <c r="H911">
        <v>0</v>
      </c>
    </row>
    <row r="912" spans="1:8" x14ac:dyDescent="0.2">
      <c r="A912" t="s">
        <v>3816</v>
      </c>
      <c r="B912" t="s">
        <v>3817</v>
      </c>
      <c r="C912" t="s">
        <v>3206</v>
      </c>
      <c r="D912" t="s">
        <v>3818</v>
      </c>
      <c r="E912" t="s">
        <v>3819</v>
      </c>
      <c r="F912" t="s">
        <v>3398</v>
      </c>
      <c r="G912" t="s">
        <v>3820</v>
      </c>
      <c r="H912">
        <v>0</v>
      </c>
    </row>
    <row r="913" spans="1:8" x14ac:dyDescent="0.2">
      <c r="A913" t="s">
        <v>3821</v>
      </c>
      <c r="B913" t="s">
        <v>3822</v>
      </c>
      <c r="C913" t="s">
        <v>3297</v>
      </c>
      <c r="D913" t="s">
        <v>3823</v>
      </c>
      <c r="E913" t="s">
        <v>3824</v>
      </c>
      <c r="F913" t="s">
        <v>3825</v>
      </c>
      <c r="G913" t="s">
        <v>3826</v>
      </c>
      <c r="H913">
        <v>0</v>
      </c>
    </row>
    <row r="914" spans="1:8" x14ac:dyDescent="0.2">
      <c r="A914" t="s">
        <v>3827</v>
      </c>
      <c r="B914" t="s">
        <v>3828</v>
      </c>
      <c r="C914" t="s">
        <v>3203</v>
      </c>
      <c r="D914" t="s">
        <v>3823</v>
      </c>
      <c r="E914" t="s">
        <v>3829</v>
      </c>
      <c r="F914" t="s">
        <v>2490</v>
      </c>
      <c r="G914" t="s">
        <v>3830</v>
      </c>
      <c r="H914">
        <v>0</v>
      </c>
    </row>
    <row r="915" spans="1:8" x14ac:dyDescent="0.2">
      <c r="A915" t="s">
        <v>3831</v>
      </c>
      <c r="B915" t="s">
        <v>3832</v>
      </c>
      <c r="C915" t="s">
        <v>3702</v>
      </c>
      <c r="D915" t="s">
        <v>3833</v>
      </c>
      <c r="E915" t="s">
        <v>3834</v>
      </c>
      <c r="F915" t="s">
        <v>701</v>
      </c>
      <c r="G915" t="s">
        <v>2322</v>
      </c>
      <c r="H915">
        <v>0</v>
      </c>
    </row>
    <row r="916" spans="1:8" x14ac:dyDescent="0.2">
      <c r="A916" t="s">
        <v>3835</v>
      </c>
      <c r="B916" t="s">
        <v>3836</v>
      </c>
      <c r="C916" t="s">
        <v>3837</v>
      </c>
      <c r="D916" t="s">
        <v>3823</v>
      </c>
      <c r="E916" t="s">
        <v>1803</v>
      </c>
      <c r="F916" t="s">
        <v>171</v>
      </c>
      <c r="G916" t="s">
        <v>3838</v>
      </c>
      <c r="H916">
        <v>0</v>
      </c>
    </row>
    <row r="917" spans="1:8" x14ac:dyDescent="0.2">
      <c r="A917" t="s">
        <v>3839</v>
      </c>
      <c r="B917" t="s">
        <v>3840</v>
      </c>
      <c r="C917" t="s">
        <v>2968</v>
      </c>
      <c r="D917" t="s">
        <v>3584</v>
      </c>
      <c r="E917" t="s">
        <v>3841</v>
      </c>
      <c r="F917" t="s">
        <v>3842</v>
      </c>
      <c r="G917" t="s">
        <v>3550</v>
      </c>
      <c r="H917">
        <v>0</v>
      </c>
    </row>
    <row r="918" spans="1:8" x14ac:dyDescent="0.2">
      <c r="A918" t="s">
        <v>3843</v>
      </c>
      <c r="B918" t="s">
        <v>3844</v>
      </c>
      <c r="C918" t="s">
        <v>3845</v>
      </c>
      <c r="D918" t="s">
        <v>3706</v>
      </c>
      <c r="E918" t="s">
        <v>3829</v>
      </c>
      <c r="F918" t="s">
        <v>3846</v>
      </c>
      <c r="G918" t="s">
        <v>3847</v>
      </c>
      <c r="H918">
        <v>0</v>
      </c>
    </row>
    <row r="919" spans="1:8" x14ac:dyDescent="0.2">
      <c r="A919" t="s">
        <v>3848</v>
      </c>
      <c r="B919" t="s">
        <v>3849</v>
      </c>
      <c r="C919" t="s">
        <v>3106</v>
      </c>
      <c r="D919" t="s">
        <v>3795</v>
      </c>
      <c r="E919" t="s">
        <v>2312</v>
      </c>
      <c r="F919" t="s">
        <v>3850</v>
      </c>
      <c r="G919" t="s">
        <v>881</v>
      </c>
      <c r="H919">
        <v>0</v>
      </c>
    </row>
    <row r="920" spans="1:8" x14ac:dyDescent="0.2">
      <c r="A920" t="s">
        <v>3851</v>
      </c>
      <c r="B920">
        <v>54</v>
      </c>
      <c r="C920" t="s">
        <v>3074</v>
      </c>
      <c r="D920" t="s">
        <v>3526</v>
      </c>
      <c r="E920" t="s">
        <v>3852</v>
      </c>
      <c r="F920" t="s">
        <v>3853</v>
      </c>
      <c r="G920" t="s">
        <v>3854</v>
      </c>
      <c r="H920">
        <v>0</v>
      </c>
    </row>
    <row r="921" spans="1:8" x14ac:dyDescent="0.2">
      <c r="A921" t="s">
        <v>3855</v>
      </c>
      <c r="B921" t="s">
        <v>3856</v>
      </c>
      <c r="C921" t="s">
        <v>3857</v>
      </c>
      <c r="D921" t="s">
        <v>3799</v>
      </c>
      <c r="E921" t="s">
        <v>3858</v>
      </c>
      <c r="F921" t="s">
        <v>3586</v>
      </c>
      <c r="G921" t="s">
        <v>2115</v>
      </c>
      <c r="H921">
        <v>0</v>
      </c>
    </row>
    <row r="922" spans="1:8" x14ac:dyDescent="0.2">
      <c r="A922" t="s">
        <v>3859</v>
      </c>
      <c r="B922" t="s">
        <v>3860</v>
      </c>
      <c r="C922" t="s">
        <v>3861</v>
      </c>
      <c r="D922" t="s">
        <v>3862</v>
      </c>
      <c r="E922" t="s">
        <v>3863</v>
      </c>
      <c r="F922" t="s">
        <v>118</v>
      </c>
      <c r="G922" t="s">
        <v>2350</v>
      </c>
      <c r="H922">
        <v>0</v>
      </c>
    </row>
    <row r="923" spans="1:8" x14ac:dyDescent="0.2">
      <c r="A923" t="s">
        <v>3864</v>
      </c>
      <c r="B923" t="s">
        <v>2977</v>
      </c>
      <c r="C923" t="s">
        <v>3865</v>
      </c>
      <c r="D923" t="s">
        <v>3866</v>
      </c>
      <c r="E923" t="s">
        <v>3867</v>
      </c>
      <c r="F923" t="s">
        <v>3868</v>
      </c>
      <c r="G923" t="s">
        <v>3869</v>
      </c>
      <c r="H923">
        <v>0</v>
      </c>
    </row>
    <row r="924" spans="1:8" x14ac:dyDescent="0.2">
      <c r="A924" t="s">
        <v>3870</v>
      </c>
      <c r="B924" t="s">
        <v>3871</v>
      </c>
      <c r="C924" t="s">
        <v>3872</v>
      </c>
      <c r="D924" t="s">
        <v>3646</v>
      </c>
      <c r="E924" t="s">
        <v>3873</v>
      </c>
      <c r="F924" t="s">
        <v>3874</v>
      </c>
      <c r="G924" t="s">
        <v>3875</v>
      </c>
      <c r="H924">
        <v>0</v>
      </c>
    </row>
    <row r="925" spans="1:8" x14ac:dyDescent="0.2">
      <c r="A925" t="s">
        <v>3876</v>
      </c>
      <c r="B925" t="s">
        <v>3877</v>
      </c>
      <c r="C925" t="s">
        <v>3878</v>
      </c>
      <c r="D925" t="s">
        <v>3804</v>
      </c>
      <c r="E925" t="s">
        <v>3879</v>
      </c>
      <c r="F925" t="s">
        <v>3880</v>
      </c>
      <c r="G925" t="s">
        <v>3234</v>
      </c>
      <c r="H925">
        <v>0</v>
      </c>
    </row>
    <row r="926" spans="1:8" x14ac:dyDescent="0.2">
      <c r="A926" t="s">
        <v>3881</v>
      </c>
      <c r="B926" t="s">
        <v>2957</v>
      </c>
      <c r="C926" t="s">
        <v>2670</v>
      </c>
      <c r="D926" t="s">
        <v>3866</v>
      </c>
      <c r="E926" t="s">
        <v>3882</v>
      </c>
      <c r="F926" t="s">
        <v>1220</v>
      </c>
      <c r="G926" t="s">
        <v>3883</v>
      </c>
      <c r="H926">
        <v>0</v>
      </c>
    </row>
    <row r="927" spans="1:8" x14ac:dyDescent="0.2">
      <c r="A927" t="s">
        <v>3884</v>
      </c>
      <c r="B927" t="s">
        <v>3885</v>
      </c>
      <c r="C927" t="s">
        <v>3886</v>
      </c>
      <c r="D927" t="s">
        <v>3595</v>
      </c>
      <c r="E927" t="s">
        <v>3887</v>
      </c>
      <c r="F927" t="s">
        <v>3888</v>
      </c>
      <c r="G927" t="s">
        <v>3889</v>
      </c>
      <c r="H927">
        <v>0</v>
      </c>
    </row>
    <row r="928" spans="1:8" x14ac:dyDescent="0.2">
      <c r="A928" t="s">
        <v>3890</v>
      </c>
      <c r="B928" t="s">
        <v>3202</v>
      </c>
      <c r="C928" t="s">
        <v>2702</v>
      </c>
      <c r="D928" t="s">
        <v>3563</v>
      </c>
      <c r="E928" t="s">
        <v>3891</v>
      </c>
      <c r="F928" t="s">
        <v>1104</v>
      </c>
      <c r="G928" t="s">
        <v>3892</v>
      </c>
      <c r="H928">
        <v>0</v>
      </c>
    </row>
    <row r="929" spans="1:8" x14ac:dyDescent="0.2">
      <c r="A929" t="s">
        <v>3893</v>
      </c>
      <c r="B929" t="s">
        <v>3894</v>
      </c>
      <c r="C929" t="s">
        <v>2618</v>
      </c>
      <c r="D929" t="s">
        <v>3646</v>
      </c>
      <c r="E929" t="s">
        <v>3895</v>
      </c>
      <c r="F929" t="s">
        <v>2766</v>
      </c>
      <c r="G929" t="s">
        <v>1450</v>
      </c>
      <c r="H929">
        <v>0</v>
      </c>
    </row>
    <row r="930" spans="1:8" x14ac:dyDescent="0.2">
      <c r="A930" t="s">
        <v>3896</v>
      </c>
      <c r="B930" t="s">
        <v>3587</v>
      </c>
      <c r="C930" t="s">
        <v>2618</v>
      </c>
      <c r="D930" t="s">
        <v>3279</v>
      </c>
      <c r="E930" t="s">
        <v>3897</v>
      </c>
      <c r="F930" t="s">
        <v>3616</v>
      </c>
      <c r="G930" t="s">
        <v>3898</v>
      </c>
      <c r="H930">
        <v>0</v>
      </c>
    </row>
    <row r="931" spans="1:8" x14ac:dyDescent="0.2">
      <c r="A931" t="s">
        <v>3899</v>
      </c>
      <c r="B931" t="s">
        <v>3900</v>
      </c>
      <c r="C931" t="s">
        <v>2618</v>
      </c>
      <c r="D931" t="s">
        <v>3459</v>
      </c>
      <c r="E931" t="s">
        <v>3901</v>
      </c>
      <c r="F931" t="s">
        <v>3902</v>
      </c>
      <c r="G931" t="s">
        <v>3903</v>
      </c>
      <c r="H931">
        <v>0</v>
      </c>
    </row>
    <row r="932" spans="1:8" x14ac:dyDescent="0.2">
      <c r="A932" t="s">
        <v>3904</v>
      </c>
      <c r="B932">
        <v>58</v>
      </c>
      <c r="C932" t="s">
        <v>2702</v>
      </c>
      <c r="D932" t="s">
        <v>3526</v>
      </c>
      <c r="E932" t="s">
        <v>3905</v>
      </c>
      <c r="F932" t="s">
        <v>3906</v>
      </c>
      <c r="G932" t="s">
        <v>3294</v>
      </c>
      <c r="H932">
        <v>0</v>
      </c>
    </row>
    <row r="933" spans="1:8" x14ac:dyDescent="0.2">
      <c r="A933" t="s">
        <v>3907</v>
      </c>
      <c r="B933" t="s">
        <v>3908</v>
      </c>
      <c r="C933" t="s">
        <v>3342</v>
      </c>
      <c r="D933" t="s">
        <v>3909</v>
      </c>
      <c r="E933" t="s">
        <v>3910</v>
      </c>
      <c r="F933" t="s">
        <v>3911</v>
      </c>
      <c r="G933" t="s">
        <v>3912</v>
      </c>
      <c r="H933">
        <v>0</v>
      </c>
    </row>
    <row r="934" spans="1:8" x14ac:dyDescent="0.2">
      <c r="A934" t="s">
        <v>3913</v>
      </c>
      <c r="B934" t="s">
        <v>3914</v>
      </c>
      <c r="C934" t="s">
        <v>3915</v>
      </c>
      <c r="D934" t="s">
        <v>3823</v>
      </c>
      <c r="E934" t="s">
        <v>3916</v>
      </c>
      <c r="F934" t="s">
        <v>3917</v>
      </c>
      <c r="G934" t="s">
        <v>3918</v>
      </c>
      <c r="H934">
        <v>0</v>
      </c>
    </row>
    <row r="935" spans="1:8" x14ac:dyDescent="0.2">
      <c r="A935" t="s">
        <v>3919</v>
      </c>
      <c r="B935" t="s">
        <v>3920</v>
      </c>
      <c r="C935" t="s">
        <v>2579</v>
      </c>
      <c r="D935" t="s">
        <v>3506</v>
      </c>
      <c r="E935" t="s">
        <v>3921</v>
      </c>
      <c r="F935" t="s">
        <v>3109</v>
      </c>
      <c r="G935" t="s">
        <v>3922</v>
      </c>
      <c r="H935">
        <v>0</v>
      </c>
    </row>
    <row r="936" spans="1:8" x14ac:dyDescent="0.2">
      <c r="A936" t="s">
        <v>3923</v>
      </c>
      <c r="B936" t="s">
        <v>3105</v>
      </c>
      <c r="C936" t="s">
        <v>2861</v>
      </c>
      <c r="D936" t="s">
        <v>3924</v>
      </c>
      <c r="E936" t="s">
        <v>3313</v>
      </c>
      <c r="F936" t="s">
        <v>329</v>
      </c>
      <c r="G936" t="s">
        <v>2466</v>
      </c>
      <c r="H936">
        <v>0</v>
      </c>
    </row>
    <row r="937" spans="1:8" x14ac:dyDescent="0.2">
      <c r="A937" t="s">
        <v>3925</v>
      </c>
      <c r="B937" t="s">
        <v>723</v>
      </c>
      <c r="C937" t="s">
        <v>3915</v>
      </c>
      <c r="D937" t="s">
        <v>3632</v>
      </c>
      <c r="E937" t="s">
        <v>3926</v>
      </c>
      <c r="F937" t="s">
        <v>61</v>
      </c>
      <c r="G937" t="s">
        <v>1748</v>
      </c>
      <c r="H937">
        <v>0</v>
      </c>
    </row>
    <row r="938" spans="1:8" x14ac:dyDescent="0.2">
      <c r="A938" t="s">
        <v>3927</v>
      </c>
      <c r="B938" t="s">
        <v>2914</v>
      </c>
      <c r="C938" t="s">
        <v>3915</v>
      </c>
      <c r="D938" t="s">
        <v>3291</v>
      </c>
      <c r="E938" t="s">
        <v>3928</v>
      </c>
      <c r="F938" t="s">
        <v>250</v>
      </c>
      <c r="G938" t="s">
        <v>3929</v>
      </c>
      <c r="H938">
        <v>0</v>
      </c>
    </row>
    <row r="939" spans="1:8" x14ac:dyDescent="0.2">
      <c r="A939" t="s">
        <v>3930</v>
      </c>
      <c r="B939" t="s">
        <v>3931</v>
      </c>
      <c r="C939" t="s">
        <v>2574</v>
      </c>
      <c r="D939" t="s">
        <v>3557</v>
      </c>
      <c r="E939" t="s">
        <v>3932</v>
      </c>
      <c r="F939" t="s">
        <v>2852</v>
      </c>
      <c r="G939" t="s">
        <v>3933</v>
      </c>
      <c r="H939">
        <v>0</v>
      </c>
    </row>
    <row r="940" spans="1:8" x14ac:dyDescent="0.2">
      <c r="A940" t="s">
        <v>3934</v>
      </c>
      <c r="B940" t="s">
        <v>3935</v>
      </c>
      <c r="C940" t="s">
        <v>2637</v>
      </c>
      <c r="D940" t="s">
        <v>3526</v>
      </c>
      <c r="E940" t="s">
        <v>3936</v>
      </c>
      <c r="F940" t="s">
        <v>3937</v>
      </c>
      <c r="G940" t="s">
        <v>3938</v>
      </c>
      <c r="H940">
        <v>0</v>
      </c>
    </row>
    <row r="941" spans="1:8" x14ac:dyDescent="0.2">
      <c r="A941" t="s">
        <v>3939</v>
      </c>
      <c r="B941" t="s">
        <v>3940</v>
      </c>
      <c r="C941" t="s">
        <v>2642</v>
      </c>
      <c r="D941" t="s">
        <v>3478</v>
      </c>
      <c r="E941" t="s">
        <v>3941</v>
      </c>
      <c r="F941" t="s">
        <v>3942</v>
      </c>
      <c r="G941" t="s">
        <v>3943</v>
      </c>
      <c r="H941">
        <v>0</v>
      </c>
    </row>
    <row r="942" spans="1:8" x14ac:dyDescent="0.2">
      <c r="A942" t="s">
        <v>3944</v>
      </c>
      <c r="B942" t="s">
        <v>3945</v>
      </c>
      <c r="C942" t="s">
        <v>2807</v>
      </c>
      <c r="D942" t="s">
        <v>3552</v>
      </c>
      <c r="E942" t="s">
        <v>3946</v>
      </c>
      <c r="F942" t="s">
        <v>3947</v>
      </c>
      <c r="G942" t="s">
        <v>3948</v>
      </c>
      <c r="H942">
        <v>0</v>
      </c>
    </row>
    <row r="943" spans="1:8" x14ac:dyDescent="0.2">
      <c r="A943" t="s">
        <v>3949</v>
      </c>
      <c r="B943" t="s">
        <v>3950</v>
      </c>
      <c r="C943" t="s">
        <v>2850</v>
      </c>
      <c r="D943" t="s">
        <v>3255</v>
      </c>
      <c r="E943" t="s">
        <v>3951</v>
      </c>
      <c r="F943" t="s">
        <v>1155</v>
      </c>
      <c r="G943" t="s">
        <v>3952</v>
      </c>
      <c r="H943">
        <v>0</v>
      </c>
    </row>
    <row r="944" spans="1:8" x14ac:dyDescent="0.2">
      <c r="A944" t="s">
        <v>3953</v>
      </c>
      <c r="B944" t="s">
        <v>3945</v>
      </c>
      <c r="C944" t="s">
        <v>3954</v>
      </c>
      <c r="D944" t="s">
        <v>3823</v>
      </c>
      <c r="E944" t="s">
        <v>1995</v>
      </c>
      <c r="F944" t="s">
        <v>3853</v>
      </c>
      <c r="G944" t="s">
        <v>1049</v>
      </c>
      <c r="H944">
        <v>0</v>
      </c>
    </row>
    <row r="945" spans="1:8" x14ac:dyDescent="0.2">
      <c r="A945" t="s">
        <v>3955</v>
      </c>
      <c r="B945" t="s">
        <v>2791</v>
      </c>
      <c r="C945" t="s">
        <v>3956</v>
      </c>
      <c r="D945" t="s">
        <v>3957</v>
      </c>
      <c r="E945" t="s">
        <v>3958</v>
      </c>
      <c r="F945" t="s">
        <v>3145</v>
      </c>
      <c r="G945" t="s">
        <v>3959</v>
      </c>
      <c r="H945">
        <v>0</v>
      </c>
    </row>
    <row r="946" spans="1:8" x14ac:dyDescent="0.2">
      <c r="A946" t="s">
        <v>3960</v>
      </c>
      <c r="B946" t="s">
        <v>660</v>
      </c>
      <c r="C946" t="s">
        <v>2802</v>
      </c>
      <c r="D946" t="s">
        <v>3535</v>
      </c>
      <c r="E946" t="s">
        <v>3961</v>
      </c>
      <c r="F946" t="s">
        <v>3902</v>
      </c>
      <c r="G946" t="s">
        <v>3962</v>
      </c>
      <c r="H946">
        <v>0</v>
      </c>
    </row>
    <row r="947" spans="1:8" x14ac:dyDescent="0.2">
      <c r="A947" t="s">
        <v>3963</v>
      </c>
      <c r="B947" t="s">
        <v>3191</v>
      </c>
      <c r="C947" t="s">
        <v>2802</v>
      </c>
      <c r="D947" t="s">
        <v>3728</v>
      </c>
      <c r="E947" t="s">
        <v>3964</v>
      </c>
      <c r="F947" t="s">
        <v>1039</v>
      </c>
      <c r="G947" t="s">
        <v>3965</v>
      </c>
      <c r="H947">
        <v>0</v>
      </c>
    </row>
    <row r="948" spans="1:8" x14ac:dyDescent="0.2">
      <c r="A948" t="s">
        <v>3966</v>
      </c>
      <c r="B948" t="s">
        <v>3967</v>
      </c>
      <c r="C948" t="s">
        <v>2792</v>
      </c>
      <c r="D948" t="s">
        <v>3734</v>
      </c>
      <c r="E948" t="s">
        <v>3968</v>
      </c>
      <c r="F948" t="s">
        <v>3969</v>
      </c>
      <c r="G948" t="s">
        <v>3970</v>
      </c>
      <c r="H948">
        <v>0</v>
      </c>
    </row>
    <row r="949" spans="1:8" x14ac:dyDescent="0.2">
      <c r="A949" t="s">
        <v>3971</v>
      </c>
      <c r="B949" t="s">
        <v>3972</v>
      </c>
      <c r="C949" t="s">
        <v>2797</v>
      </c>
      <c r="D949" t="s">
        <v>3255</v>
      </c>
      <c r="E949" t="s">
        <v>3973</v>
      </c>
      <c r="F949" t="s">
        <v>3974</v>
      </c>
      <c r="G949" t="s">
        <v>3975</v>
      </c>
      <c r="H949">
        <v>0</v>
      </c>
    </row>
    <row r="950" spans="1:8" x14ac:dyDescent="0.2">
      <c r="A950" t="s">
        <v>3976</v>
      </c>
      <c r="B950" t="s">
        <v>3977</v>
      </c>
      <c r="C950" t="s">
        <v>3416</v>
      </c>
      <c r="D950" t="s">
        <v>3484</v>
      </c>
      <c r="E950">
        <v>279</v>
      </c>
      <c r="F950" t="s">
        <v>3978</v>
      </c>
      <c r="G950" t="s">
        <v>3979</v>
      </c>
      <c r="H950">
        <v>0</v>
      </c>
    </row>
    <row r="951" spans="1:8" x14ac:dyDescent="0.2">
      <c r="A951" t="s">
        <v>3980</v>
      </c>
      <c r="B951" t="s">
        <v>3654</v>
      </c>
      <c r="C951" t="s">
        <v>3956</v>
      </c>
      <c r="D951" t="s">
        <v>3552</v>
      </c>
      <c r="E951" t="s">
        <v>3981</v>
      </c>
      <c r="F951" t="s">
        <v>3982</v>
      </c>
      <c r="G951" t="s">
        <v>193</v>
      </c>
      <c r="H951">
        <v>0</v>
      </c>
    </row>
    <row r="952" spans="1:8" x14ac:dyDescent="0.2">
      <c r="A952" t="s">
        <v>3983</v>
      </c>
      <c r="B952" t="s">
        <v>3984</v>
      </c>
      <c r="C952" t="s">
        <v>3410</v>
      </c>
      <c r="D952" t="s">
        <v>3552</v>
      </c>
      <c r="E952" t="s">
        <v>3985</v>
      </c>
      <c r="F952" t="s">
        <v>3986</v>
      </c>
      <c r="G952" t="s">
        <v>3987</v>
      </c>
      <c r="H952">
        <v>0</v>
      </c>
    </row>
    <row r="953" spans="1:8" x14ac:dyDescent="0.2">
      <c r="A953" t="s">
        <v>3988</v>
      </c>
      <c r="B953" t="s">
        <v>3989</v>
      </c>
      <c r="C953" t="s">
        <v>3956</v>
      </c>
      <c r="D953" t="s">
        <v>3521</v>
      </c>
      <c r="E953" t="s">
        <v>3990</v>
      </c>
      <c r="F953" t="s">
        <v>1208</v>
      </c>
      <c r="G953" t="s">
        <v>3991</v>
      </c>
      <c r="H953">
        <v>0</v>
      </c>
    </row>
    <row r="954" spans="1:8" x14ac:dyDescent="0.2">
      <c r="A954" t="s">
        <v>3992</v>
      </c>
      <c r="B954" t="s">
        <v>3993</v>
      </c>
      <c r="C954" t="s">
        <v>3954</v>
      </c>
      <c r="D954" t="s">
        <v>3957</v>
      </c>
      <c r="E954" t="s">
        <v>3994</v>
      </c>
      <c r="F954" t="s">
        <v>2997</v>
      </c>
      <c r="G954" t="s">
        <v>3995</v>
      </c>
      <c r="H954">
        <v>0</v>
      </c>
    </row>
    <row r="955" spans="1:8" x14ac:dyDescent="0.2">
      <c r="A955" t="s">
        <v>3996</v>
      </c>
      <c r="B955" t="s">
        <v>3997</v>
      </c>
      <c r="C955" t="s">
        <v>2846</v>
      </c>
      <c r="D955" t="s">
        <v>3291</v>
      </c>
      <c r="E955" t="s">
        <v>3926</v>
      </c>
      <c r="F955" t="s">
        <v>1031</v>
      </c>
      <c r="G955" t="s">
        <v>2446</v>
      </c>
      <c r="H955">
        <v>0</v>
      </c>
    </row>
    <row r="956" spans="1:8" x14ac:dyDescent="0.2">
      <c r="A956" t="s">
        <v>3998</v>
      </c>
      <c r="B956" t="s">
        <v>3999</v>
      </c>
      <c r="C956" t="s">
        <v>4000</v>
      </c>
      <c r="D956" t="s">
        <v>4001</v>
      </c>
      <c r="E956" t="s">
        <v>4002</v>
      </c>
      <c r="F956" t="s">
        <v>4003</v>
      </c>
      <c r="G956" t="s">
        <v>4004</v>
      </c>
      <c r="H956">
        <v>0</v>
      </c>
    </row>
    <row r="957" spans="1:8" x14ac:dyDescent="0.2">
      <c r="A957" t="s">
        <v>4005</v>
      </c>
      <c r="B957" t="s">
        <v>1524</v>
      </c>
      <c r="C957" t="s">
        <v>4000</v>
      </c>
      <c r="D957" t="s">
        <v>3632</v>
      </c>
      <c r="E957" t="s">
        <v>4006</v>
      </c>
      <c r="F957" t="s">
        <v>2698</v>
      </c>
      <c r="G957" t="s">
        <v>4007</v>
      </c>
      <c r="H957">
        <v>0</v>
      </c>
    </row>
    <row r="958" spans="1:8" x14ac:dyDescent="0.2">
      <c r="A958" t="s">
        <v>4008</v>
      </c>
      <c r="B958" t="s">
        <v>1524</v>
      </c>
      <c r="C958" t="s">
        <v>4009</v>
      </c>
      <c r="D958" t="s">
        <v>3754</v>
      </c>
      <c r="E958" t="s">
        <v>4010</v>
      </c>
      <c r="F958" t="s">
        <v>2692</v>
      </c>
      <c r="G958" t="s">
        <v>4011</v>
      </c>
      <c r="H958">
        <v>0</v>
      </c>
    </row>
    <row r="959" spans="1:8" x14ac:dyDescent="0.2">
      <c r="A959" t="s">
        <v>4012</v>
      </c>
      <c r="B959" t="s">
        <v>4013</v>
      </c>
      <c r="C959" t="s">
        <v>4014</v>
      </c>
      <c r="D959" t="s">
        <v>3957</v>
      </c>
      <c r="E959" t="s">
        <v>1922</v>
      </c>
      <c r="F959" t="s">
        <v>4015</v>
      </c>
      <c r="G959" t="s">
        <v>4016</v>
      </c>
      <c r="H959">
        <v>0</v>
      </c>
    </row>
    <row r="960" spans="1:8" x14ac:dyDescent="0.2">
      <c r="A960" t="s">
        <v>4017</v>
      </c>
      <c r="B960" t="s">
        <v>2592</v>
      </c>
      <c r="C960" t="s">
        <v>2840</v>
      </c>
      <c r="D960" t="s">
        <v>3308</v>
      </c>
      <c r="E960" t="s">
        <v>4018</v>
      </c>
      <c r="F960" t="s">
        <v>4019</v>
      </c>
      <c r="G960" t="s">
        <v>3965</v>
      </c>
      <c r="H960">
        <v>0</v>
      </c>
    </row>
    <row r="961" spans="1:8" x14ac:dyDescent="0.2">
      <c r="A961" t="s">
        <v>4020</v>
      </c>
      <c r="B961" t="s">
        <v>4021</v>
      </c>
      <c r="C961" t="s">
        <v>4022</v>
      </c>
      <c r="D961" t="s">
        <v>3572</v>
      </c>
      <c r="E961" t="s">
        <v>4023</v>
      </c>
      <c r="F961" t="s">
        <v>4024</v>
      </c>
      <c r="G961" t="s">
        <v>4025</v>
      </c>
      <c r="H961">
        <v>0</v>
      </c>
    </row>
    <row r="962" spans="1:8" x14ac:dyDescent="0.2">
      <c r="A962" t="s">
        <v>4026</v>
      </c>
      <c r="B962" t="s">
        <v>2839</v>
      </c>
      <c r="C962" t="s">
        <v>4022</v>
      </c>
      <c r="D962" t="s">
        <v>3734</v>
      </c>
      <c r="E962" t="s">
        <v>4027</v>
      </c>
      <c r="F962" t="s">
        <v>951</v>
      </c>
      <c r="G962" t="s">
        <v>3513</v>
      </c>
      <c r="H962">
        <v>0</v>
      </c>
    </row>
    <row r="963" spans="1:8" x14ac:dyDescent="0.2">
      <c r="A963" t="s">
        <v>4028</v>
      </c>
      <c r="B963" t="s">
        <v>4029</v>
      </c>
      <c r="C963" t="s">
        <v>2840</v>
      </c>
      <c r="D963" t="s">
        <v>3557</v>
      </c>
      <c r="E963" t="s">
        <v>4030</v>
      </c>
      <c r="F963" t="s">
        <v>995</v>
      </c>
      <c r="G963" t="s">
        <v>4031</v>
      </c>
      <c r="H963">
        <v>0</v>
      </c>
    </row>
    <row r="964" spans="1:8" x14ac:dyDescent="0.2">
      <c r="A964" t="s">
        <v>4032</v>
      </c>
      <c r="B964" t="s">
        <v>4033</v>
      </c>
      <c r="C964" t="s">
        <v>4034</v>
      </c>
      <c r="D964" t="s">
        <v>3693</v>
      </c>
      <c r="E964" t="s">
        <v>4035</v>
      </c>
      <c r="F964" t="s">
        <v>241</v>
      </c>
      <c r="G964" t="s">
        <v>4036</v>
      </c>
      <c r="H964">
        <v>0</v>
      </c>
    </row>
    <row r="965" spans="1:8" x14ac:dyDescent="0.2">
      <c r="A965" t="s">
        <v>4037</v>
      </c>
      <c r="B965" t="s">
        <v>4038</v>
      </c>
      <c r="C965" t="s">
        <v>4039</v>
      </c>
      <c r="D965" t="s">
        <v>4001</v>
      </c>
      <c r="E965" t="s">
        <v>1808</v>
      </c>
      <c r="F965" t="s">
        <v>311</v>
      </c>
      <c r="G965" t="s">
        <v>4040</v>
      </c>
      <c r="H965">
        <v>0</v>
      </c>
    </row>
    <row r="966" spans="1:8" x14ac:dyDescent="0.2">
      <c r="A966" t="s">
        <v>4041</v>
      </c>
      <c r="B966" t="s">
        <v>2378</v>
      </c>
      <c r="C966" t="s">
        <v>4042</v>
      </c>
      <c r="D966" t="s">
        <v>3541</v>
      </c>
      <c r="E966" t="s">
        <v>4043</v>
      </c>
      <c r="F966" t="s">
        <v>293</v>
      </c>
      <c r="G966" t="s">
        <v>4044</v>
      </c>
      <c r="H966">
        <v>0</v>
      </c>
    </row>
    <row r="967" spans="1:8" x14ac:dyDescent="0.2">
      <c r="A967" t="s">
        <v>4045</v>
      </c>
      <c r="B967" t="s">
        <v>4046</v>
      </c>
      <c r="C967" t="s">
        <v>4047</v>
      </c>
      <c r="D967" t="s">
        <v>3484</v>
      </c>
      <c r="E967" t="s">
        <v>4048</v>
      </c>
      <c r="F967" t="s">
        <v>895</v>
      </c>
      <c r="G967" t="s">
        <v>4049</v>
      </c>
      <c r="H967">
        <v>0</v>
      </c>
    </row>
    <row r="968" spans="1:8" x14ac:dyDescent="0.2">
      <c r="A968" t="s">
        <v>4050</v>
      </c>
      <c r="B968" t="s">
        <v>788</v>
      </c>
      <c r="C968" t="s">
        <v>4051</v>
      </c>
      <c r="D968" t="s">
        <v>572</v>
      </c>
      <c r="E968" t="s">
        <v>4052</v>
      </c>
      <c r="F968" t="s">
        <v>39</v>
      </c>
      <c r="G968" t="s">
        <v>4053</v>
      </c>
      <c r="H968">
        <v>0</v>
      </c>
    </row>
    <row r="969" spans="1:8" x14ac:dyDescent="0.2">
      <c r="A969" t="s">
        <v>4054</v>
      </c>
      <c r="B969" t="s">
        <v>4055</v>
      </c>
      <c r="C969" t="s">
        <v>2464</v>
      </c>
      <c r="D969" t="s">
        <v>3291</v>
      </c>
      <c r="E969" t="s">
        <v>4056</v>
      </c>
      <c r="F969" t="s">
        <v>697</v>
      </c>
      <c r="G969" t="s">
        <v>4057</v>
      </c>
      <c r="H969">
        <v>0</v>
      </c>
    </row>
    <row r="970" spans="1:8" x14ac:dyDescent="0.2">
      <c r="A970" t="s">
        <v>4058</v>
      </c>
      <c r="B970" t="s">
        <v>4059</v>
      </c>
      <c r="C970">
        <v>17</v>
      </c>
      <c r="D970" t="s">
        <v>3715</v>
      </c>
      <c r="E970" t="s">
        <v>4060</v>
      </c>
      <c r="F970" t="s">
        <v>2725</v>
      </c>
      <c r="G970" t="s">
        <v>4061</v>
      </c>
      <c r="H970">
        <v>0</v>
      </c>
    </row>
    <row r="971" spans="1:8" x14ac:dyDescent="0.2">
      <c r="A971" t="s">
        <v>4062</v>
      </c>
      <c r="B971" t="s">
        <v>4063</v>
      </c>
      <c r="C971" t="s">
        <v>4064</v>
      </c>
      <c r="D971" t="s">
        <v>3823</v>
      </c>
      <c r="E971" t="s">
        <v>4065</v>
      </c>
      <c r="F971" t="s">
        <v>3121</v>
      </c>
      <c r="G971" t="s">
        <v>3234</v>
      </c>
      <c r="H971">
        <v>0</v>
      </c>
    </row>
    <row r="972" spans="1:8" x14ac:dyDescent="0.2">
      <c r="A972" t="s">
        <v>4066</v>
      </c>
      <c r="B972" t="s">
        <v>4067</v>
      </c>
      <c r="C972" t="s">
        <v>4068</v>
      </c>
      <c r="D972" t="s">
        <v>3557</v>
      </c>
      <c r="E972" t="s">
        <v>4069</v>
      </c>
      <c r="F972" t="s">
        <v>1321</v>
      </c>
      <c r="G972" t="s">
        <v>4070</v>
      </c>
      <c r="H972">
        <v>0</v>
      </c>
    </row>
    <row r="973" spans="1:8" x14ac:dyDescent="0.2">
      <c r="A973" t="s">
        <v>4071</v>
      </c>
      <c r="B973" t="s">
        <v>1840</v>
      </c>
      <c r="C973" t="s">
        <v>4072</v>
      </c>
      <c r="D973" t="s">
        <v>3526</v>
      </c>
      <c r="E973" t="s">
        <v>4073</v>
      </c>
      <c r="F973" t="s">
        <v>448</v>
      </c>
      <c r="G973" t="s">
        <v>4074</v>
      </c>
      <c r="H973">
        <v>0</v>
      </c>
    </row>
    <row r="974" spans="1:8" x14ac:dyDescent="0.2">
      <c r="A974" t="s">
        <v>4075</v>
      </c>
      <c r="B974" t="s">
        <v>4076</v>
      </c>
      <c r="C974" t="s">
        <v>4077</v>
      </c>
      <c r="D974" t="s">
        <v>3734</v>
      </c>
      <c r="E974" t="s">
        <v>4078</v>
      </c>
      <c r="F974" t="s">
        <v>90</v>
      </c>
      <c r="G974" t="s">
        <v>4079</v>
      </c>
      <c r="H974">
        <v>0</v>
      </c>
    </row>
    <row r="975" spans="1:8" x14ac:dyDescent="0.2">
      <c r="A975" t="s">
        <v>4080</v>
      </c>
      <c r="B975">
        <v>76</v>
      </c>
      <c r="C975" t="s">
        <v>4081</v>
      </c>
      <c r="D975" t="s">
        <v>3279</v>
      </c>
      <c r="E975" t="s">
        <v>4082</v>
      </c>
      <c r="F975" t="s">
        <v>549</v>
      </c>
      <c r="G975" t="s">
        <v>4083</v>
      </c>
      <c r="H975">
        <v>0</v>
      </c>
    </row>
    <row r="976" spans="1:8" x14ac:dyDescent="0.2">
      <c r="A976" t="s">
        <v>4084</v>
      </c>
      <c r="B976" t="s">
        <v>4085</v>
      </c>
      <c r="C976" t="s">
        <v>4086</v>
      </c>
      <c r="D976" t="s">
        <v>3316</v>
      </c>
      <c r="E976" t="s">
        <v>4087</v>
      </c>
      <c r="F976" t="s">
        <v>935</v>
      </c>
      <c r="G976" t="s">
        <v>3642</v>
      </c>
      <c r="H976">
        <v>0</v>
      </c>
    </row>
    <row r="977" spans="1:8" x14ac:dyDescent="0.2">
      <c r="A977" t="s">
        <v>4088</v>
      </c>
      <c r="B977" t="s">
        <v>1584</v>
      </c>
      <c r="C977" t="s">
        <v>2443</v>
      </c>
      <c r="D977" t="s">
        <v>3279</v>
      </c>
      <c r="E977" t="s">
        <v>4048</v>
      </c>
      <c r="F977" t="s">
        <v>107</v>
      </c>
      <c r="G977" t="s">
        <v>4089</v>
      </c>
      <c r="H977">
        <v>0</v>
      </c>
    </row>
    <row r="978" spans="1:8" x14ac:dyDescent="0.2">
      <c r="A978" t="s">
        <v>4090</v>
      </c>
      <c r="B978" t="s">
        <v>1862</v>
      </c>
      <c r="C978" t="s">
        <v>4091</v>
      </c>
      <c r="D978" t="s">
        <v>3159</v>
      </c>
      <c r="E978" t="s">
        <v>1808</v>
      </c>
      <c r="F978" t="s">
        <v>118</v>
      </c>
      <c r="G978" t="s">
        <v>2215</v>
      </c>
      <c r="H978">
        <v>0</v>
      </c>
    </row>
    <row r="979" spans="1:8" x14ac:dyDescent="0.2">
      <c r="A979" t="s">
        <v>4092</v>
      </c>
      <c r="B979" t="s">
        <v>4093</v>
      </c>
      <c r="C979" t="s">
        <v>4094</v>
      </c>
      <c r="D979" t="s">
        <v>3678</v>
      </c>
      <c r="E979" t="s">
        <v>4095</v>
      </c>
      <c r="F979" t="s">
        <v>137</v>
      </c>
      <c r="G979" t="s">
        <v>4096</v>
      </c>
      <c r="H979">
        <v>0</v>
      </c>
    </row>
    <row r="980" spans="1:8" x14ac:dyDescent="0.2">
      <c r="A980" t="s">
        <v>4097</v>
      </c>
      <c r="B980" t="s">
        <v>4098</v>
      </c>
      <c r="C980" t="s">
        <v>4099</v>
      </c>
      <c r="D980" t="s">
        <v>3715</v>
      </c>
      <c r="E980" t="s">
        <v>4100</v>
      </c>
      <c r="F980" t="s">
        <v>935</v>
      </c>
      <c r="G980" t="s">
        <v>1681</v>
      </c>
      <c r="H980">
        <v>0</v>
      </c>
    </row>
    <row r="981" spans="1:8" x14ac:dyDescent="0.2">
      <c r="A981" t="s">
        <v>4101</v>
      </c>
      <c r="B981" t="s">
        <v>4102</v>
      </c>
      <c r="C981" t="s">
        <v>4103</v>
      </c>
      <c r="D981" t="s">
        <v>3957</v>
      </c>
      <c r="E981" t="s">
        <v>4104</v>
      </c>
      <c r="F981" t="s">
        <v>869</v>
      </c>
      <c r="G981" t="s">
        <v>4105</v>
      </c>
      <c r="H981">
        <v>0</v>
      </c>
    </row>
    <row r="982" spans="1:8" x14ac:dyDescent="0.2">
      <c r="A982" t="s">
        <v>4106</v>
      </c>
      <c r="B982" t="s">
        <v>4107</v>
      </c>
      <c r="C982" t="s">
        <v>4108</v>
      </c>
      <c r="D982" t="s">
        <v>3255</v>
      </c>
      <c r="E982" t="s">
        <v>4109</v>
      </c>
      <c r="F982" t="s">
        <v>1090</v>
      </c>
      <c r="G982" t="s">
        <v>4110</v>
      </c>
      <c r="H982">
        <v>0</v>
      </c>
    </row>
    <row r="983" spans="1:8" x14ac:dyDescent="0.2">
      <c r="A983" t="s">
        <v>4111</v>
      </c>
      <c r="B983" t="s">
        <v>1762</v>
      </c>
      <c r="C983" t="s">
        <v>4112</v>
      </c>
      <c r="D983" t="s">
        <v>3506</v>
      </c>
      <c r="E983" t="s">
        <v>4113</v>
      </c>
      <c r="F983" t="s">
        <v>311</v>
      </c>
      <c r="G983" t="s">
        <v>4114</v>
      </c>
      <c r="H983">
        <v>0</v>
      </c>
    </row>
    <row r="984" spans="1:8" x14ac:dyDescent="0.2">
      <c r="A984" t="s">
        <v>4115</v>
      </c>
      <c r="B984" t="s">
        <v>534</v>
      </c>
      <c r="C984" t="s">
        <v>4112</v>
      </c>
      <c r="D984" t="s">
        <v>3323</v>
      </c>
      <c r="E984" t="s">
        <v>4116</v>
      </c>
      <c r="F984" t="s">
        <v>605</v>
      </c>
      <c r="G984" t="s">
        <v>4117</v>
      </c>
      <c r="H984">
        <v>0</v>
      </c>
    </row>
    <row r="985" spans="1:8" x14ac:dyDescent="0.2">
      <c r="A985" t="s">
        <v>4118</v>
      </c>
      <c r="B985">
        <v>77</v>
      </c>
      <c r="C985" t="s">
        <v>4119</v>
      </c>
      <c r="D985" t="s">
        <v>3255</v>
      </c>
      <c r="E985" t="s">
        <v>4120</v>
      </c>
      <c r="F985" t="s">
        <v>2490</v>
      </c>
      <c r="G985" t="s">
        <v>2077</v>
      </c>
      <c r="H985">
        <v>0</v>
      </c>
    </row>
    <row r="986" spans="1:8" x14ac:dyDescent="0.2">
      <c r="A986" t="s">
        <v>4121</v>
      </c>
      <c r="B986" t="s">
        <v>4122</v>
      </c>
      <c r="C986" t="s">
        <v>1827</v>
      </c>
      <c r="D986" t="s">
        <v>3632</v>
      </c>
      <c r="E986" t="s">
        <v>180</v>
      </c>
      <c r="F986" t="s">
        <v>413</v>
      </c>
      <c r="G986" t="s">
        <v>4123</v>
      </c>
      <c r="H986">
        <v>0</v>
      </c>
    </row>
    <row r="987" spans="1:8" x14ac:dyDescent="0.2">
      <c r="A987" t="s">
        <v>4124</v>
      </c>
      <c r="B987" t="s">
        <v>4125</v>
      </c>
      <c r="C987" t="s">
        <v>2042</v>
      </c>
      <c r="D987" t="s">
        <v>3107</v>
      </c>
      <c r="E987" t="s">
        <v>4126</v>
      </c>
      <c r="F987" t="s">
        <v>39</v>
      </c>
      <c r="G987" t="s">
        <v>1663</v>
      </c>
      <c r="H987">
        <v>0</v>
      </c>
    </row>
    <row r="988" spans="1:8" x14ac:dyDescent="0.2">
      <c r="A988" t="s">
        <v>4127</v>
      </c>
      <c r="B988" t="s">
        <v>1051</v>
      </c>
      <c r="C988" t="s">
        <v>4128</v>
      </c>
      <c r="D988" t="s">
        <v>3924</v>
      </c>
      <c r="E988" t="s">
        <v>4129</v>
      </c>
      <c r="F988" t="s">
        <v>107</v>
      </c>
      <c r="G988" t="s">
        <v>4130</v>
      </c>
      <c r="H988">
        <v>0</v>
      </c>
    </row>
    <row r="989" spans="1:8" x14ac:dyDescent="0.2">
      <c r="A989" t="s">
        <v>4131</v>
      </c>
      <c r="B989" t="s">
        <v>1223</v>
      </c>
      <c r="C989" t="s">
        <v>4132</v>
      </c>
      <c r="D989" t="s">
        <v>3584</v>
      </c>
      <c r="E989" t="s">
        <v>4133</v>
      </c>
      <c r="F989" t="s">
        <v>250</v>
      </c>
      <c r="G989" t="s">
        <v>4134</v>
      </c>
      <c r="H989">
        <v>0</v>
      </c>
    </row>
    <row r="990" spans="1:8" x14ac:dyDescent="0.2">
      <c r="A990" t="s">
        <v>4135</v>
      </c>
      <c r="B990" t="s">
        <v>4136</v>
      </c>
      <c r="C990" t="s">
        <v>2033</v>
      </c>
      <c r="D990" t="s">
        <v>3526</v>
      </c>
      <c r="E990" t="s">
        <v>1586</v>
      </c>
      <c r="F990" t="s">
        <v>311</v>
      </c>
      <c r="G990" t="s">
        <v>4137</v>
      </c>
      <c r="H990">
        <v>0</v>
      </c>
    </row>
    <row r="991" spans="1:8" x14ac:dyDescent="0.2">
      <c r="A991" t="s">
        <v>4138</v>
      </c>
      <c r="B991" t="s">
        <v>4139</v>
      </c>
      <c r="C991" t="s">
        <v>2118</v>
      </c>
      <c r="D991" t="s">
        <v>3367</v>
      </c>
      <c r="E991" t="s">
        <v>1272</v>
      </c>
      <c r="F991" t="s">
        <v>951</v>
      </c>
      <c r="G991" t="s">
        <v>4140</v>
      </c>
      <c r="H991">
        <v>0</v>
      </c>
    </row>
    <row r="992" spans="1:8" x14ac:dyDescent="0.2">
      <c r="A992" t="s">
        <v>4141</v>
      </c>
      <c r="B992" t="s">
        <v>1262</v>
      </c>
      <c r="C992" t="s">
        <v>4142</v>
      </c>
      <c r="D992" t="s">
        <v>3557</v>
      </c>
      <c r="E992" t="s">
        <v>1781</v>
      </c>
      <c r="F992" t="s">
        <v>1012</v>
      </c>
      <c r="G992" t="s">
        <v>4143</v>
      </c>
      <c r="H992">
        <v>0</v>
      </c>
    </row>
    <row r="993" spans="1:8" x14ac:dyDescent="0.2">
      <c r="A993" t="s">
        <v>4144</v>
      </c>
      <c r="B993" t="s">
        <v>4145</v>
      </c>
      <c r="C993" t="s">
        <v>2422</v>
      </c>
      <c r="D993" t="s">
        <v>3506</v>
      </c>
      <c r="E993" t="s">
        <v>4146</v>
      </c>
      <c r="F993" t="s">
        <v>85</v>
      </c>
      <c r="G993" t="s">
        <v>4137</v>
      </c>
      <c r="H993">
        <v>0</v>
      </c>
    </row>
    <row r="994" spans="1:8" x14ac:dyDescent="0.2">
      <c r="A994" t="s">
        <v>4147</v>
      </c>
      <c r="B994" t="s">
        <v>4145</v>
      </c>
      <c r="C994" t="s">
        <v>2020</v>
      </c>
      <c r="D994" t="s">
        <v>3678</v>
      </c>
      <c r="E994" t="s">
        <v>4148</v>
      </c>
      <c r="F994" t="s">
        <v>241</v>
      </c>
      <c r="G994" t="s">
        <v>4149</v>
      </c>
      <c r="H994">
        <v>0</v>
      </c>
    </row>
    <row r="995" spans="1:8" x14ac:dyDescent="0.2">
      <c r="A995" t="s">
        <v>4150</v>
      </c>
      <c r="B995">
        <v>78</v>
      </c>
      <c r="C995" t="s">
        <v>4151</v>
      </c>
      <c r="D995" t="s">
        <v>3506</v>
      </c>
      <c r="E995" t="s">
        <v>4152</v>
      </c>
      <c r="F995" t="s">
        <v>869</v>
      </c>
      <c r="G995" t="s">
        <v>4153</v>
      </c>
      <c r="H995">
        <v>0</v>
      </c>
    </row>
    <row r="996" spans="1:8" x14ac:dyDescent="0.2">
      <c r="A996" t="s">
        <v>4154</v>
      </c>
      <c r="B996" t="s">
        <v>4155</v>
      </c>
      <c r="C996" t="s">
        <v>4156</v>
      </c>
      <c r="D996" t="s">
        <v>4157</v>
      </c>
      <c r="E996" t="s">
        <v>4158</v>
      </c>
      <c r="F996" t="s">
        <v>85</v>
      </c>
      <c r="G996" t="s">
        <v>1573</v>
      </c>
      <c r="H996">
        <v>0</v>
      </c>
    </row>
    <row r="997" spans="1:8" x14ac:dyDescent="0.2">
      <c r="A997" t="s">
        <v>4159</v>
      </c>
      <c r="B997" t="s">
        <v>4160</v>
      </c>
      <c r="C997" t="s">
        <v>2415</v>
      </c>
      <c r="D997" t="s">
        <v>3693</v>
      </c>
      <c r="E997" t="s">
        <v>4161</v>
      </c>
      <c r="F997" t="s">
        <v>935</v>
      </c>
      <c r="G997" t="s">
        <v>4162</v>
      </c>
      <c r="H997">
        <v>0</v>
      </c>
    </row>
    <row r="998" spans="1:8" x14ac:dyDescent="0.2">
      <c r="A998" t="s">
        <v>4163</v>
      </c>
      <c r="B998" t="s">
        <v>1256</v>
      </c>
      <c r="C998" t="s">
        <v>2009</v>
      </c>
      <c r="D998" t="s">
        <v>3484</v>
      </c>
      <c r="E998" t="s">
        <v>4164</v>
      </c>
      <c r="F998" t="s">
        <v>154</v>
      </c>
      <c r="G998" t="s">
        <v>1944</v>
      </c>
      <c r="H998">
        <v>0</v>
      </c>
    </row>
    <row r="999" spans="1:8" x14ac:dyDescent="0.2">
      <c r="A999" t="s">
        <v>4165</v>
      </c>
      <c r="B999" t="s">
        <v>4166</v>
      </c>
      <c r="C999" t="s">
        <v>2004</v>
      </c>
      <c r="D999" t="s">
        <v>4157</v>
      </c>
      <c r="E999" t="s">
        <v>4167</v>
      </c>
      <c r="F999" t="s">
        <v>50</v>
      </c>
      <c r="G999" t="s">
        <v>4168</v>
      </c>
      <c r="H999">
        <v>0</v>
      </c>
    </row>
    <row r="1000" spans="1:8" x14ac:dyDescent="0.2">
      <c r="A1000" t="s">
        <v>4169</v>
      </c>
      <c r="B1000" t="s">
        <v>4170</v>
      </c>
      <c r="C1000" t="s">
        <v>2180</v>
      </c>
      <c r="D1000" t="s">
        <v>3459</v>
      </c>
      <c r="E1000" t="s">
        <v>4171</v>
      </c>
      <c r="F1000" t="s">
        <v>357</v>
      </c>
      <c r="G1000" t="s">
        <v>4172</v>
      </c>
      <c r="H1000">
        <v>0</v>
      </c>
    </row>
    <row r="1001" spans="1:8" x14ac:dyDescent="0.2">
      <c r="A1001" t="s">
        <v>4173</v>
      </c>
      <c r="B1001" t="s">
        <v>4174</v>
      </c>
      <c r="C1001" t="s">
        <v>4175</v>
      </c>
      <c r="D1001" t="s">
        <v>3924</v>
      </c>
      <c r="E1001" t="s">
        <v>1643</v>
      </c>
      <c r="F1001" t="s">
        <v>74</v>
      </c>
      <c r="G1001" t="s">
        <v>4176</v>
      </c>
      <c r="H1001">
        <v>0</v>
      </c>
    </row>
    <row r="1002" spans="1:8" x14ac:dyDescent="0.2">
      <c r="A1002" t="s">
        <v>4177</v>
      </c>
      <c r="B1002" t="s">
        <v>1026</v>
      </c>
      <c r="C1002" t="s">
        <v>2180</v>
      </c>
      <c r="D1002" t="s">
        <v>4157</v>
      </c>
      <c r="E1002" t="s">
        <v>4178</v>
      </c>
      <c r="F1002" t="s">
        <v>264</v>
      </c>
      <c r="G1002" t="s">
        <v>3181</v>
      </c>
      <c r="H1002">
        <v>0</v>
      </c>
    </row>
    <row r="1003" spans="1:8" x14ac:dyDescent="0.2">
      <c r="A1003" t="s">
        <v>4179</v>
      </c>
      <c r="B1003" t="s">
        <v>1272</v>
      </c>
      <c r="C1003" t="s">
        <v>2015</v>
      </c>
      <c r="D1003" t="s">
        <v>3823</v>
      </c>
      <c r="E1003" t="s">
        <v>4180</v>
      </c>
      <c r="F1003" t="s">
        <v>456</v>
      </c>
      <c r="G1003" t="s">
        <v>4181</v>
      </c>
      <c r="H1003">
        <v>0</v>
      </c>
    </row>
    <row r="1004" spans="1:8" x14ac:dyDescent="0.2">
      <c r="A1004" t="s">
        <v>4182</v>
      </c>
      <c r="B1004">
        <v>78</v>
      </c>
      <c r="C1004" t="s">
        <v>2180</v>
      </c>
      <c r="D1004" t="s">
        <v>3478</v>
      </c>
      <c r="E1004" t="s">
        <v>299</v>
      </c>
      <c r="F1004" t="s">
        <v>102</v>
      </c>
      <c r="G1004" t="s">
        <v>4183</v>
      </c>
      <c r="H1004">
        <v>0</v>
      </c>
    </row>
    <row r="1005" spans="1:8" x14ac:dyDescent="0.2">
      <c r="A1005" t="s">
        <v>4184</v>
      </c>
      <c r="B1005" t="s">
        <v>1086</v>
      </c>
      <c r="C1005" t="s">
        <v>2180</v>
      </c>
      <c r="D1005" t="s">
        <v>3272</v>
      </c>
      <c r="E1005" t="s">
        <v>4185</v>
      </c>
      <c r="F1005" t="s">
        <v>61</v>
      </c>
      <c r="G1005" t="s">
        <v>4186</v>
      </c>
      <c r="H1005">
        <v>0</v>
      </c>
    </row>
    <row r="1006" spans="1:8" x14ac:dyDescent="0.2">
      <c r="A1006" t="s">
        <v>4187</v>
      </c>
      <c r="B1006" t="s">
        <v>989</v>
      </c>
      <c r="C1006" t="s">
        <v>2015</v>
      </c>
      <c r="D1006" t="s">
        <v>3484</v>
      </c>
      <c r="E1006" t="s">
        <v>336</v>
      </c>
      <c r="F1006" t="s">
        <v>335</v>
      </c>
      <c r="G1006" t="s">
        <v>4188</v>
      </c>
      <c r="H1006">
        <v>0</v>
      </c>
    </row>
    <row r="1007" spans="1:8" x14ac:dyDescent="0.2">
      <c r="A1007" t="s">
        <v>4189</v>
      </c>
      <c r="B1007" t="s">
        <v>4190</v>
      </c>
      <c r="C1007" t="s">
        <v>4156</v>
      </c>
      <c r="D1007" t="s">
        <v>3279</v>
      </c>
      <c r="E1007" t="s">
        <v>4191</v>
      </c>
      <c r="F1007" t="s">
        <v>107</v>
      </c>
      <c r="G1007" t="s">
        <v>4192</v>
      </c>
      <c r="H1007">
        <v>0</v>
      </c>
    </row>
    <row r="1008" spans="1:8" x14ac:dyDescent="0.2">
      <c r="A1008" t="s">
        <v>4193</v>
      </c>
      <c r="B1008" t="s">
        <v>1196</v>
      </c>
      <c r="C1008" t="s">
        <v>2415</v>
      </c>
      <c r="D1008" t="s">
        <v>3646</v>
      </c>
      <c r="E1008" t="s">
        <v>4194</v>
      </c>
      <c r="F1008" t="s">
        <v>250</v>
      </c>
      <c r="G1008" t="s">
        <v>2044</v>
      </c>
      <c r="H1008">
        <v>0</v>
      </c>
    </row>
    <row r="1009" spans="1:8" x14ac:dyDescent="0.2">
      <c r="A1009" t="s">
        <v>4195</v>
      </c>
      <c r="B1009" t="s">
        <v>4166</v>
      </c>
      <c r="C1009" t="s">
        <v>4156</v>
      </c>
      <c r="D1009" t="s">
        <v>3279</v>
      </c>
      <c r="E1009" t="s">
        <v>4196</v>
      </c>
      <c r="F1009" t="s">
        <v>456</v>
      </c>
      <c r="G1009" t="s">
        <v>4197</v>
      </c>
      <c r="H1009">
        <v>0</v>
      </c>
    </row>
    <row r="1010" spans="1:8" x14ac:dyDescent="0.2">
      <c r="A1010" t="s">
        <v>4198</v>
      </c>
      <c r="B1010" t="s">
        <v>4199</v>
      </c>
      <c r="C1010" t="s">
        <v>4151</v>
      </c>
      <c r="D1010" t="s">
        <v>3526</v>
      </c>
      <c r="E1010" t="s">
        <v>4200</v>
      </c>
      <c r="F1010" t="s">
        <v>511</v>
      </c>
      <c r="G1010" t="s">
        <v>4201</v>
      </c>
      <c r="H1010">
        <v>0</v>
      </c>
    </row>
    <row r="1011" spans="1:8" x14ac:dyDescent="0.2">
      <c r="A1011" t="s">
        <v>4202</v>
      </c>
      <c r="B1011" t="s">
        <v>1034</v>
      </c>
      <c r="C1011" t="s">
        <v>1406</v>
      </c>
      <c r="D1011" t="s">
        <v>3693</v>
      </c>
      <c r="E1011" t="s">
        <v>1584</v>
      </c>
      <c r="F1011" t="s">
        <v>316</v>
      </c>
      <c r="G1011" t="s">
        <v>4203</v>
      </c>
      <c r="H1011">
        <v>0</v>
      </c>
    </row>
    <row r="1012" spans="1:8" x14ac:dyDescent="0.2">
      <c r="A1012" t="s">
        <v>4204</v>
      </c>
      <c r="B1012" t="s">
        <v>4205</v>
      </c>
      <c r="C1012" t="s">
        <v>4206</v>
      </c>
      <c r="D1012" t="s">
        <v>3260</v>
      </c>
      <c r="E1012" t="s">
        <v>4207</v>
      </c>
      <c r="F1012" t="s">
        <v>90</v>
      </c>
      <c r="G1012" t="s">
        <v>4208</v>
      </c>
      <c r="H1012">
        <v>0</v>
      </c>
    </row>
    <row r="1013" spans="1:8" x14ac:dyDescent="0.2">
      <c r="A1013" t="s">
        <v>4209</v>
      </c>
      <c r="B1013" t="s">
        <v>4210</v>
      </c>
      <c r="C1013" t="s">
        <v>4206</v>
      </c>
      <c r="D1013" t="s">
        <v>3114</v>
      </c>
      <c r="E1013" t="s">
        <v>4211</v>
      </c>
      <c r="F1013" t="s">
        <v>311</v>
      </c>
      <c r="G1013" t="s">
        <v>4212</v>
      </c>
      <c r="H1013">
        <v>0</v>
      </c>
    </row>
    <row r="1014" spans="1:8" x14ac:dyDescent="0.2">
      <c r="A1014" t="s">
        <v>4213</v>
      </c>
      <c r="B1014" t="s">
        <v>4214</v>
      </c>
      <c r="C1014" t="s">
        <v>2146</v>
      </c>
      <c r="D1014" t="s">
        <v>3446</v>
      </c>
      <c r="E1014" t="s">
        <v>1607</v>
      </c>
      <c r="F1014" t="s">
        <v>33</v>
      </c>
      <c r="G1014" t="s">
        <v>4215</v>
      </c>
      <c r="H1014">
        <v>0</v>
      </c>
    </row>
    <row r="1015" spans="1:8" x14ac:dyDescent="0.2">
      <c r="A1015" t="s">
        <v>4216</v>
      </c>
      <c r="B1015" t="s">
        <v>4217</v>
      </c>
      <c r="C1015" t="s">
        <v>4151</v>
      </c>
      <c r="D1015" t="s">
        <v>3154</v>
      </c>
      <c r="E1015" t="s">
        <v>4218</v>
      </c>
      <c r="F1015" t="s">
        <v>417</v>
      </c>
      <c r="G1015" t="s">
        <v>4219</v>
      </c>
      <c r="H1015">
        <v>0</v>
      </c>
    </row>
    <row r="1016" spans="1:8" x14ac:dyDescent="0.2">
      <c r="A1016" t="s">
        <v>4220</v>
      </c>
      <c r="B1016" t="s">
        <v>1062</v>
      </c>
      <c r="C1016" t="s">
        <v>2415</v>
      </c>
      <c r="D1016" t="s">
        <v>3620</v>
      </c>
      <c r="E1016" t="s">
        <v>4221</v>
      </c>
      <c r="F1016" t="s">
        <v>413</v>
      </c>
      <c r="G1016" t="s">
        <v>4222</v>
      </c>
      <c r="H1016">
        <v>0</v>
      </c>
    </row>
    <row r="1017" spans="1:8" x14ac:dyDescent="0.2">
      <c r="A1017" t="s">
        <v>4223</v>
      </c>
      <c r="B1017" t="s">
        <v>4224</v>
      </c>
      <c r="C1017" t="s">
        <v>4156</v>
      </c>
      <c r="D1017" t="s">
        <v>3446</v>
      </c>
      <c r="E1017" t="s">
        <v>4225</v>
      </c>
      <c r="F1017" t="s">
        <v>81</v>
      </c>
      <c r="G1017" t="s">
        <v>4226</v>
      </c>
      <c r="H1017">
        <v>0</v>
      </c>
    </row>
    <row r="1018" spans="1:8" x14ac:dyDescent="0.2">
      <c r="A1018" t="s">
        <v>4227</v>
      </c>
      <c r="B1018" t="s">
        <v>1076</v>
      </c>
      <c r="C1018" t="s">
        <v>2415</v>
      </c>
      <c r="D1018" t="s">
        <v>3114</v>
      </c>
      <c r="E1018" t="s">
        <v>4228</v>
      </c>
      <c r="F1018" t="s">
        <v>81</v>
      </c>
      <c r="G1018" t="s">
        <v>4229</v>
      </c>
      <c r="H1018">
        <v>0</v>
      </c>
    </row>
    <row r="1019" spans="1:8" x14ac:dyDescent="0.2">
      <c r="A1019" t="s">
        <v>4230</v>
      </c>
      <c r="B1019" t="s">
        <v>4231</v>
      </c>
      <c r="C1019" t="s">
        <v>4206</v>
      </c>
      <c r="D1019" t="s">
        <v>3272</v>
      </c>
      <c r="E1019" t="s">
        <v>4232</v>
      </c>
      <c r="F1019" t="s">
        <v>1131</v>
      </c>
      <c r="G1019" t="s">
        <v>4233</v>
      </c>
      <c r="H1019">
        <v>0</v>
      </c>
    </row>
    <row r="1020" spans="1:8" x14ac:dyDescent="0.2">
      <c r="A1020" t="s">
        <v>4234</v>
      </c>
      <c r="B1020" t="s">
        <v>1289</v>
      </c>
      <c r="C1020" t="s">
        <v>2415</v>
      </c>
      <c r="D1020" t="s">
        <v>3506</v>
      </c>
      <c r="E1020" t="s">
        <v>4211</v>
      </c>
      <c r="F1020" t="s">
        <v>241</v>
      </c>
      <c r="G1020" t="s">
        <v>4235</v>
      </c>
      <c r="H1020">
        <v>0</v>
      </c>
    </row>
    <row r="1021" spans="1:8" x14ac:dyDescent="0.2">
      <c r="A1021" t="s">
        <v>4236</v>
      </c>
      <c r="B1021" t="s">
        <v>4237</v>
      </c>
      <c r="C1021" t="s">
        <v>2180</v>
      </c>
      <c r="D1021" t="s">
        <v>3632</v>
      </c>
      <c r="E1021" t="s">
        <v>4238</v>
      </c>
      <c r="F1021" t="s">
        <v>241</v>
      </c>
      <c r="G1021" t="s">
        <v>4239</v>
      </c>
      <c r="H1021">
        <v>0</v>
      </c>
    </row>
    <row r="1022" spans="1:8" x14ac:dyDescent="0.2">
      <c r="A1022" t="s">
        <v>4240</v>
      </c>
      <c r="B1022" t="s">
        <v>4241</v>
      </c>
      <c r="C1022" t="s">
        <v>2180</v>
      </c>
      <c r="D1022" t="s">
        <v>3678</v>
      </c>
      <c r="E1022" t="s">
        <v>4242</v>
      </c>
      <c r="F1022" t="s">
        <v>311</v>
      </c>
      <c r="G1022" t="s">
        <v>4243</v>
      </c>
      <c r="H1022">
        <v>0</v>
      </c>
    </row>
    <row r="1023" spans="1:8" x14ac:dyDescent="0.2">
      <c r="A1023" t="s">
        <v>4244</v>
      </c>
      <c r="B1023" t="s">
        <v>4245</v>
      </c>
      <c r="C1023" t="s">
        <v>4175</v>
      </c>
      <c r="D1023" t="s">
        <v>3323</v>
      </c>
      <c r="E1023" t="s">
        <v>4246</v>
      </c>
      <c r="F1023" t="s">
        <v>357</v>
      </c>
      <c r="G1023">
        <v>198</v>
      </c>
      <c r="H1023">
        <v>0</v>
      </c>
    </row>
    <row r="1024" spans="1:8" x14ac:dyDescent="0.2">
      <c r="A1024" t="s">
        <v>4247</v>
      </c>
      <c r="B1024" t="s">
        <v>1076</v>
      </c>
      <c r="C1024" t="s">
        <v>4248</v>
      </c>
      <c r="D1024" t="s">
        <v>3272</v>
      </c>
      <c r="E1024">
        <v>128</v>
      </c>
      <c r="F1024" t="s">
        <v>616</v>
      </c>
      <c r="G1024" t="s">
        <v>4249</v>
      </c>
      <c r="H1024">
        <v>0</v>
      </c>
    </row>
    <row r="1025" spans="1:8" x14ac:dyDescent="0.2">
      <c r="A1025" t="s">
        <v>4250</v>
      </c>
      <c r="B1025" t="s">
        <v>4251</v>
      </c>
      <c r="C1025" t="s">
        <v>1994</v>
      </c>
      <c r="D1025" t="s">
        <v>4252</v>
      </c>
      <c r="E1025">
        <v>123</v>
      </c>
      <c r="F1025" t="s">
        <v>90</v>
      </c>
      <c r="G1025" t="s">
        <v>4253</v>
      </c>
      <c r="H1025">
        <v>0</v>
      </c>
    </row>
    <row r="1026" spans="1:8" x14ac:dyDescent="0.2">
      <c r="A1026" t="s">
        <v>4254</v>
      </c>
      <c r="B1026" t="s">
        <v>4255</v>
      </c>
      <c r="C1026" t="s">
        <v>1981</v>
      </c>
      <c r="D1026" t="s">
        <v>3114</v>
      </c>
      <c r="E1026" t="s">
        <v>4256</v>
      </c>
      <c r="F1026" t="s">
        <v>501</v>
      </c>
      <c r="G1026" t="s">
        <v>4257</v>
      </c>
      <c r="H1026">
        <v>0</v>
      </c>
    </row>
    <row r="1027" spans="1:8" x14ac:dyDescent="0.2">
      <c r="A1027" t="s">
        <v>4258</v>
      </c>
      <c r="B1027" t="s">
        <v>4259</v>
      </c>
      <c r="C1027" t="s">
        <v>2204</v>
      </c>
      <c r="D1027" t="s">
        <v>3693</v>
      </c>
      <c r="E1027" t="s">
        <v>4260</v>
      </c>
      <c r="F1027" t="s">
        <v>124</v>
      </c>
      <c r="G1027" t="s">
        <v>4261</v>
      </c>
      <c r="H1027">
        <v>0</v>
      </c>
    </row>
    <row r="1028" spans="1:8" x14ac:dyDescent="0.2">
      <c r="A1028" t="s">
        <v>4262</v>
      </c>
      <c r="B1028" t="s">
        <v>1289</v>
      </c>
      <c r="C1028" t="s">
        <v>2365</v>
      </c>
      <c r="D1028" t="s">
        <v>572</v>
      </c>
      <c r="E1028" t="s">
        <v>4263</v>
      </c>
      <c r="F1028" t="s">
        <v>1039</v>
      </c>
      <c r="G1028" t="s">
        <v>4264</v>
      </c>
      <c r="H1028">
        <v>0</v>
      </c>
    </row>
    <row r="1029" spans="1:8" x14ac:dyDescent="0.2">
      <c r="A1029" t="s">
        <v>4265</v>
      </c>
      <c r="B1029" t="s">
        <v>4255</v>
      </c>
      <c r="C1029" t="s">
        <v>2204</v>
      </c>
      <c r="D1029" t="s">
        <v>3557</v>
      </c>
      <c r="E1029" t="s">
        <v>4266</v>
      </c>
      <c r="F1029" t="s">
        <v>250</v>
      </c>
      <c r="G1029" t="s">
        <v>4267</v>
      </c>
      <c r="H1029">
        <v>0</v>
      </c>
    </row>
    <row r="1030" spans="1:8" x14ac:dyDescent="0.2">
      <c r="A1030" t="s">
        <v>4268</v>
      </c>
      <c r="B1030" t="s">
        <v>4269</v>
      </c>
      <c r="C1030" t="s">
        <v>4270</v>
      </c>
      <c r="D1030" t="s">
        <v>3308</v>
      </c>
      <c r="E1030" t="s">
        <v>4271</v>
      </c>
      <c r="F1030" t="s">
        <v>81</v>
      </c>
      <c r="G1030" t="s">
        <v>4272</v>
      </c>
      <c r="H1030">
        <v>0</v>
      </c>
    </row>
    <row r="1031" spans="1:8" x14ac:dyDescent="0.2">
      <c r="A1031" t="s">
        <v>4273</v>
      </c>
      <c r="B1031" t="s">
        <v>4274</v>
      </c>
      <c r="C1031" t="s">
        <v>2365</v>
      </c>
      <c r="D1031" t="s">
        <v>3260</v>
      </c>
      <c r="E1031" t="s">
        <v>4275</v>
      </c>
      <c r="F1031" t="s">
        <v>413</v>
      </c>
      <c r="G1031" t="s">
        <v>4276</v>
      </c>
      <c r="H1031">
        <v>0</v>
      </c>
    </row>
    <row r="1032" spans="1:8" x14ac:dyDescent="0.2">
      <c r="A1032" t="s">
        <v>4277</v>
      </c>
      <c r="B1032" t="s">
        <v>4278</v>
      </c>
      <c r="C1032" t="s">
        <v>2365</v>
      </c>
      <c r="D1032" t="s">
        <v>3484</v>
      </c>
      <c r="E1032" t="s">
        <v>4279</v>
      </c>
      <c r="F1032" t="s">
        <v>456</v>
      </c>
      <c r="G1032" t="s">
        <v>4280</v>
      </c>
      <c r="H1032">
        <v>0</v>
      </c>
    </row>
    <row r="1033" spans="1:8" x14ac:dyDescent="0.2">
      <c r="A1033" t="s">
        <v>4281</v>
      </c>
      <c r="B1033" t="s">
        <v>4282</v>
      </c>
      <c r="C1033" t="s">
        <v>2370</v>
      </c>
      <c r="D1033" t="s">
        <v>3693</v>
      </c>
      <c r="E1033" t="s">
        <v>1046</v>
      </c>
      <c r="F1033" t="s">
        <v>189</v>
      </c>
      <c r="G1033" t="s">
        <v>4283</v>
      </c>
      <c r="H1033">
        <v>0</v>
      </c>
    </row>
    <row r="1034" spans="1:8" x14ac:dyDescent="0.2">
      <c r="A1034" t="s">
        <v>4284</v>
      </c>
      <c r="B1034" t="s">
        <v>4152</v>
      </c>
      <c r="C1034" t="s">
        <v>1963</v>
      </c>
      <c r="D1034" t="s">
        <v>3323</v>
      </c>
      <c r="E1034" t="s">
        <v>4285</v>
      </c>
      <c r="F1034" t="s">
        <v>1039</v>
      </c>
      <c r="G1034" t="s">
        <v>4286</v>
      </c>
      <c r="H1034">
        <v>0</v>
      </c>
    </row>
    <row r="1035" spans="1:8" x14ac:dyDescent="0.2">
      <c r="A1035" t="s">
        <v>4287</v>
      </c>
      <c r="B1035" t="s">
        <v>4288</v>
      </c>
      <c r="C1035" t="s">
        <v>2370</v>
      </c>
      <c r="D1035" t="s">
        <v>3323</v>
      </c>
      <c r="E1035" t="s">
        <v>1584</v>
      </c>
      <c r="F1035" t="s">
        <v>3586</v>
      </c>
      <c r="G1035" t="s">
        <v>4289</v>
      </c>
      <c r="H1035">
        <v>0</v>
      </c>
    </row>
    <row r="1036" spans="1:8" x14ac:dyDescent="0.2">
      <c r="A1036" t="s">
        <v>4290</v>
      </c>
      <c r="B1036">
        <v>79</v>
      </c>
      <c r="C1036" t="s">
        <v>2352</v>
      </c>
      <c r="D1036" t="s">
        <v>3424</v>
      </c>
      <c r="E1036" t="s">
        <v>4291</v>
      </c>
      <c r="F1036" t="s">
        <v>935</v>
      </c>
      <c r="G1036" t="s">
        <v>4292</v>
      </c>
      <c r="H1036">
        <v>0</v>
      </c>
    </row>
    <row r="1037" spans="1:8" x14ac:dyDescent="0.2">
      <c r="A1037" t="s">
        <v>4293</v>
      </c>
      <c r="B1037" t="s">
        <v>1324</v>
      </c>
      <c r="C1037" t="s">
        <v>2352</v>
      </c>
      <c r="D1037" t="s">
        <v>3557</v>
      </c>
      <c r="E1037" t="s">
        <v>983</v>
      </c>
      <c r="F1037" t="s">
        <v>107</v>
      </c>
      <c r="G1037" t="s">
        <v>4294</v>
      </c>
      <c r="H1037">
        <v>0</v>
      </c>
    </row>
    <row r="1038" spans="1:8" x14ac:dyDescent="0.2">
      <c r="A1038" t="s">
        <v>4295</v>
      </c>
      <c r="B1038" t="s">
        <v>4296</v>
      </c>
      <c r="C1038" t="s">
        <v>2322</v>
      </c>
      <c r="D1038" t="s">
        <v>3143</v>
      </c>
      <c r="E1038" t="s">
        <v>4297</v>
      </c>
      <c r="F1038" t="s">
        <v>697</v>
      </c>
      <c r="G1038" t="s">
        <v>3761</v>
      </c>
      <c r="H1038">
        <v>0</v>
      </c>
    </row>
    <row r="1039" spans="1:8" x14ac:dyDescent="0.2">
      <c r="A1039" t="s">
        <v>4298</v>
      </c>
      <c r="B1039" t="s">
        <v>4299</v>
      </c>
      <c r="C1039" t="s">
        <v>1958</v>
      </c>
      <c r="D1039" t="s">
        <v>3367</v>
      </c>
      <c r="E1039" t="s">
        <v>470</v>
      </c>
      <c r="F1039" t="s">
        <v>316</v>
      </c>
      <c r="G1039" t="s">
        <v>4300</v>
      </c>
      <c r="H1039">
        <v>0</v>
      </c>
    </row>
    <row r="1040" spans="1:8" x14ac:dyDescent="0.2">
      <c r="A1040" t="s">
        <v>4301</v>
      </c>
      <c r="B1040" t="s">
        <v>1331</v>
      </c>
      <c r="C1040" t="s">
        <v>2365</v>
      </c>
      <c r="D1040" t="s">
        <v>3424</v>
      </c>
      <c r="E1040" t="s">
        <v>4302</v>
      </c>
      <c r="F1040">
        <v>1</v>
      </c>
      <c r="G1040" t="s">
        <v>4303</v>
      </c>
      <c r="H1040">
        <v>0</v>
      </c>
    </row>
    <row r="1041" spans="1:8" x14ac:dyDescent="0.2">
      <c r="A1041" t="s">
        <v>4304</v>
      </c>
      <c r="B1041" t="s">
        <v>4305</v>
      </c>
      <c r="C1041" t="s">
        <v>2387</v>
      </c>
      <c r="D1041" t="s">
        <v>3715</v>
      </c>
      <c r="E1041" t="s">
        <v>1256</v>
      </c>
      <c r="F1041" t="s">
        <v>1193</v>
      </c>
      <c r="G1041" t="s">
        <v>4306</v>
      </c>
      <c r="H1041">
        <v>0</v>
      </c>
    </row>
    <row r="1042" spans="1:8" x14ac:dyDescent="0.2">
      <c r="A1042" t="s">
        <v>4307</v>
      </c>
      <c r="B1042" t="s">
        <v>4214</v>
      </c>
      <c r="C1042" t="s">
        <v>2322</v>
      </c>
      <c r="D1042" t="s">
        <v>3459</v>
      </c>
      <c r="E1042" t="s">
        <v>1946</v>
      </c>
      <c r="F1042" t="s">
        <v>107</v>
      </c>
      <c r="G1042" t="s">
        <v>4308</v>
      </c>
      <c r="H1042">
        <v>0</v>
      </c>
    </row>
    <row r="1043" spans="1:8" x14ac:dyDescent="0.2">
      <c r="A1043" t="s">
        <v>4309</v>
      </c>
      <c r="B1043" t="s">
        <v>4305</v>
      </c>
      <c r="C1043" t="s">
        <v>1947</v>
      </c>
      <c r="D1043" t="s">
        <v>3646</v>
      </c>
      <c r="E1043" t="s">
        <v>1140</v>
      </c>
      <c r="F1043" t="s">
        <v>316</v>
      </c>
      <c r="G1043" t="s">
        <v>4310</v>
      </c>
      <c r="H1043">
        <v>0</v>
      </c>
    </row>
    <row r="1044" spans="1:8" x14ac:dyDescent="0.2">
      <c r="A1044" t="s">
        <v>4311</v>
      </c>
      <c r="B1044" t="s">
        <v>4312</v>
      </c>
      <c r="C1044" t="s">
        <v>1947</v>
      </c>
      <c r="D1044" t="s">
        <v>3367</v>
      </c>
      <c r="E1044" t="s">
        <v>4232</v>
      </c>
      <c r="F1044" t="s">
        <v>259</v>
      </c>
      <c r="G1044" t="s">
        <v>4313</v>
      </c>
      <c r="H1044">
        <v>0</v>
      </c>
    </row>
    <row r="1045" spans="1:8" x14ac:dyDescent="0.2">
      <c r="A1045" t="s">
        <v>4314</v>
      </c>
      <c r="B1045" t="s">
        <v>4315</v>
      </c>
      <c r="C1045" t="s">
        <v>2339</v>
      </c>
      <c r="D1045" t="s">
        <v>3308</v>
      </c>
      <c r="E1045" t="s">
        <v>4316</v>
      </c>
      <c r="F1045" t="s">
        <v>417</v>
      </c>
      <c r="G1045" t="s">
        <v>4317</v>
      </c>
      <c r="H1045">
        <v>0</v>
      </c>
    </row>
    <row r="1046" spans="1:8" x14ac:dyDescent="0.2">
      <c r="A1046" t="s">
        <v>4318</v>
      </c>
      <c r="B1046" t="s">
        <v>1207</v>
      </c>
      <c r="C1046" t="s">
        <v>4319</v>
      </c>
      <c r="D1046" t="s">
        <v>651</v>
      </c>
      <c r="E1046" t="s">
        <v>4320</v>
      </c>
      <c r="F1046" t="s">
        <v>19</v>
      </c>
      <c r="G1046" t="s">
        <v>3603</v>
      </c>
      <c r="H1046">
        <v>0</v>
      </c>
    </row>
    <row r="1047" spans="1:8" x14ac:dyDescent="0.2">
      <c r="A1047" t="s">
        <v>4321</v>
      </c>
      <c r="B1047" t="s">
        <v>4322</v>
      </c>
      <c r="C1047" t="s">
        <v>4319</v>
      </c>
      <c r="D1047" t="s">
        <v>3323</v>
      </c>
      <c r="E1047" t="s">
        <v>4323</v>
      </c>
      <c r="F1047" t="s">
        <v>209</v>
      </c>
      <c r="G1047">
        <v>186</v>
      </c>
      <c r="H1047">
        <v>0</v>
      </c>
    </row>
    <row r="1048" spans="1:8" x14ac:dyDescent="0.2">
      <c r="A1048" t="s">
        <v>4324</v>
      </c>
      <c r="B1048" t="s">
        <v>4325</v>
      </c>
      <c r="C1048" t="s">
        <v>4319</v>
      </c>
      <c r="D1048" t="s">
        <v>3017</v>
      </c>
      <c r="E1048" t="s">
        <v>4219</v>
      </c>
      <c r="F1048" t="s">
        <v>541</v>
      </c>
      <c r="G1048" t="s">
        <v>4326</v>
      </c>
      <c r="H1048">
        <v>0</v>
      </c>
    </row>
    <row r="1049" spans="1:8" x14ac:dyDescent="0.2">
      <c r="A1049" t="s">
        <v>4327</v>
      </c>
      <c r="B1049" t="s">
        <v>4328</v>
      </c>
      <c r="C1049" t="s">
        <v>2208</v>
      </c>
      <c r="D1049" t="s">
        <v>4252</v>
      </c>
      <c r="E1049" t="s">
        <v>942</v>
      </c>
      <c r="F1049" t="s">
        <v>4329</v>
      </c>
      <c r="G1049" t="s">
        <v>4330</v>
      </c>
      <c r="H1049">
        <v>0</v>
      </c>
    </row>
    <row r="1050" spans="1:8" x14ac:dyDescent="0.2">
      <c r="A1050" t="s">
        <v>4331</v>
      </c>
      <c r="B1050" t="s">
        <v>1109</v>
      </c>
      <c r="C1050" t="s">
        <v>4332</v>
      </c>
      <c r="D1050" t="s">
        <v>4001</v>
      </c>
      <c r="E1050" t="s">
        <v>3209</v>
      </c>
      <c r="F1050" t="s">
        <v>241</v>
      </c>
      <c r="G1050" t="s">
        <v>4333</v>
      </c>
      <c r="H1050">
        <v>0</v>
      </c>
    </row>
    <row r="1051" spans="1:8" x14ac:dyDescent="0.2">
      <c r="A1051" t="s">
        <v>4334</v>
      </c>
      <c r="B1051" t="s">
        <v>4335</v>
      </c>
      <c r="C1051" t="s">
        <v>2278</v>
      </c>
      <c r="D1051" t="s">
        <v>3107</v>
      </c>
      <c r="E1051" t="s">
        <v>4336</v>
      </c>
      <c r="F1051" t="s">
        <v>456</v>
      </c>
      <c r="G1051" t="s">
        <v>2077</v>
      </c>
      <c r="H1051">
        <v>0</v>
      </c>
    </row>
    <row r="1052" spans="1:8" x14ac:dyDescent="0.2">
      <c r="A1052" t="s">
        <v>4337</v>
      </c>
      <c r="B1052" t="s">
        <v>986</v>
      </c>
      <c r="C1052" t="s">
        <v>2223</v>
      </c>
      <c r="D1052" t="s">
        <v>3114</v>
      </c>
      <c r="E1052" t="s">
        <v>3344</v>
      </c>
      <c r="F1052" t="s">
        <v>165</v>
      </c>
      <c r="G1052" t="s">
        <v>4338</v>
      </c>
      <c r="H1052">
        <v>0</v>
      </c>
    </row>
    <row r="1053" spans="1:8" x14ac:dyDescent="0.2">
      <c r="A1053" t="s">
        <v>4339</v>
      </c>
      <c r="B1053" t="s">
        <v>4340</v>
      </c>
      <c r="C1053" t="s">
        <v>1933</v>
      </c>
      <c r="D1053" t="s">
        <v>3279</v>
      </c>
      <c r="E1053" t="s">
        <v>4341</v>
      </c>
      <c r="F1053" t="s">
        <v>81</v>
      </c>
      <c r="G1053" t="s">
        <v>4342</v>
      </c>
      <c r="H1053">
        <v>0</v>
      </c>
    </row>
    <row r="1054" spans="1:8" x14ac:dyDescent="0.2">
      <c r="A1054" t="s">
        <v>4343</v>
      </c>
      <c r="B1054" t="s">
        <v>4344</v>
      </c>
      <c r="C1054" t="s">
        <v>2237</v>
      </c>
      <c r="D1054" t="s">
        <v>3411</v>
      </c>
      <c r="E1054" t="s">
        <v>4345</v>
      </c>
      <c r="F1054" t="s">
        <v>154</v>
      </c>
      <c r="G1054" t="s">
        <v>4346</v>
      </c>
      <c r="H1054">
        <v>0</v>
      </c>
    </row>
    <row r="1055" spans="1:8" x14ac:dyDescent="0.2">
      <c r="A1055" t="s">
        <v>4347</v>
      </c>
      <c r="B1055" t="s">
        <v>4299</v>
      </c>
      <c r="C1055">
        <v>15</v>
      </c>
      <c r="D1055" t="s">
        <v>3632</v>
      </c>
      <c r="E1055" t="s">
        <v>4348</v>
      </c>
      <c r="F1055" t="s">
        <v>329</v>
      </c>
      <c r="G1055" t="s">
        <v>4349</v>
      </c>
      <c r="H1055">
        <v>0</v>
      </c>
    </row>
    <row r="1056" spans="1:8" x14ac:dyDescent="0.2">
      <c r="A1056" t="s">
        <v>4350</v>
      </c>
      <c r="B1056" t="s">
        <v>4351</v>
      </c>
      <c r="C1056" t="s">
        <v>4352</v>
      </c>
      <c r="D1056" t="s">
        <v>3154</v>
      </c>
      <c r="E1056" t="s">
        <v>4353</v>
      </c>
      <c r="F1056" t="s">
        <v>61</v>
      </c>
      <c r="G1056" t="s">
        <v>1240</v>
      </c>
      <c r="H1056">
        <v>0</v>
      </c>
    </row>
    <row r="1057" spans="1:8" x14ac:dyDescent="0.2">
      <c r="A1057" t="s">
        <v>4354</v>
      </c>
      <c r="B1057" t="s">
        <v>4355</v>
      </c>
      <c r="C1057" t="s">
        <v>4356</v>
      </c>
      <c r="D1057" t="s">
        <v>3484</v>
      </c>
      <c r="E1057" t="s">
        <v>4357</v>
      </c>
      <c r="F1057" t="s">
        <v>154</v>
      </c>
      <c r="G1057" t="s">
        <v>2031</v>
      </c>
      <c r="H1057">
        <v>0</v>
      </c>
    </row>
    <row r="1058" spans="1:8" x14ac:dyDescent="0.2">
      <c r="A1058" t="s">
        <v>4358</v>
      </c>
      <c r="B1058" t="s">
        <v>4359</v>
      </c>
      <c r="C1058" t="s">
        <v>4360</v>
      </c>
      <c r="D1058" t="s">
        <v>3159</v>
      </c>
      <c r="E1058" t="s">
        <v>4361</v>
      </c>
      <c r="F1058" t="s">
        <v>448</v>
      </c>
      <c r="G1058" t="s">
        <v>4110</v>
      </c>
      <c r="H1058">
        <v>0</v>
      </c>
    </row>
    <row r="1059" spans="1:8" x14ac:dyDescent="0.2">
      <c r="A1059" t="s">
        <v>4362</v>
      </c>
      <c r="B1059" t="s">
        <v>1018</v>
      </c>
      <c r="C1059" t="s">
        <v>4363</v>
      </c>
      <c r="D1059" t="s">
        <v>3291</v>
      </c>
      <c r="E1059" t="s">
        <v>4364</v>
      </c>
      <c r="F1059" t="s">
        <v>951</v>
      </c>
      <c r="G1059" t="s">
        <v>2448</v>
      </c>
      <c r="H1059">
        <v>0</v>
      </c>
    </row>
    <row r="1060" spans="1:8" x14ac:dyDescent="0.2">
      <c r="A1060" t="s">
        <v>4365</v>
      </c>
      <c r="B1060" t="s">
        <v>4245</v>
      </c>
      <c r="C1060" t="s">
        <v>4366</v>
      </c>
      <c r="D1060" t="s">
        <v>3291</v>
      </c>
      <c r="E1060" t="s">
        <v>3918</v>
      </c>
      <c r="F1060" t="s">
        <v>1688</v>
      </c>
      <c r="G1060" t="s">
        <v>4367</v>
      </c>
      <c r="H1060">
        <v>0</v>
      </c>
    </row>
    <row r="1061" spans="1:8" x14ac:dyDescent="0.2">
      <c r="A1061" t="s">
        <v>4368</v>
      </c>
      <c r="B1061" t="s">
        <v>4369</v>
      </c>
      <c r="C1061" t="s">
        <v>4370</v>
      </c>
      <c r="D1061" t="s">
        <v>3620</v>
      </c>
      <c r="E1061" t="s">
        <v>4361</v>
      </c>
      <c r="F1061" t="s">
        <v>732</v>
      </c>
      <c r="G1061" t="s">
        <v>4371</v>
      </c>
      <c r="H1061">
        <v>0</v>
      </c>
    </row>
    <row r="1062" spans="1:8" x14ac:dyDescent="0.2">
      <c r="A1062" t="s">
        <v>4372</v>
      </c>
      <c r="B1062" t="s">
        <v>4373</v>
      </c>
      <c r="C1062" t="s">
        <v>1916</v>
      </c>
      <c r="D1062" t="s">
        <v>3017</v>
      </c>
      <c r="E1062" t="s">
        <v>4361</v>
      </c>
      <c r="F1062" t="s">
        <v>50</v>
      </c>
      <c r="G1062" t="s">
        <v>3820</v>
      </c>
      <c r="H1062">
        <v>0</v>
      </c>
    </row>
    <row r="1063" spans="1:8" x14ac:dyDescent="0.2">
      <c r="A1063" t="s">
        <v>4374</v>
      </c>
      <c r="B1063" t="s">
        <v>4375</v>
      </c>
      <c r="C1063" t="s">
        <v>1916</v>
      </c>
      <c r="D1063" t="s">
        <v>4001</v>
      </c>
      <c r="E1063" t="s">
        <v>1446</v>
      </c>
      <c r="F1063" t="s">
        <v>732</v>
      </c>
      <c r="G1063" t="s">
        <v>4376</v>
      </c>
      <c r="H1063">
        <v>0</v>
      </c>
    </row>
    <row r="1064" spans="1:8" x14ac:dyDescent="0.2">
      <c r="A1064" t="s">
        <v>4377</v>
      </c>
      <c r="B1064" t="s">
        <v>4378</v>
      </c>
      <c r="C1064" t="s">
        <v>4379</v>
      </c>
      <c r="D1064" t="s">
        <v>129</v>
      </c>
      <c r="E1064" t="s">
        <v>4380</v>
      </c>
      <c r="F1064" t="s">
        <v>209</v>
      </c>
      <c r="G1064" t="s">
        <v>4381</v>
      </c>
      <c r="H1064">
        <v>0</v>
      </c>
    </row>
    <row r="1065" spans="1:8" x14ac:dyDescent="0.2">
      <c r="A1065" t="s">
        <v>4382</v>
      </c>
      <c r="B1065" t="s">
        <v>4383</v>
      </c>
      <c r="C1065" t="s">
        <v>4384</v>
      </c>
      <c r="D1065" t="s">
        <v>651</v>
      </c>
      <c r="E1065" t="s">
        <v>4385</v>
      </c>
      <c r="F1065" t="s">
        <v>45</v>
      </c>
      <c r="G1065" t="s">
        <v>1931</v>
      </c>
      <c r="H1065">
        <v>0</v>
      </c>
    </row>
    <row r="1066" spans="1:8" x14ac:dyDescent="0.2">
      <c r="A1066" t="s">
        <v>4386</v>
      </c>
      <c r="B1066" t="s">
        <v>4387</v>
      </c>
      <c r="C1066" t="s">
        <v>4384</v>
      </c>
      <c r="D1066" t="s">
        <v>3316</v>
      </c>
      <c r="E1066" t="s">
        <v>3878</v>
      </c>
      <c r="F1066" t="s">
        <v>612</v>
      </c>
      <c r="G1066" t="s">
        <v>4388</v>
      </c>
      <c r="H1066">
        <v>0</v>
      </c>
    </row>
    <row r="1067" spans="1:8" x14ac:dyDescent="0.2">
      <c r="A1067" t="s">
        <v>4389</v>
      </c>
      <c r="B1067" t="s">
        <v>4390</v>
      </c>
      <c r="C1067" t="s">
        <v>4391</v>
      </c>
      <c r="D1067" t="s">
        <v>3017</v>
      </c>
      <c r="E1067" t="s">
        <v>4270</v>
      </c>
      <c r="F1067" t="s">
        <v>1662</v>
      </c>
      <c r="G1067" t="s">
        <v>1990</v>
      </c>
      <c r="H1067">
        <v>0</v>
      </c>
    </row>
    <row r="1068" spans="1:8" x14ac:dyDescent="0.2">
      <c r="A1068" t="s">
        <v>4392</v>
      </c>
      <c r="B1068" t="s">
        <v>4299</v>
      </c>
      <c r="C1068" t="s">
        <v>4384</v>
      </c>
      <c r="D1068" t="s">
        <v>129</v>
      </c>
      <c r="E1068" t="s">
        <v>3878</v>
      </c>
      <c r="F1068" t="s">
        <v>483</v>
      </c>
      <c r="G1068" t="s">
        <v>4393</v>
      </c>
      <c r="H1068">
        <v>0</v>
      </c>
    </row>
    <row r="1069" spans="1:8" x14ac:dyDescent="0.2">
      <c r="A1069" t="s">
        <v>4394</v>
      </c>
      <c r="B1069" t="s">
        <v>4395</v>
      </c>
      <c r="C1069" t="s">
        <v>4384</v>
      </c>
      <c r="D1069" t="s">
        <v>3143</v>
      </c>
      <c r="E1069" t="s">
        <v>4396</v>
      </c>
      <c r="F1069" t="s">
        <v>537</v>
      </c>
      <c r="G1069" t="s">
        <v>1549</v>
      </c>
      <c r="H1069">
        <v>0</v>
      </c>
    </row>
    <row r="1070" spans="1:8" x14ac:dyDescent="0.2">
      <c r="A1070" t="s">
        <v>4397</v>
      </c>
      <c r="B1070" t="s">
        <v>4398</v>
      </c>
      <c r="C1070" t="s">
        <v>4384</v>
      </c>
      <c r="D1070" t="s">
        <v>907</v>
      </c>
      <c r="E1070" t="s">
        <v>4399</v>
      </c>
      <c r="F1070" t="s">
        <v>353</v>
      </c>
      <c r="G1070" t="s">
        <v>2242</v>
      </c>
      <c r="H1070">
        <v>0</v>
      </c>
    </row>
    <row r="1071" spans="1:8" x14ac:dyDescent="0.2">
      <c r="A1071" t="s">
        <v>4400</v>
      </c>
      <c r="B1071" t="s">
        <v>4401</v>
      </c>
      <c r="C1071" t="s">
        <v>4401</v>
      </c>
      <c r="D1071" t="s">
        <v>4401</v>
      </c>
      <c r="E1071" t="s">
        <v>4401</v>
      </c>
      <c r="F1071" t="s">
        <v>4401</v>
      </c>
      <c r="G1071" t="s">
        <v>4401</v>
      </c>
      <c r="H1071" t="s">
        <v>4401</v>
      </c>
    </row>
    <row r="1072" spans="1:8" x14ac:dyDescent="0.2">
      <c r="A1072" t="s">
        <v>4402</v>
      </c>
      <c r="B1072" t="s">
        <v>4403</v>
      </c>
      <c r="C1072" t="s">
        <v>4391</v>
      </c>
      <c r="D1072" t="s">
        <v>1158</v>
      </c>
      <c r="E1072" t="s">
        <v>1454</v>
      </c>
      <c r="F1072" t="s">
        <v>148</v>
      </c>
      <c r="G1072" t="s">
        <v>1008</v>
      </c>
      <c r="H1072">
        <v>0</v>
      </c>
    </row>
    <row r="1073" spans="1:8" x14ac:dyDescent="0.2">
      <c r="A1073" t="s">
        <v>4404</v>
      </c>
      <c r="B1073" t="s">
        <v>1725</v>
      </c>
      <c r="C1073" t="s">
        <v>1907</v>
      </c>
      <c r="D1073" t="s">
        <v>3323</v>
      </c>
      <c r="E1073" t="s">
        <v>4405</v>
      </c>
      <c r="F1073" t="s">
        <v>537</v>
      </c>
      <c r="G1073" t="s">
        <v>4406</v>
      </c>
      <c r="H1073">
        <v>0</v>
      </c>
    </row>
    <row r="1074" spans="1:8" x14ac:dyDescent="0.2">
      <c r="A1074" t="s">
        <v>4407</v>
      </c>
      <c r="B1074" t="s">
        <v>4408</v>
      </c>
      <c r="C1074" t="s">
        <v>4409</v>
      </c>
      <c r="D1074" t="s">
        <v>3367</v>
      </c>
      <c r="E1074" t="s">
        <v>4410</v>
      </c>
      <c r="F1074" t="s">
        <v>254</v>
      </c>
      <c r="G1074" t="s">
        <v>4411</v>
      </c>
      <c r="H1074">
        <v>0</v>
      </c>
    </row>
    <row r="1075" spans="1:8" x14ac:dyDescent="0.2">
      <c r="A1075" t="s">
        <v>4412</v>
      </c>
      <c r="B1075" t="s">
        <v>2111</v>
      </c>
      <c r="C1075" t="s">
        <v>4391</v>
      </c>
      <c r="D1075" t="s">
        <v>3367</v>
      </c>
      <c r="E1075" t="s">
        <v>4413</v>
      </c>
      <c r="F1075" t="s">
        <v>316</v>
      </c>
      <c r="G1075" t="s">
        <v>4414</v>
      </c>
      <c r="H1075">
        <v>0</v>
      </c>
    </row>
    <row r="1076" spans="1:8" x14ac:dyDescent="0.2">
      <c r="A1076" t="s">
        <v>4415</v>
      </c>
      <c r="B1076" t="s">
        <v>4355</v>
      </c>
      <c r="C1076" t="s">
        <v>1907</v>
      </c>
      <c r="D1076" t="s">
        <v>4416</v>
      </c>
      <c r="E1076" t="s">
        <v>4417</v>
      </c>
      <c r="F1076" t="s">
        <v>732</v>
      </c>
      <c r="G1076" t="s">
        <v>4418</v>
      </c>
      <c r="H1076">
        <v>0</v>
      </c>
    </row>
    <row r="1077" spans="1:8" x14ac:dyDescent="0.2">
      <c r="A1077" t="s">
        <v>4419</v>
      </c>
      <c r="B1077" t="s">
        <v>1733</v>
      </c>
      <c r="C1077" t="s">
        <v>4420</v>
      </c>
      <c r="D1077" t="s">
        <v>3478</v>
      </c>
      <c r="E1077" t="s">
        <v>4421</v>
      </c>
      <c r="F1077" t="s">
        <v>259</v>
      </c>
      <c r="G1077" t="s">
        <v>4422</v>
      </c>
      <c r="H1077">
        <v>0</v>
      </c>
    </row>
    <row r="1078" spans="1:8" x14ac:dyDescent="0.2">
      <c r="A1078" t="s">
        <v>4423</v>
      </c>
      <c r="B1078" t="s">
        <v>4424</v>
      </c>
      <c r="C1078" t="s">
        <v>4425</v>
      </c>
      <c r="D1078" t="s">
        <v>3154</v>
      </c>
      <c r="E1078">
        <v>22</v>
      </c>
      <c r="F1078" t="s">
        <v>367</v>
      </c>
      <c r="G1078" t="s">
        <v>1260</v>
      </c>
      <c r="H1078">
        <v>0</v>
      </c>
    </row>
    <row r="1079" spans="1:8" x14ac:dyDescent="0.2">
      <c r="A1079" t="s">
        <v>4426</v>
      </c>
      <c r="B1079" t="s">
        <v>1589</v>
      </c>
      <c r="C1079" t="s">
        <v>4427</v>
      </c>
      <c r="D1079" t="s">
        <v>3159</v>
      </c>
      <c r="E1079" t="s">
        <v>3878</v>
      </c>
      <c r="F1079" t="s">
        <v>549</v>
      </c>
      <c r="G1079" t="s">
        <v>4428</v>
      </c>
      <c r="H1079">
        <v>0</v>
      </c>
    </row>
    <row r="1080" spans="1:8" x14ac:dyDescent="0.2">
      <c r="A1080" t="s">
        <v>4429</v>
      </c>
      <c r="B1080" t="s">
        <v>1204</v>
      </c>
      <c r="C1080" t="s">
        <v>4427</v>
      </c>
      <c r="D1080" t="s">
        <v>1158</v>
      </c>
      <c r="E1080" t="s">
        <v>4430</v>
      </c>
      <c r="F1080" t="s">
        <v>124</v>
      </c>
      <c r="G1080" t="s">
        <v>4431</v>
      </c>
      <c r="H1080">
        <v>0</v>
      </c>
    </row>
    <row r="1081" spans="1:8" x14ac:dyDescent="0.2">
      <c r="A1081" t="s">
        <v>4432</v>
      </c>
      <c r="B1081" t="s">
        <v>4245</v>
      </c>
      <c r="C1081" t="s">
        <v>4433</v>
      </c>
      <c r="D1081" t="s">
        <v>3114</v>
      </c>
      <c r="E1081" t="s">
        <v>4434</v>
      </c>
      <c r="F1081" t="s">
        <v>50</v>
      </c>
      <c r="G1081" t="s">
        <v>4435</v>
      </c>
      <c r="H1081">
        <v>0</v>
      </c>
    </row>
    <row r="1082" spans="1:8" x14ac:dyDescent="0.2">
      <c r="A1082" t="s">
        <v>4436</v>
      </c>
      <c r="B1082" t="s">
        <v>4437</v>
      </c>
      <c r="C1082" t="s">
        <v>4438</v>
      </c>
      <c r="D1082" t="s">
        <v>3367</v>
      </c>
      <c r="E1082" t="s">
        <v>4439</v>
      </c>
      <c r="F1082" t="s">
        <v>33</v>
      </c>
      <c r="G1082" t="s">
        <v>4440</v>
      </c>
      <c r="H1082">
        <v>0</v>
      </c>
    </row>
    <row r="1083" spans="1:8" x14ac:dyDescent="0.2">
      <c r="A1083" t="s">
        <v>4441</v>
      </c>
      <c r="B1083" t="s">
        <v>1126</v>
      </c>
      <c r="C1083" t="s">
        <v>4433</v>
      </c>
      <c r="D1083" t="s">
        <v>2927</v>
      </c>
      <c r="E1083" t="s">
        <v>4442</v>
      </c>
      <c r="F1083" t="s">
        <v>511</v>
      </c>
      <c r="G1083" t="s">
        <v>4443</v>
      </c>
      <c r="H1083">
        <v>0</v>
      </c>
    </row>
    <row r="1084" spans="1:8" x14ac:dyDescent="0.2">
      <c r="A1084" t="s">
        <v>4444</v>
      </c>
      <c r="B1084" t="s">
        <v>1280</v>
      </c>
      <c r="C1084" t="s">
        <v>4433</v>
      </c>
      <c r="D1084" t="s">
        <v>960</v>
      </c>
      <c r="E1084" t="s">
        <v>1361</v>
      </c>
      <c r="F1084" t="s">
        <v>493</v>
      </c>
      <c r="G1084" t="s">
        <v>4445</v>
      </c>
      <c r="H1084">
        <v>0</v>
      </c>
    </row>
    <row r="1085" spans="1:8" x14ac:dyDescent="0.2">
      <c r="A1085" t="s">
        <v>4446</v>
      </c>
      <c r="B1085" t="s">
        <v>4447</v>
      </c>
      <c r="C1085" t="s">
        <v>4438</v>
      </c>
      <c r="D1085" t="s">
        <v>3316</v>
      </c>
      <c r="E1085" t="s">
        <v>1345</v>
      </c>
      <c r="F1085" t="s">
        <v>1338</v>
      </c>
      <c r="G1085" t="s">
        <v>4448</v>
      </c>
      <c r="H1085">
        <v>0</v>
      </c>
    </row>
    <row r="1086" spans="1:8" x14ac:dyDescent="0.2">
      <c r="A1086" t="s">
        <v>4449</v>
      </c>
      <c r="B1086" t="s">
        <v>1118</v>
      </c>
      <c r="C1086" t="s">
        <v>4450</v>
      </c>
      <c r="D1086" t="s">
        <v>4157</v>
      </c>
      <c r="E1086" t="s">
        <v>4451</v>
      </c>
      <c r="F1086" t="s">
        <v>39</v>
      </c>
      <c r="G1086" t="s">
        <v>4452</v>
      </c>
      <c r="H1086">
        <v>0</v>
      </c>
    </row>
    <row r="1087" spans="1:8" x14ac:dyDescent="0.2">
      <c r="A1087" t="s">
        <v>4453</v>
      </c>
      <c r="B1087" t="s">
        <v>1118</v>
      </c>
      <c r="C1087" t="s">
        <v>1893</v>
      </c>
      <c r="D1087" t="s">
        <v>924</v>
      </c>
      <c r="E1087" t="s">
        <v>612</v>
      </c>
      <c r="F1087" t="s">
        <v>895</v>
      </c>
      <c r="G1087" t="s">
        <v>4454</v>
      </c>
      <c r="H1087">
        <v>0</v>
      </c>
    </row>
    <row r="1088" spans="1:8" x14ac:dyDescent="0.2">
      <c r="A1088" t="s">
        <v>4455</v>
      </c>
      <c r="B1088" t="s">
        <v>1289</v>
      </c>
      <c r="C1088" t="s">
        <v>1893</v>
      </c>
      <c r="D1088" t="s">
        <v>4252</v>
      </c>
      <c r="E1088" t="s">
        <v>366</v>
      </c>
      <c r="F1088" t="s">
        <v>81</v>
      </c>
      <c r="G1088" t="s">
        <v>4456</v>
      </c>
      <c r="H1088">
        <v>0</v>
      </c>
    </row>
    <row r="1089" spans="1:8" x14ac:dyDescent="0.2">
      <c r="A1089" t="s">
        <v>4457</v>
      </c>
      <c r="B1089" t="s">
        <v>4383</v>
      </c>
      <c r="C1089" t="s">
        <v>4458</v>
      </c>
      <c r="D1089" t="s">
        <v>1158</v>
      </c>
      <c r="E1089" t="s">
        <v>463</v>
      </c>
      <c r="F1089" t="s">
        <v>306</v>
      </c>
      <c r="G1089" t="s">
        <v>4459</v>
      </c>
      <c r="H1089">
        <v>0</v>
      </c>
    </row>
    <row r="1090" spans="1:8" x14ac:dyDescent="0.2">
      <c r="A1090" t="s">
        <v>4460</v>
      </c>
      <c r="B1090" t="s">
        <v>1289</v>
      </c>
      <c r="C1090" t="s">
        <v>4461</v>
      </c>
      <c r="D1090" t="s">
        <v>581</v>
      </c>
      <c r="E1090" t="s">
        <v>130</v>
      </c>
      <c r="F1090" t="s">
        <v>616</v>
      </c>
      <c r="G1090" t="s">
        <v>4462</v>
      </c>
      <c r="H1090">
        <v>0</v>
      </c>
    </row>
    <row r="1091" spans="1:8" x14ac:dyDescent="0.2">
      <c r="A1091" t="s">
        <v>4463</v>
      </c>
      <c r="B1091" t="s">
        <v>1015</v>
      </c>
      <c r="C1091" t="s">
        <v>4458</v>
      </c>
      <c r="D1091" t="s">
        <v>129</v>
      </c>
      <c r="E1091" t="s">
        <v>328</v>
      </c>
      <c r="F1091" t="s">
        <v>616</v>
      </c>
      <c r="G1091" t="s">
        <v>4464</v>
      </c>
      <c r="H1091">
        <v>0</v>
      </c>
    </row>
    <row r="1092" spans="1:8" x14ac:dyDescent="0.2">
      <c r="A1092" t="s">
        <v>4465</v>
      </c>
      <c r="B1092" t="s">
        <v>1022</v>
      </c>
      <c r="C1092" t="s">
        <v>4466</v>
      </c>
      <c r="D1092" t="s">
        <v>4157</v>
      </c>
      <c r="E1092" t="s">
        <v>447</v>
      </c>
      <c r="F1092" t="s">
        <v>270</v>
      </c>
      <c r="G1092" t="s">
        <v>4467</v>
      </c>
      <c r="H1092">
        <v>0</v>
      </c>
    </row>
    <row r="1093" spans="1:8" x14ac:dyDescent="0.2">
      <c r="A1093" t="s">
        <v>4468</v>
      </c>
      <c r="B1093" t="s">
        <v>4269</v>
      </c>
      <c r="C1093" t="s">
        <v>4461</v>
      </c>
      <c r="D1093" t="s">
        <v>560</v>
      </c>
      <c r="E1093" t="s">
        <v>176</v>
      </c>
      <c r="F1093" t="s">
        <v>107</v>
      </c>
      <c r="G1093" t="s">
        <v>1608</v>
      </c>
      <c r="H1093">
        <v>0</v>
      </c>
    </row>
    <row r="1094" spans="1:8" x14ac:dyDescent="0.2">
      <c r="A1094" t="s">
        <v>4469</v>
      </c>
      <c r="B1094" t="s">
        <v>843</v>
      </c>
      <c r="C1094" t="s">
        <v>4461</v>
      </c>
      <c r="D1094" t="s">
        <v>3159</v>
      </c>
      <c r="E1094" t="s">
        <v>194</v>
      </c>
      <c r="F1094" t="s">
        <v>113</v>
      </c>
      <c r="G1094" t="s">
        <v>2708</v>
      </c>
      <c r="H1094">
        <v>0</v>
      </c>
    </row>
    <row r="1095" spans="1:8" x14ac:dyDescent="0.2">
      <c r="A1095" t="s">
        <v>4470</v>
      </c>
      <c r="B1095" t="s">
        <v>994</v>
      </c>
      <c r="C1095" t="s">
        <v>4458</v>
      </c>
      <c r="D1095" t="s">
        <v>3198</v>
      </c>
      <c r="E1095" t="s">
        <v>194</v>
      </c>
      <c r="F1095" t="s">
        <v>39</v>
      </c>
      <c r="G1095" t="s">
        <v>4471</v>
      </c>
      <c r="H1095">
        <v>0</v>
      </c>
    </row>
    <row r="1096" spans="1:8" x14ac:dyDescent="0.2">
      <c r="A1096" t="s">
        <v>4472</v>
      </c>
      <c r="B1096" t="s">
        <v>4299</v>
      </c>
      <c r="C1096" t="s">
        <v>4473</v>
      </c>
      <c r="D1096" t="s">
        <v>999</v>
      </c>
      <c r="E1096" t="s">
        <v>130</v>
      </c>
      <c r="F1096" t="s">
        <v>348</v>
      </c>
      <c r="G1096" t="s">
        <v>4474</v>
      </c>
      <c r="H1096">
        <v>0</v>
      </c>
    </row>
    <row r="1097" spans="1:8" x14ac:dyDescent="0.2">
      <c r="A1097" t="s">
        <v>4475</v>
      </c>
      <c r="B1097" t="s">
        <v>4476</v>
      </c>
      <c r="C1097" t="s">
        <v>4461</v>
      </c>
      <c r="D1097" t="s">
        <v>4416</v>
      </c>
      <c r="E1097" t="s">
        <v>366</v>
      </c>
      <c r="F1097" t="s">
        <v>316</v>
      </c>
      <c r="G1097" t="s">
        <v>4477</v>
      </c>
      <c r="H1097">
        <v>0</v>
      </c>
    </row>
    <row r="1098" spans="1:8" x14ac:dyDescent="0.2">
      <c r="A1098" t="s">
        <v>4478</v>
      </c>
      <c r="B1098" t="s">
        <v>4479</v>
      </c>
      <c r="C1098" t="s">
        <v>1395</v>
      </c>
      <c r="D1098" t="s">
        <v>3198</v>
      </c>
      <c r="E1098" t="s">
        <v>95</v>
      </c>
      <c r="F1098" t="s">
        <v>316</v>
      </c>
      <c r="G1098" t="s">
        <v>4480</v>
      </c>
      <c r="H1098">
        <v>0</v>
      </c>
    </row>
    <row r="1099" spans="1:8" x14ac:dyDescent="0.2">
      <c r="A1099" t="s">
        <v>4481</v>
      </c>
      <c r="B1099" t="s">
        <v>4482</v>
      </c>
      <c r="C1099" t="s">
        <v>4483</v>
      </c>
      <c r="D1099" t="s">
        <v>4252</v>
      </c>
      <c r="E1099" t="s">
        <v>194</v>
      </c>
      <c r="F1099" t="s">
        <v>367</v>
      </c>
      <c r="G1099" t="s">
        <v>1677</v>
      </c>
      <c r="H1099">
        <v>0</v>
      </c>
    </row>
    <row r="1100" spans="1:8" x14ac:dyDescent="0.2">
      <c r="A1100" t="s">
        <v>4484</v>
      </c>
      <c r="B1100" t="s">
        <v>1076</v>
      </c>
      <c r="C1100" t="s">
        <v>1883</v>
      </c>
      <c r="D1100" t="s">
        <v>924</v>
      </c>
      <c r="E1100" t="s">
        <v>147</v>
      </c>
      <c r="F1100" t="s">
        <v>85</v>
      </c>
      <c r="G1100" t="s">
        <v>4485</v>
      </c>
      <c r="H1100">
        <v>0</v>
      </c>
    </row>
    <row r="1101" spans="1:8" x14ac:dyDescent="0.2">
      <c r="A1101" t="s">
        <v>4486</v>
      </c>
      <c r="B1101" t="s">
        <v>986</v>
      </c>
      <c r="C1101" t="s">
        <v>4487</v>
      </c>
      <c r="D1101" t="s">
        <v>3198</v>
      </c>
      <c r="E1101" t="s">
        <v>208</v>
      </c>
      <c r="F1101" t="s">
        <v>154</v>
      </c>
      <c r="G1101" t="s">
        <v>2809</v>
      </c>
      <c r="H1101">
        <v>0</v>
      </c>
    </row>
    <row r="1102" spans="1:8" x14ac:dyDescent="0.2">
      <c r="A1102" t="s">
        <v>4488</v>
      </c>
      <c r="B1102" t="s">
        <v>4489</v>
      </c>
      <c r="C1102" t="s">
        <v>4490</v>
      </c>
      <c r="D1102" t="s">
        <v>581</v>
      </c>
      <c r="E1102" t="s">
        <v>263</v>
      </c>
      <c r="F1102" t="s">
        <v>102</v>
      </c>
      <c r="G1102" t="s">
        <v>4491</v>
      </c>
      <c r="H1102">
        <v>0</v>
      </c>
    </row>
    <row r="1103" spans="1:8" x14ac:dyDescent="0.2">
      <c r="A1103" t="s">
        <v>4492</v>
      </c>
      <c r="B1103" t="s">
        <v>4325</v>
      </c>
      <c r="C1103" t="s">
        <v>1878</v>
      </c>
      <c r="D1103" t="s">
        <v>3137</v>
      </c>
      <c r="E1103" t="s">
        <v>328</v>
      </c>
      <c r="F1103" t="s">
        <v>61</v>
      </c>
      <c r="G1103" t="s">
        <v>3181</v>
      </c>
      <c r="H1103">
        <v>0</v>
      </c>
    </row>
    <row r="1104" spans="1:8" x14ac:dyDescent="0.2">
      <c r="A1104" t="s">
        <v>4493</v>
      </c>
      <c r="B1104" t="s">
        <v>4494</v>
      </c>
      <c r="C1104" t="s">
        <v>1873</v>
      </c>
      <c r="D1104" t="s">
        <v>4416</v>
      </c>
      <c r="E1104" t="s">
        <v>38</v>
      </c>
      <c r="F1104" t="s">
        <v>250</v>
      </c>
      <c r="G1104" t="s">
        <v>4495</v>
      </c>
      <c r="H1104">
        <v>0</v>
      </c>
    </row>
    <row r="1105" spans="1:8" x14ac:dyDescent="0.2">
      <c r="A1105" t="s">
        <v>4496</v>
      </c>
      <c r="B1105" t="s">
        <v>4497</v>
      </c>
      <c r="C1105" t="s">
        <v>4498</v>
      </c>
      <c r="D1105" t="s">
        <v>3173</v>
      </c>
      <c r="E1105" t="s">
        <v>101</v>
      </c>
      <c r="F1105" t="s">
        <v>493</v>
      </c>
      <c r="G1105" t="s">
        <v>4499</v>
      </c>
      <c r="H1105">
        <v>0</v>
      </c>
    </row>
    <row r="1106" spans="1:8" x14ac:dyDescent="0.2">
      <c r="A1106" t="s">
        <v>4500</v>
      </c>
      <c r="B1106" t="s">
        <v>4312</v>
      </c>
      <c r="C1106" t="s">
        <v>4501</v>
      </c>
      <c r="D1106" t="s">
        <v>745</v>
      </c>
      <c r="E1106" t="s">
        <v>593</v>
      </c>
      <c r="F1106" t="s">
        <v>616</v>
      </c>
      <c r="G1106" t="s">
        <v>4502</v>
      </c>
      <c r="H1106">
        <v>0</v>
      </c>
    </row>
    <row r="1107" spans="1:8" x14ac:dyDescent="0.2">
      <c r="A1107" t="s">
        <v>4503</v>
      </c>
      <c r="B1107" t="s">
        <v>4504</v>
      </c>
      <c r="C1107" t="s">
        <v>4501</v>
      </c>
      <c r="D1107" t="s">
        <v>360</v>
      </c>
      <c r="E1107" t="s">
        <v>12</v>
      </c>
      <c r="F1107" t="s">
        <v>124</v>
      </c>
      <c r="G1107" t="s">
        <v>4505</v>
      </c>
      <c r="H1107">
        <v>0</v>
      </c>
    </row>
    <row r="1108" spans="1:8" x14ac:dyDescent="0.2">
      <c r="A1108" t="s">
        <v>4506</v>
      </c>
      <c r="B1108" t="s">
        <v>1417</v>
      </c>
      <c r="C1108" t="s">
        <v>4507</v>
      </c>
      <c r="D1108" t="s">
        <v>3159</v>
      </c>
      <c r="E1108" t="s">
        <v>263</v>
      </c>
      <c r="F1108" t="s">
        <v>456</v>
      </c>
      <c r="G1108" t="s">
        <v>4508</v>
      </c>
      <c r="H1108">
        <v>0</v>
      </c>
    </row>
    <row r="1109" spans="1:8" x14ac:dyDescent="0.2">
      <c r="A1109" t="s">
        <v>4509</v>
      </c>
      <c r="B1109" t="s">
        <v>4510</v>
      </c>
      <c r="C1109" t="s">
        <v>1863</v>
      </c>
      <c r="D1109" t="s">
        <v>129</v>
      </c>
      <c r="E1109" t="s">
        <v>214</v>
      </c>
      <c r="F1109" t="s">
        <v>616</v>
      </c>
      <c r="G1109" t="s">
        <v>4511</v>
      </c>
      <c r="H1109">
        <v>0</v>
      </c>
    </row>
    <row r="1110" spans="1:8" x14ac:dyDescent="0.2">
      <c r="A1110" t="s">
        <v>4512</v>
      </c>
      <c r="B1110" t="s">
        <v>4513</v>
      </c>
      <c r="C1110" t="s">
        <v>4514</v>
      </c>
      <c r="D1110" t="s">
        <v>764</v>
      </c>
      <c r="E1110" t="s">
        <v>214</v>
      </c>
      <c r="F1110" t="s">
        <v>74</v>
      </c>
      <c r="G1110" t="s">
        <v>4515</v>
      </c>
      <c r="H1110">
        <v>0</v>
      </c>
    </row>
    <row r="1111" spans="1:8" x14ac:dyDescent="0.2">
      <c r="A1111" t="s">
        <v>4516</v>
      </c>
      <c r="B1111" t="s">
        <v>4517</v>
      </c>
      <c r="C1111" t="s">
        <v>1830</v>
      </c>
      <c r="D1111" t="s">
        <v>632</v>
      </c>
      <c r="E1111" t="s">
        <v>12</v>
      </c>
      <c r="F1111" t="s">
        <v>367</v>
      </c>
      <c r="G1111" t="s">
        <v>4518</v>
      </c>
      <c r="H1111">
        <v>0</v>
      </c>
    </row>
    <row r="1112" spans="1:8" x14ac:dyDescent="0.2">
      <c r="A1112" t="s">
        <v>4519</v>
      </c>
      <c r="B1112" t="s">
        <v>4335</v>
      </c>
      <c r="C1112" t="s">
        <v>1846</v>
      </c>
      <c r="D1112" t="s">
        <v>4252</v>
      </c>
      <c r="E1112" t="s">
        <v>101</v>
      </c>
      <c r="F1112" t="s">
        <v>439</v>
      </c>
      <c r="G1112" t="s">
        <v>4520</v>
      </c>
      <c r="H1112">
        <v>0</v>
      </c>
    </row>
    <row r="1113" spans="1:8" x14ac:dyDescent="0.2">
      <c r="A1113" t="s">
        <v>4521</v>
      </c>
      <c r="B1113" t="s">
        <v>1046</v>
      </c>
      <c r="C1113" t="s">
        <v>1846</v>
      </c>
      <c r="D1113" t="s">
        <v>500</v>
      </c>
      <c r="E1113" t="s">
        <v>4522</v>
      </c>
      <c r="F1113" t="s">
        <v>209</v>
      </c>
      <c r="G1113" t="s">
        <v>4523</v>
      </c>
      <c r="H1113">
        <v>0</v>
      </c>
    </row>
    <row r="1114" spans="1:8" x14ac:dyDescent="0.2">
      <c r="A1114" t="s">
        <v>4524</v>
      </c>
      <c r="B1114" t="s">
        <v>4525</v>
      </c>
      <c r="C1114" t="s">
        <v>1817</v>
      </c>
      <c r="D1114" t="s">
        <v>521</v>
      </c>
      <c r="E1114" t="s">
        <v>4526</v>
      </c>
      <c r="F1114" t="s">
        <v>456</v>
      </c>
      <c r="G1114" t="s">
        <v>4527</v>
      </c>
      <c r="H1114">
        <v>0</v>
      </c>
    </row>
    <row r="1115" spans="1:8" x14ac:dyDescent="0.2">
      <c r="A1115" t="s">
        <v>4528</v>
      </c>
      <c r="B1115">
        <v>79</v>
      </c>
      <c r="C1115" t="s">
        <v>4529</v>
      </c>
      <c r="D1115" t="s">
        <v>3411</v>
      </c>
      <c r="E1115" t="s">
        <v>60</v>
      </c>
      <c r="F1115" t="s">
        <v>107</v>
      </c>
      <c r="G1115" t="s">
        <v>4530</v>
      </c>
      <c r="H1115">
        <v>0</v>
      </c>
    </row>
    <row r="1116" spans="1:8" x14ac:dyDescent="0.2">
      <c r="A1116" t="s">
        <v>4531</v>
      </c>
      <c r="B1116" t="s">
        <v>1277</v>
      </c>
      <c r="C1116" t="s">
        <v>4532</v>
      </c>
      <c r="D1116" t="s">
        <v>924</v>
      </c>
      <c r="E1116" t="s">
        <v>328</v>
      </c>
      <c r="F1116" t="s">
        <v>39</v>
      </c>
      <c r="G1116" t="s">
        <v>4533</v>
      </c>
      <c r="H1116">
        <v>0</v>
      </c>
    </row>
    <row r="1117" spans="1:8" x14ac:dyDescent="0.2">
      <c r="A1117" t="s">
        <v>4534</v>
      </c>
      <c r="B1117" t="s">
        <v>4373</v>
      </c>
      <c r="C1117" t="s">
        <v>4535</v>
      </c>
      <c r="D1117" t="s">
        <v>672</v>
      </c>
      <c r="E1117" t="s">
        <v>882</v>
      </c>
      <c r="F1117" t="s">
        <v>56</v>
      </c>
      <c r="G1117" t="s">
        <v>4536</v>
      </c>
      <c r="H1117">
        <v>0</v>
      </c>
    </row>
    <row r="1118" spans="1:8" x14ac:dyDescent="0.2">
      <c r="A1118" t="s">
        <v>4537</v>
      </c>
      <c r="B1118" t="s">
        <v>1437</v>
      </c>
      <c r="C1118" t="s">
        <v>1793</v>
      </c>
      <c r="D1118" t="s">
        <v>505</v>
      </c>
      <c r="E1118" t="s">
        <v>147</v>
      </c>
      <c r="F1118" t="s">
        <v>81</v>
      </c>
      <c r="G1118" t="s">
        <v>4538</v>
      </c>
      <c r="H1118">
        <v>0</v>
      </c>
    </row>
    <row r="1119" spans="1:8" x14ac:dyDescent="0.2">
      <c r="A1119" t="s">
        <v>4539</v>
      </c>
      <c r="B1119" t="s">
        <v>4540</v>
      </c>
      <c r="C1119" t="s">
        <v>4541</v>
      </c>
      <c r="D1119" t="s">
        <v>500</v>
      </c>
      <c r="E1119" t="s">
        <v>67</v>
      </c>
      <c r="F1119" t="s">
        <v>1284</v>
      </c>
      <c r="G1119" t="s">
        <v>4542</v>
      </c>
      <c r="H1119">
        <v>0</v>
      </c>
    </row>
    <row r="1120" spans="1:8" x14ac:dyDescent="0.2">
      <c r="A1120" t="s">
        <v>4543</v>
      </c>
      <c r="B1120" t="s">
        <v>4544</v>
      </c>
      <c r="C1120" t="s">
        <v>1782</v>
      </c>
      <c r="D1120">
        <v>735</v>
      </c>
      <c r="E1120" t="s">
        <v>101</v>
      </c>
      <c r="F1120" t="s">
        <v>85</v>
      </c>
      <c r="G1120" t="s">
        <v>4545</v>
      </c>
      <c r="H1120">
        <v>0</v>
      </c>
    </row>
    <row r="1121" spans="1:8" x14ac:dyDescent="0.2">
      <c r="A1121" t="s">
        <v>4546</v>
      </c>
      <c r="B1121" t="s">
        <v>4494</v>
      </c>
      <c r="C1121" t="s">
        <v>4547</v>
      </c>
      <c r="D1121" t="s">
        <v>3017</v>
      </c>
      <c r="E1121" t="s">
        <v>176</v>
      </c>
      <c r="F1121" t="s">
        <v>586</v>
      </c>
      <c r="G1121" t="s">
        <v>4548</v>
      </c>
      <c r="H1121">
        <v>0</v>
      </c>
    </row>
    <row r="1122" spans="1:8" x14ac:dyDescent="0.2">
      <c r="A1122" t="s">
        <v>4549</v>
      </c>
      <c r="B1122" t="s">
        <v>1283</v>
      </c>
      <c r="C1122" t="s">
        <v>4550</v>
      </c>
      <c r="D1122" t="s">
        <v>129</v>
      </c>
      <c r="E1122" t="s">
        <v>25</v>
      </c>
      <c r="F1122" t="s">
        <v>1104</v>
      </c>
      <c r="G1122" t="s">
        <v>4551</v>
      </c>
      <c r="H1122">
        <v>0</v>
      </c>
    </row>
    <row r="1123" spans="1:8" x14ac:dyDescent="0.2">
      <c r="A1123" t="s">
        <v>4552</v>
      </c>
      <c r="B1123" t="s">
        <v>4553</v>
      </c>
      <c r="C1123" t="s">
        <v>1777</v>
      </c>
      <c r="D1123" t="s">
        <v>3411</v>
      </c>
      <c r="E1123" t="s">
        <v>208</v>
      </c>
      <c r="F1123" t="s">
        <v>226</v>
      </c>
      <c r="G1123" t="s">
        <v>2384</v>
      </c>
      <c r="H1123">
        <v>0</v>
      </c>
    </row>
    <row r="1124" spans="1:8" x14ac:dyDescent="0.2">
      <c r="A1124" t="s">
        <v>4554</v>
      </c>
      <c r="B1124" t="s">
        <v>4555</v>
      </c>
      <c r="C1124" t="s">
        <v>4556</v>
      </c>
      <c r="D1124" t="s">
        <v>1158</v>
      </c>
      <c r="E1124" t="s">
        <v>32</v>
      </c>
      <c r="F1124" t="s">
        <v>33</v>
      </c>
      <c r="G1124" t="s">
        <v>4557</v>
      </c>
      <c r="H1124">
        <v>0</v>
      </c>
    </row>
    <row r="1125" spans="1:8" x14ac:dyDescent="0.2">
      <c r="A1125" t="s">
        <v>4558</v>
      </c>
      <c r="B1125" t="s">
        <v>1453</v>
      </c>
      <c r="C1125" t="s">
        <v>4559</v>
      </c>
      <c r="D1125" t="s">
        <v>604</v>
      </c>
      <c r="E1125" t="s">
        <v>214</v>
      </c>
      <c r="F1125" t="s">
        <v>81</v>
      </c>
      <c r="G1125" t="s">
        <v>4560</v>
      </c>
      <c r="H1125">
        <v>0</v>
      </c>
    </row>
    <row r="1126" spans="1:8" x14ac:dyDescent="0.2">
      <c r="A1126" t="s">
        <v>4561</v>
      </c>
      <c r="B1126" t="s">
        <v>4185</v>
      </c>
      <c r="C1126" t="s">
        <v>1773</v>
      </c>
      <c r="D1126" t="s">
        <v>764</v>
      </c>
      <c r="E1126" t="s">
        <v>208</v>
      </c>
      <c r="F1126" t="s">
        <v>582</v>
      </c>
      <c r="G1126" t="s">
        <v>4562</v>
      </c>
      <c r="H1126">
        <v>0</v>
      </c>
    </row>
    <row r="1127" spans="1:8" x14ac:dyDescent="0.2">
      <c r="A1127" t="s">
        <v>4563</v>
      </c>
      <c r="B1127" t="s">
        <v>4564</v>
      </c>
      <c r="C1127" t="s">
        <v>4565</v>
      </c>
      <c r="D1127" t="s">
        <v>360</v>
      </c>
      <c r="E1127" t="s">
        <v>130</v>
      </c>
      <c r="F1127" t="s">
        <v>311</v>
      </c>
      <c r="G1127" t="s">
        <v>4560</v>
      </c>
      <c r="H1127">
        <v>0</v>
      </c>
    </row>
    <row r="1128" spans="1:8" x14ac:dyDescent="0.2">
      <c r="A1128" t="s">
        <v>4566</v>
      </c>
      <c r="B1128" t="s">
        <v>4476</v>
      </c>
      <c r="C1128" t="s">
        <v>4565</v>
      </c>
      <c r="D1128" t="s">
        <v>129</v>
      </c>
      <c r="E1128" t="s">
        <v>176</v>
      </c>
      <c r="F1128" t="s">
        <v>895</v>
      </c>
      <c r="G1128" t="s">
        <v>2238</v>
      </c>
      <c r="H1128">
        <v>0</v>
      </c>
    </row>
    <row r="1129" spans="1:8" x14ac:dyDescent="0.2">
      <c r="A1129" t="s">
        <v>4567</v>
      </c>
      <c r="B1129" t="s">
        <v>1011</v>
      </c>
      <c r="C1129" t="s">
        <v>4565</v>
      </c>
      <c r="D1129" t="s">
        <v>3075</v>
      </c>
      <c r="E1129" t="s">
        <v>194</v>
      </c>
      <c r="F1129" t="s">
        <v>1048</v>
      </c>
      <c r="G1129" t="s">
        <v>4568</v>
      </c>
      <c r="H1129">
        <v>0</v>
      </c>
    </row>
    <row r="1130" spans="1:8" x14ac:dyDescent="0.2">
      <c r="A1130" t="s">
        <v>4569</v>
      </c>
      <c r="B1130" t="s">
        <v>1589</v>
      </c>
      <c r="C1130" t="s">
        <v>1773</v>
      </c>
      <c r="D1130" t="s">
        <v>505</v>
      </c>
      <c r="E1130" t="s">
        <v>447</v>
      </c>
      <c r="F1130" t="s">
        <v>74</v>
      </c>
      <c r="G1130" t="s">
        <v>2916</v>
      </c>
      <c r="H1130">
        <v>0</v>
      </c>
    </row>
    <row r="1131" spans="1:8" x14ac:dyDescent="0.2">
      <c r="A1131" t="s">
        <v>4570</v>
      </c>
      <c r="B1131" t="s">
        <v>4571</v>
      </c>
      <c r="C1131" t="s">
        <v>4572</v>
      </c>
      <c r="D1131" t="s">
        <v>3017</v>
      </c>
      <c r="E1131" t="s">
        <v>328</v>
      </c>
      <c r="F1131" t="s">
        <v>814</v>
      </c>
      <c r="G1131" t="s">
        <v>4573</v>
      </c>
      <c r="H1131">
        <v>0</v>
      </c>
    </row>
    <row r="1132" spans="1:8" x14ac:dyDescent="0.2">
      <c r="A1132" t="s">
        <v>4574</v>
      </c>
      <c r="B1132" t="s">
        <v>4575</v>
      </c>
      <c r="C1132" t="s">
        <v>4576</v>
      </c>
      <c r="D1132" t="s">
        <v>3411</v>
      </c>
      <c r="E1132" t="s">
        <v>183</v>
      </c>
      <c r="F1132" t="s">
        <v>56</v>
      </c>
      <c r="G1132" t="s">
        <v>4577</v>
      </c>
      <c r="H1132">
        <v>0</v>
      </c>
    </row>
    <row r="1133" spans="1:8" x14ac:dyDescent="0.2">
      <c r="A1133" t="s">
        <v>4578</v>
      </c>
      <c r="B1133" t="s">
        <v>4205</v>
      </c>
      <c r="C1133" t="s">
        <v>4579</v>
      </c>
      <c r="D1133" t="s">
        <v>2927</v>
      </c>
      <c r="E1133" t="s">
        <v>492</v>
      </c>
      <c r="F1133" t="s">
        <v>61</v>
      </c>
      <c r="G1133" t="s">
        <v>2719</v>
      </c>
      <c r="H1133">
        <v>0</v>
      </c>
    </row>
    <row r="1134" spans="1:8" x14ac:dyDescent="0.2">
      <c r="A1134" t="s">
        <v>4580</v>
      </c>
      <c r="B1134" t="s">
        <v>4581</v>
      </c>
      <c r="C1134" t="s">
        <v>4579</v>
      </c>
      <c r="D1134" t="s">
        <v>2899</v>
      </c>
      <c r="E1134" t="s">
        <v>492</v>
      </c>
      <c r="F1134" t="s">
        <v>991</v>
      </c>
      <c r="G1134" t="s">
        <v>4582</v>
      </c>
      <c r="H1134">
        <v>0</v>
      </c>
    </row>
    <row r="1135" spans="1:8" x14ac:dyDescent="0.2">
      <c r="A1135" t="s">
        <v>4583</v>
      </c>
      <c r="B1135" t="s">
        <v>4584</v>
      </c>
      <c r="C1135" t="s">
        <v>4585</v>
      </c>
      <c r="D1135" t="s">
        <v>3075</v>
      </c>
      <c r="E1135" t="s">
        <v>25</v>
      </c>
      <c r="F1135" t="s">
        <v>61</v>
      </c>
      <c r="G1135" t="s">
        <v>1082</v>
      </c>
      <c r="H1135">
        <v>0</v>
      </c>
    </row>
    <row r="1136" spans="1:8" x14ac:dyDescent="0.2">
      <c r="A1136" t="s">
        <v>4586</v>
      </c>
      <c r="B1136" t="s">
        <v>4587</v>
      </c>
      <c r="C1136" t="s">
        <v>1793</v>
      </c>
      <c r="D1136" t="s">
        <v>3075</v>
      </c>
      <c r="E1136" t="s">
        <v>123</v>
      </c>
      <c r="F1136" t="s">
        <v>1173</v>
      </c>
      <c r="G1136" t="s">
        <v>4588</v>
      </c>
      <c r="H1136">
        <v>0</v>
      </c>
    </row>
    <row r="1137" spans="1:8" x14ac:dyDescent="0.2">
      <c r="A1137" t="s">
        <v>4589</v>
      </c>
      <c r="B1137" t="s">
        <v>4590</v>
      </c>
      <c r="C1137" t="s">
        <v>4591</v>
      </c>
      <c r="D1137" t="s">
        <v>435</v>
      </c>
      <c r="E1137" t="s">
        <v>95</v>
      </c>
      <c r="F1137" t="s">
        <v>107</v>
      </c>
      <c r="G1137" t="s">
        <v>2895</v>
      </c>
      <c r="H1137">
        <v>0</v>
      </c>
    </row>
    <row r="1138" spans="1:8" x14ac:dyDescent="0.2">
      <c r="A1138" t="s">
        <v>4592</v>
      </c>
      <c r="B1138" t="s">
        <v>4593</v>
      </c>
      <c r="C1138" t="s">
        <v>4594</v>
      </c>
      <c r="D1138" t="s">
        <v>402</v>
      </c>
      <c r="E1138" t="s">
        <v>183</v>
      </c>
      <c r="F1138" t="s">
        <v>90</v>
      </c>
      <c r="G1138" t="s">
        <v>2675</v>
      </c>
      <c r="H1138">
        <v>0</v>
      </c>
    </row>
    <row r="1139" spans="1:8" x14ac:dyDescent="0.2">
      <c r="A1139" t="s">
        <v>4595</v>
      </c>
      <c r="B1139" t="s">
        <v>4596</v>
      </c>
      <c r="C1139" t="s">
        <v>1802</v>
      </c>
      <c r="D1139" t="s">
        <v>764</v>
      </c>
      <c r="E1139" t="s">
        <v>130</v>
      </c>
      <c r="F1139" t="s">
        <v>254</v>
      </c>
      <c r="G1139" t="s">
        <v>4597</v>
      </c>
      <c r="H1139">
        <v>0</v>
      </c>
    </row>
    <row r="1140" spans="1:8" x14ac:dyDescent="0.2">
      <c r="A1140" t="s">
        <v>4598</v>
      </c>
      <c r="B1140" t="s">
        <v>4599</v>
      </c>
      <c r="C1140" t="s">
        <v>4532</v>
      </c>
      <c r="D1140" t="s">
        <v>651</v>
      </c>
      <c r="E1140" t="s">
        <v>328</v>
      </c>
      <c r="F1140" t="s">
        <v>2599</v>
      </c>
      <c r="G1140" t="s">
        <v>4600</v>
      </c>
      <c r="H1140">
        <v>0</v>
      </c>
    </row>
    <row r="1141" spans="1:8" x14ac:dyDescent="0.2">
      <c r="A1141" t="s">
        <v>4601</v>
      </c>
      <c r="B1141" t="s">
        <v>1862</v>
      </c>
      <c r="C1141" t="s">
        <v>1807</v>
      </c>
      <c r="D1141" t="s">
        <v>764</v>
      </c>
      <c r="E1141" t="s">
        <v>263</v>
      </c>
      <c r="F1141" t="s">
        <v>413</v>
      </c>
      <c r="G1141" t="s">
        <v>4602</v>
      </c>
      <c r="H1141">
        <v>0</v>
      </c>
    </row>
    <row r="1142" spans="1:8" x14ac:dyDescent="0.2">
      <c r="A1142" t="s">
        <v>4603</v>
      </c>
      <c r="B1142" t="s">
        <v>4604</v>
      </c>
      <c r="C1142" t="s">
        <v>1812</v>
      </c>
      <c r="D1142" t="s">
        <v>818</v>
      </c>
      <c r="E1142" t="s">
        <v>463</v>
      </c>
      <c r="F1142" t="s">
        <v>2484</v>
      </c>
      <c r="G1142" t="s">
        <v>4605</v>
      </c>
      <c r="H1142">
        <v>0</v>
      </c>
    </row>
    <row r="1143" spans="1:8" x14ac:dyDescent="0.2">
      <c r="A1143" t="s">
        <v>4606</v>
      </c>
      <c r="B1143" t="s">
        <v>4607</v>
      </c>
      <c r="C1143" t="s">
        <v>4608</v>
      </c>
      <c r="D1143" t="s">
        <v>3137</v>
      </c>
      <c r="E1143" t="s">
        <v>463</v>
      </c>
      <c r="F1143" t="s">
        <v>895</v>
      </c>
      <c r="G1143" t="s">
        <v>3355</v>
      </c>
      <c r="H1143">
        <v>0</v>
      </c>
    </row>
    <row r="1144" spans="1:8" x14ac:dyDescent="0.2">
      <c r="A1144" t="s">
        <v>4609</v>
      </c>
      <c r="B1144" t="s">
        <v>4610</v>
      </c>
      <c r="C1144" t="s">
        <v>4611</v>
      </c>
      <c r="D1144" t="s">
        <v>960</v>
      </c>
      <c r="E1144" t="s">
        <v>130</v>
      </c>
      <c r="F1144" t="s">
        <v>254</v>
      </c>
      <c r="G1144" t="s">
        <v>4612</v>
      </c>
      <c r="H1144">
        <v>0</v>
      </c>
    </row>
    <row r="1145" spans="1:8" x14ac:dyDescent="0.2">
      <c r="A1145" t="s">
        <v>4613</v>
      </c>
      <c r="B1145" t="s">
        <v>4085</v>
      </c>
      <c r="C1145" t="s">
        <v>1817</v>
      </c>
      <c r="D1145" t="s">
        <v>907</v>
      </c>
      <c r="E1145" t="s">
        <v>32</v>
      </c>
      <c r="F1145" t="s">
        <v>991</v>
      </c>
      <c r="G1145" t="s">
        <v>4614</v>
      </c>
      <c r="H1145">
        <v>0</v>
      </c>
    </row>
    <row r="1146" spans="1:8" x14ac:dyDescent="0.2">
      <c r="A1146" t="s">
        <v>4615</v>
      </c>
      <c r="B1146" t="s">
        <v>4616</v>
      </c>
      <c r="C1146" t="s">
        <v>4617</v>
      </c>
      <c r="D1146" t="s">
        <v>3075</v>
      </c>
      <c r="E1146" t="s">
        <v>176</v>
      </c>
      <c r="F1146" t="s">
        <v>1090</v>
      </c>
      <c r="G1146" t="s">
        <v>4618</v>
      </c>
      <c r="H1146">
        <v>0</v>
      </c>
    </row>
    <row r="1147" spans="1:8" x14ac:dyDescent="0.2">
      <c r="A1147" t="s">
        <v>4619</v>
      </c>
      <c r="B1147" t="s">
        <v>4620</v>
      </c>
      <c r="C1147" t="s">
        <v>1846</v>
      </c>
      <c r="D1147" t="s">
        <v>500</v>
      </c>
      <c r="E1147" t="s">
        <v>269</v>
      </c>
      <c r="F1147" t="s">
        <v>250</v>
      </c>
      <c r="G1147" t="s">
        <v>4621</v>
      </c>
      <c r="H1147">
        <v>0</v>
      </c>
    </row>
    <row r="1148" spans="1:8" x14ac:dyDescent="0.2">
      <c r="A1148" t="s">
        <v>4622</v>
      </c>
      <c r="B1148" t="s">
        <v>4623</v>
      </c>
      <c r="C1148" t="s">
        <v>1846</v>
      </c>
      <c r="D1148" t="s">
        <v>2899</v>
      </c>
      <c r="E1148" t="s">
        <v>60</v>
      </c>
      <c r="F1148" t="s">
        <v>335</v>
      </c>
      <c r="G1148" t="s">
        <v>4624</v>
      </c>
      <c r="H1148">
        <v>0</v>
      </c>
    </row>
    <row r="1149" spans="1:8" x14ac:dyDescent="0.2">
      <c r="A1149" t="s">
        <v>4625</v>
      </c>
      <c r="B1149" t="s">
        <v>4626</v>
      </c>
      <c r="C1149" t="s">
        <v>1846</v>
      </c>
      <c r="D1149">
        <v>735</v>
      </c>
      <c r="E1149" t="s">
        <v>183</v>
      </c>
      <c r="F1149" t="s">
        <v>511</v>
      </c>
      <c r="G1149" t="s">
        <v>4627</v>
      </c>
      <c r="H1149">
        <v>0</v>
      </c>
    </row>
    <row r="1150" spans="1:8" x14ac:dyDescent="0.2">
      <c r="A1150" t="s">
        <v>4628</v>
      </c>
      <c r="B1150" t="s">
        <v>4629</v>
      </c>
      <c r="C1150" t="s">
        <v>1846</v>
      </c>
      <c r="D1150" t="s">
        <v>323</v>
      </c>
      <c r="E1150" t="s">
        <v>204</v>
      </c>
      <c r="F1150" t="s">
        <v>511</v>
      </c>
      <c r="G1150" t="s">
        <v>4630</v>
      </c>
      <c r="H1150">
        <v>0</v>
      </c>
    </row>
    <row r="1151" spans="1:8" x14ac:dyDescent="0.2">
      <c r="A1151" t="s">
        <v>4631</v>
      </c>
      <c r="B1151" t="s">
        <v>4632</v>
      </c>
      <c r="C1151" t="s">
        <v>1846</v>
      </c>
      <c r="D1151" t="s">
        <v>1087</v>
      </c>
      <c r="E1151" t="s">
        <v>214</v>
      </c>
      <c r="F1151" t="s">
        <v>81</v>
      </c>
      <c r="G1151" t="s">
        <v>4633</v>
      </c>
      <c r="H1151">
        <v>0</v>
      </c>
    </row>
    <row r="1152" spans="1:8" x14ac:dyDescent="0.2">
      <c r="A1152" t="s">
        <v>4634</v>
      </c>
      <c r="B1152" t="s">
        <v>4635</v>
      </c>
      <c r="C1152" t="s">
        <v>1822</v>
      </c>
      <c r="D1152" t="s">
        <v>4252</v>
      </c>
      <c r="E1152" t="s">
        <v>123</v>
      </c>
      <c r="F1152" t="s">
        <v>483</v>
      </c>
      <c r="G1152" t="s">
        <v>1688</v>
      </c>
      <c r="H1152">
        <v>0</v>
      </c>
    </row>
    <row r="1153" spans="1:8" x14ac:dyDescent="0.2">
      <c r="A1153" t="s">
        <v>4636</v>
      </c>
      <c r="B1153" t="s">
        <v>4637</v>
      </c>
      <c r="C1153" t="s">
        <v>1822</v>
      </c>
      <c r="D1153" t="s">
        <v>960</v>
      </c>
      <c r="E1153" t="s">
        <v>492</v>
      </c>
      <c r="F1153" t="s">
        <v>2484</v>
      </c>
      <c r="G1153" t="s">
        <v>4638</v>
      </c>
      <c r="H1153">
        <v>0</v>
      </c>
    </row>
    <row r="1154" spans="1:8" x14ac:dyDescent="0.2">
      <c r="A1154" t="s">
        <v>4639</v>
      </c>
      <c r="B1154" t="s">
        <v>4640</v>
      </c>
      <c r="C1154" t="s">
        <v>1846</v>
      </c>
      <c r="D1154" t="s">
        <v>999</v>
      </c>
      <c r="E1154" t="s">
        <v>328</v>
      </c>
      <c r="F1154" t="s">
        <v>154</v>
      </c>
      <c r="G1154" t="s">
        <v>3119</v>
      </c>
      <c r="H1154">
        <v>0</v>
      </c>
    </row>
    <row r="1155" spans="1:8" x14ac:dyDescent="0.2">
      <c r="A1155" t="s">
        <v>4641</v>
      </c>
      <c r="B1155" t="s">
        <v>4642</v>
      </c>
      <c r="C1155" t="s">
        <v>1822</v>
      </c>
      <c r="D1155" t="s">
        <v>2927</v>
      </c>
      <c r="E1155" t="s">
        <v>208</v>
      </c>
      <c r="F1155" t="s">
        <v>311</v>
      </c>
      <c r="G1155" t="s">
        <v>1160</v>
      </c>
      <c r="H1155">
        <v>0</v>
      </c>
    </row>
    <row r="1156" spans="1:8" x14ac:dyDescent="0.2">
      <c r="A1156" t="s">
        <v>4643</v>
      </c>
      <c r="B1156" t="s">
        <v>4629</v>
      </c>
      <c r="C1156" t="s">
        <v>4617</v>
      </c>
      <c r="D1156" t="s">
        <v>818</v>
      </c>
      <c r="E1156" t="s">
        <v>194</v>
      </c>
      <c r="F1156" t="s">
        <v>353</v>
      </c>
      <c r="G1156" t="s">
        <v>4276</v>
      </c>
      <c r="H1156">
        <v>0</v>
      </c>
    </row>
    <row r="1157" spans="1:8" x14ac:dyDescent="0.2">
      <c r="A1157" t="s">
        <v>4644</v>
      </c>
      <c r="B1157" t="s">
        <v>4285</v>
      </c>
      <c r="C1157" t="s">
        <v>1822</v>
      </c>
      <c r="D1157" t="s">
        <v>406</v>
      </c>
      <c r="E1157" t="s">
        <v>492</v>
      </c>
      <c r="F1157" t="s">
        <v>814</v>
      </c>
      <c r="G1157" t="s">
        <v>2708</v>
      </c>
      <c r="H1157">
        <v>0</v>
      </c>
    </row>
    <row r="1158" spans="1:8" x14ac:dyDescent="0.2">
      <c r="A1158" t="s">
        <v>4645</v>
      </c>
      <c r="B1158" t="s">
        <v>4590</v>
      </c>
      <c r="C1158" t="s">
        <v>4617</v>
      </c>
      <c r="D1158" t="s">
        <v>3411</v>
      </c>
      <c r="E1158" t="s">
        <v>38</v>
      </c>
      <c r="F1158" t="s">
        <v>4646</v>
      </c>
      <c r="G1158" t="s">
        <v>4647</v>
      </c>
      <c r="H1158">
        <v>0</v>
      </c>
    </row>
    <row r="1159" spans="1:8" x14ac:dyDescent="0.2">
      <c r="A1159" t="s">
        <v>4648</v>
      </c>
      <c r="B1159" t="s">
        <v>4649</v>
      </c>
      <c r="C1159" t="s">
        <v>4611</v>
      </c>
      <c r="D1159" t="s">
        <v>3411</v>
      </c>
      <c r="E1159" t="s">
        <v>194</v>
      </c>
      <c r="F1159" t="s">
        <v>869</v>
      </c>
      <c r="G1159" t="s">
        <v>4650</v>
      </c>
      <c r="H1159">
        <v>0</v>
      </c>
    </row>
    <row r="1160" spans="1:8" x14ac:dyDescent="0.2">
      <c r="A1160" t="s">
        <v>4651</v>
      </c>
      <c r="B1160" t="s">
        <v>4652</v>
      </c>
      <c r="C1160" t="s">
        <v>4653</v>
      </c>
      <c r="D1160" t="s">
        <v>435</v>
      </c>
      <c r="E1160" t="s">
        <v>38</v>
      </c>
      <c r="F1160" t="s">
        <v>1284</v>
      </c>
      <c r="G1160" t="s">
        <v>4654</v>
      </c>
      <c r="H1160">
        <v>0</v>
      </c>
    </row>
    <row r="1161" spans="1:8" x14ac:dyDescent="0.2">
      <c r="A1161" t="s">
        <v>4655</v>
      </c>
      <c r="B1161" t="s">
        <v>4656</v>
      </c>
      <c r="C1161" t="s">
        <v>1812</v>
      </c>
      <c r="D1161" t="s">
        <v>500</v>
      </c>
      <c r="E1161" t="s">
        <v>492</v>
      </c>
      <c r="F1161" t="s">
        <v>589</v>
      </c>
      <c r="G1161" t="s">
        <v>4657</v>
      </c>
      <c r="H1161">
        <v>0</v>
      </c>
    </row>
    <row r="1162" spans="1:8" x14ac:dyDescent="0.2">
      <c r="A1162" t="s">
        <v>4658</v>
      </c>
      <c r="B1162" t="s">
        <v>4626</v>
      </c>
      <c r="C1162" t="s">
        <v>4608</v>
      </c>
      <c r="D1162" t="s">
        <v>745</v>
      </c>
      <c r="E1162" t="s">
        <v>123</v>
      </c>
      <c r="F1162" t="s">
        <v>107</v>
      </c>
      <c r="G1162" t="s">
        <v>685</v>
      </c>
      <c r="H1162">
        <v>0</v>
      </c>
    </row>
    <row r="1163" spans="1:8" x14ac:dyDescent="0.2">
      <c r="A1163" t="s">
        <v>4659</v>
      </c>
      <c r="B1163" t="s">
        <v>4660</v>
      </c>
      <c r="C1163" t="s">
        <v>1812</v>
      </c>
      <c r="D1163" t="s">
        <v>3411</v>
      </c>
      <c r="E1163" t="s">
        <v>12</v>
      </c>
      <c r="F1163" t="s">
        <v>39</v>
      </c>
      <c r="G1163" t="s">
        <v>4661</v>
      </c>
      <c r="H1163">
        <v>0</v>
      </c>
    </row>
    <row r="1164" spans="1:8" x14ac:dyDescent="0.2">
      <c r="A1164" t="s">
        <v>4662</v>
      </c>
      <c r="B1164" t="s">
        <v>4663</v>
      </c>
      <c r="C1164" t="s">
        <v>1807</v>
      </c>
      <c r="D1164" t="s">
        <v>3198</v>
      </c>
      <c r="E1164" t="s">
        <v>38</v>
      </c>
      <c r="F1164" t="s">
        <v>81</v>
      </c>
      <c r="G1164" t="s">
        <v>4664</v>
      </c>
      <c r="H1164">
        <v>0</v>
      </c>
    </row>
    <row r="1165" spans="1:8" x14ac:dyDescent="0.2">
      <c r="A1165" t="s">
        <v>4665</v>
      </c>
      <c r="B1165" t="s">
        <v>4666</v>
      </c>
      <c r="C1165" t="s">
        <v>1807</v>
      </c>
      <c r="D1165" t="s">
        <v>999</v>
      </c>
      <c r="E1165" t="s">
        <v>101</v>
      </c>
      <c r="F1165" t="s">
        <v>293</v>
      </c>
      <c r="G1165" t="s">
        <v>3756</v>
      </c>
      <c r="H1165">
        <v>0</v>
      </c>
    </row>
    <row r="1166" spans="1:8" x14ac:dyDescent="0.2">
      <c r="A1166" t="s">
        <v>4667</v>
      </c>
      <c r="B1166" t="s">
        <v>1335</v>
      </c>
      <c r="C1166" t="s">
        <v>1807</v>
      </c>
      <c r="D1166" t="s">
        <v>907</v>
      </c>
      <c r="E1166" t="s">
        <v>176</v>
      </c>
      <c r="F1166" t="s">
        <v>4668</v>
      </c>
      <c r="G1166" t="s">
        <v>4669</v>
      </c>
      <c r="H1166">
        <v>0</v>
      </c>
    </row>
    <row r="1167" spans="1:8" x14ac:dyDescent="0.2">
      <c r="A1167" t="s">
        <v>4670</v>
      </c>
      <c r="B1167" t="s">
        <v>4671</v>
      </c>
      <c r="C1167" t="s">
        <v>1807</v>
      </c>
      <c r="D1167" t="s">
        <v>352</v>
      </c>
      <c r="E1167" t="s">
        <v>492</v>
      </c>
      <c r="F1167" t="s">
        <v>4672</v>
      </c>
      <c r="G1167" t="s">
        <v>2180</v>
      </c>
      <c r="H1167">
        <v>0</v>
      </c>
    </row>
    <row r="1168" spans="1:8" x14ac:dyDescent="0.2">
      <c r="A1168" t="s">
        <v>4673</v>
      </c>
      <c r="B1168" t="s">
        <v>4674</v>
      </c>
      <c r="C1168" t="s">
        <v>4529</v>
      </c>
      <c r="D1168">
        <v>735</v>
      </c>
      <c r="E1168" t="s">
        <v>263</v>
      </c>
      <c r="F1168" t="s">
        <v>511</v>
      </c>
      <c r="G1168" t="s">
        <v>4675</v>
      </c>
      <c r="H1168">
        <v>0</v>
      </c>
    </row>
    <row r="1169" spans="1:8" x14ac:dyDescent="0.2">
      <c r="A1169" t="s">
        <v>4676</v>
      </c>
      <c r="B1169" t="s">
        <v>4677</v>
      </c>
      <c r="C1169" t="s">
        <v>4529</v>
      </c>
      <c r="D1169" t="s">
        <v>164</v>
      </c>
      <c r="E1169" t="s">
        <v>263</v>
      </c>
      <c r="F1169" t="s">
        <v>45</v>
      </c>
      <c r="G1169" t="s">
        <v>4678</v>
      </c>
      <c r="H1169">
        <v>0</v>
      </c>
    </row>
    <row r="1170" spans="1:8" x14ac:dyDescent="0.2">
      <c r="A1170" t="s">
        <v>4679</v>
      </c>
      <c r="B1170" t="s">
        <v>1584</v>
      </c>
      <c r="C1170" t="s">
        <v>4529</v>
      </c>
      <c r="D1170" t="s">
        <v>624</v>
      </c>
      <c r="E1170" t="s">
        <v>183</v>
      </c>
      <c r="F1170" t="s">
        <v>148</v>
      </c>
      <c r="G1170" t="s">
        <v>4680</v>
      </c>
      <c r="H1170">
        <v>0</v>
      </c>
    </row>
    <row r="1171" spans="1:8" x14ac:dyDescent="0.2">
      <c r="A1171" t="s">
        <v>4681</v>
      </c>
      <c r="B1171" t="s">
        <v>4682</v>
      </c>
      <c r="C1171" t="s">
        <v>4683</v>
      </c>
      <c r="D1171" t="s">
        <v>3137</v>
      </c>
      <c r="E1171" t="s">
        <v>130</v>
      </c>
      <c r="F1171" t="s">
        <v>597</v>
      </c>
      <c r="G1171" t="s">
        <v>3185</v>
      </c>
      <c r="H1171">
        <v>0</v>
      </c>
    </row>
    <row r="1172" spans="1:8" x14ac:dyDescent="0.2">
      <c r="A1172" t="s">
        <v>4684</v>
      </c>
      <c r="B1172" t="s">
        <v>4685</v>
      </c>
      <c r="C1172" t="s">
        <v>4686</v>
      </c>
      <c r="D1172" t="s">
        <v>818</v>
      </c>
      <c r="E1172" t="s">
        <v>18</v>
      </c>
      <c r="F1172" t="s">
        <v>1284</v>
      </c>
      <c r="G1172" t="s">
        <v>4687</v>
      </c>
      <c r="H1172">
        <v>0</v>
      </c>
    </row>
    <row r="1173" spans="1:8" x14ac:dyDescent="0.2">
      <c r="A1173" t="s">
        <v>4688</v>
      </c>
      <c r="B1173" t="s">
        <v>4689</v>
      </c>
      <c r="C1173" t="s">
        <v>1802</v>
      </c>
      <c r="D1173" t="s">
        <v>395</v>
      </c>
      <c r="E1173" t="s">
        <v>18</v>
      </c>
      <c r="F1173" t="s">
        <v>1009</v>
      </c>
      <c r="G1173" t="s">
        <v>4690</v>
      </c>
      <c r="H1173">
        <v>0</v>
      </c>
    </row>
    <row r="1174" spans="1:8" x14ac:dyDescent="0.2">
      <c r="A1174" t="s">
        <v>4691</v>
      </c>
      <c r="B1174" t="s">
        <v>4692</v>
      </c>
      <c r="C1174" t="s">
        <v>4594</v>
      </c>
      <c r="D1174" t="s">
        <v>3137</v>
      </c>
      <c r="E1174" t="s">
        <v>130</v>
      </c>
      <c r="F1174" t="s">
        <v>316</v>
      </c>
      <c r="G1174" t="s">
        <v>1943</v>
      </c>
      <c r="H1174">
        <v>0</v>
      </c>
    </row>
    <row r="1175" spans="1:8" x14ac:dyDescent="0.2">
      <c r="A1175" t="s">
        <v>4693</v>
      </c>
      <c r="B1175" t="s">
        <v>4694</v>
      </c>
      <c r="C1175" t="s">
        <v>4591</v>
      </c>
      <c r="D1175" t="s">
        <v>722</v>
      </c>
      <c r="E1175" t="s">
        <v>231</v>
      </c>
      <c r="F1175" t="s">
        <v>241</v>
      </c>
      <c r="G1175" t="s">
        <v>2920</v>
      </c>
      <c r="H1175">
        <v>0</v>
      </c>
    </row>
    <row r="1176" spans="1:8" x14ac:dyDescent="0.2">
      <c r="A1176" t="s">
        <v>4695</v>
      </c>
      <c r="B1176">
        <v>75</v>
      </c>
      <c r="C1176" t="s">
        <v>4594</v>
      </c>
      <c r="D1176" t="s">
        <v>406</v>
      </c>
      <c r="E1176" t="s">
        <v>263</v>
      </c>
      <c r="F1176" t="s">
        <v>45</v>
      </c>
      <c r="G1176" t="s">
        <v>4696</v>
      </c>
      <c r="H1176">
        <v>0</v>
      </c>
    </row>
    <row r="1177" spans="1:8" x14ac:dyDescent="0.2">
      <c r="A1177" t="s">
        <v>4697</v>
      </c>
      <c r="B1177" t="s">
        <v>4698</v>
      </c>
      <c r="C1177">
        <v>14</v>
      </c>
      <c r="D1177" t="s">
        <v>628</v>
      </c>
      <c r="E1177" t="s">
        <v>593</v>
      </c>
      <c r="F1177" t="s">
        <v>4329</v>
      </c>
      <c r="G1177" t="s">
        <v>4699</v>
      </c>
      <c r="H1177">
        <v>0</v>
      </c>
    </row>
    <row r="1178" spans="1:8" x14ac:dyDescent="0.2">
      <c r="A1178" t="s">
        <v>4700</v>
      </c>
      <c r="B1178" t="s">
        <v>4701</v>
      </c>
      <c r="C1178">
        <v>14</v>
      </c>
      <c r="D1178" t="s">
        <v>451</v>
      </c>
      <c r="E1178" t="s">
        <v>176</v>
      </c>
      <c r="F1178" t="s">
        <v>448</v>
      </c>
      <c r="G1178" t="s">
        <v>4702</v>
      </c>
      <c r="H1178">
        <v>0</v>
      </c>
    </row>
    <row r="1179" spans="1:8" x14ac:dyDescent="0.2">
      <c r="A1179" t="s">
        <v>4703</v>
      </c>
      <c r="B1179" t="s">
        <v>4704</v>
      </c>
      <c r="C1179" t="s">
        <v>4594</v>
      </c>
      <c r="D1179" t="s">
        <v>1073</v>
      </c>
      <c r="E1179" t="s">
        <v>25</v>
      </c>
      <c r="F1179" t="s">
        <v>4705</v>
      </c>
      <c r="G1179" t="s">
        <v>4706</v>
      </c>
      <c r="H1179">
        <v>0</v>
      </c>
    </row>
    <row r="1180" spans="1:8" x14ac:dyDescent="0.2">
      <c r="A1180" t="s">
        <v>4707</v>
      </c>
      <c r="B1180" t="s">
        <v>806</v>
      </c>
      <c r="C1180" t="s">
        <v>4535</v>
      </c>
      <c r="D1180" t="s">
        <v>560</v>
      </c>
      <c r="E1180" t="s">
        <v>208</v>
      </c>
      <c r="F1180" t="s">
        <v>659</v>
      </c>
      <c r="G1180" t="s">
        <v>4708</v>
      </c>
      <c r="H1180">
        <v>0</v>
      </c>
    </row>
    <row r="1181" spans="1:8" x14ac:dyDescent="0.2">
      <c r="A1181" t="s">
        <v>4709</v>
      </c>
      <c r="B1181" t="s">
        <v>4710</v>
      </c>
      <c r="C1181" t="s">
        <v>4594</v>
      </c>
      <c r="D1181" t="s">
        <v>850</v>
      </c>
      <c r="E1181" t="s">
        <v>208</v>
      </c>
      <c r="F1181" t="s">
        <v>417</v>
      </c>
      <c r="G1181" t="s">
        <v>4711</v>
      </c>
      <c r="H1181">
        <v>0</v>
      </c>
    </row>
    <row r="1182" spans="1:8" x14ac:dyDescent="0.2">
      <c r="A1182" t="s">
        <v>4712</v>
      </c>
      <c r="B1182" t="s">
        <v>4713</v>
      </c>
      <c r="C1182" t="s">
        <v>4591</v>
      </c>
      <c r="D1182" t="s">
        <v>764</v>
      </c>
      <c r="E1182" t="s">
        <v>204</v>
      </c>
      <c r="F1182" t="s">
        <v>4714</v>
      </c>
      <c r="G1182" t="s">
        <v>4715</v>
      </c>
      <c r="H1182">
        <v>0</v>
      </c>
    </row>
    <row r="1183" spans="1:8" x14ac:dyDescent="0.2">
      <c r="A1183" t="s">
        <v>4716</v>
      </c>
      <c r="B1183" t="s">
        <v>4717</v>
      </c>
      <c r="C1183" t="s">
        <v>1802</v>
      </c>
      <c r="D1183" t="s">
        <v>764</v>
      </c>
      <c r="E1183" t="s">
        <v>147</v>
      </c>
      <c r="F1183" t="s">
        <v>4718</v>
      </c>
      <c r="G1183" t="s">
        <v>484</v>
      </c>
      <c r="H1183">
        <v>0</v>
      </c>
    </row>
    <row r="1184" spans="1:8" x14ac:dyDescent="0.2">
      <c r="A1184" t="s">
        <v>4719</v>
      </c>
      <c r="B1184" t="s">
        <v>788</v>
      </c>
      <c r="C1184" t="s">
        <v>4535</v>
      </c>
      <c r="D1184" t="s">
        <v>1158</v>
      </c>
      <c r="E1184" t="s">
        <v>204</v>
      </c>
      <c r="F1184" t="s">
        <v>311</v>
      </c>
      <c r="G1184" t="s">
        <v>4369</v>
      </c>
      <c r="H1184">
        <v>0</v>
      </c>
    </row>
    <row r="1185" spans="1:8" x14ac:dyDescent="0.2">
      <c r="A1185" t="s">
        <v>4720</v>
      </c>
      <c r="B1185" t="s">
        <v>4721</v>
      </c>
      <c r="C1185" t="s">
        <v>4722</v>
      </c>
      <c r="D1185" t="s">
        <v>581</v>
      </c>
      <c r="E1185" t="s">
        <v>95</v>
      </c>
      <c r="F1185" t="s">
        <v>413</v>
      </c>
      <c r="G1185" t="s">
        <v>4723</v>
      </c>
      <c r="H1185">
        <v>0</v>
      </c>
    </row>
    <row r="1186" spans="1:8" x14ac:dyDescent="0.2">
      <c r="A1186" t="s">
        <v>4724</v>
      </c>
      <c r="B1186" t="s">
        <v>4710</v>
      </c>
      <c r="C1186" t="s">
        <v>4594</v>
      </c>
      <c r="D1186" t="s">
        <v>360</v>
      </c>
      <c r="E1186" t="s">
        <v>38</v>
      </c>
      <c r="F1186" t="s">
        <v>4725</v>
      </c>
      <c r="G1186" t="s">
        <v>4726</v>
      </c>
      <c r="H1186">
        <v>0</v>
      </c>
    </row>
    <row r="1187" spans="1:8" x14ac:dyDescent="0.2">
      <c r="A1187" t="s">
        <v>4727</v>
      </c>
      <c r="B1187" t="s">
        <v>4728</v>
      </c>
      <c r="C1187" t="s">
        <v>4591</v>
      </c>
      <c r="D1187" t="s">
        <v>672</v>
      </c>
      <c r="E1187" t="s">
        <v>208</v>
      </c>
      <c r="F1187" t="s">
        <v>118</v>
      </c>
      <c r="G1187" t="s">
        <v>4729</v>
      </c>
      <c r="H1187">
        <v>0</v>
      </c>
    </row>
    <row r="1188" spans="1:8" x14ac:dyDescent="0.2">
      <c r="A1188" t="s">
        <v>4730</v>
      </c>
      <c r="B1188" t="s">
        <v>4731</v>
      </c>
      <c r="C1188" t="s">
        <v>4591</v>
      </c>
      <c r="D1188" t="s">
        <v>315</v>
      </c>
      <c r="E1188" t="s">
        <v>147</v>
      </c>
      <c r="F1188" t="s">
        <v>61</v>
      </c>
      <c r="G1188" t="s">
        <v>4732</v>
      </c>
      <c r="H1188">
        <v>0</v>
      </c>
    </row>
    <row r="1189" spans="1:8" x14ac:dyDescent="0.2">
      <c r="A1189" t="s">
        <v>4733</v>
      </c>
      <c r="B1189" t="s">
        <v>4191</v>
      </c>
      <c r="C1189" t="s">
        <v>4594</v>
      </c>
      <c r="D1189" t="s">
        <v>323</v>
      </c>
      <c r="E1189" t="s">
        <v>101</v>
      </c>
      <c r="F1189" t="s">
        <v>939</v>
      </c>
      <c r="G1189" t="s">
        <v>4734</v>
      </c>
      <c r="H1189">
        <v>0</v>
      </c>
    </row>
    <row r="1190" spans="1:8" x14ac:dyDescent="0.2">
      <c r="A1190" t="s">
        <v>4735</v>
      </c>
      <c r="B1190" t="s">
        <v>4736</v>
      </c>
      <c r="C1190" t="s">
        <v>4594</v>
      </c>
      <c r="D1190" t="s">
        <v>628</v>
      </c>
      <c r="E1190" t="s">
        <v>130</v>
      </c>
      <c r="F1190" t="s">
        <v>1012</v>
      </c>
      <c r="G1190" t="s">
        <v>4737</v>
      </c>
      <c r="H1190">
        <v>0</v>
      </c>
    </row>
    <row r="1191" spans="1:8" x14ac:dyDescent="0.2">
      <c r="A1191" t="s">
        <v>4738</v>
      </c>
      <c r="B1191" t="s">
        <v>4046</v>
      </c>
      <c r="C1191" t="s">
        <v>4591</v>
      </c>
      <c r="D1191" t="s">
        <v>435</v>
      </c>
      <c r="E1191" t="s">
        <v>194</v>
      </c>
      <c r="F1191" t="s">
        <v>3070</v>
      </c>
      <c r="G1191" t="s">
        <v>4739</v>
      </c>
      <c r="H1191">
        <v>0</v>
      </c>
    </row>
    <row r="1192" spans="1:8" x14ac:dyDescent="0.2">
      <c r="A1192" t="s">
        <v>4740</v>
      </c>
      <c r="B1192" t="s">
        <v>4741</v>
      </c>
      <c r="C1192" t="s">
        <v>4594</v>
      </c>
      <c r="D1192" t="s">
        <v>268</v>
      </c>
      <c r="E1192" t="s">
        <v>18</v>
      </c>
      <c r="F1192" t="s">
        <v>3145</v>
      </c>
      <c r="G1192" t="s">
        <v>4742</v>
      </c>
      <c r="H1192">
        <v>0</v>
      </c>
    </row>
    <row r="1193" spans="1:8" x14ac:dyDescent="0.2">
      <c r="A1193" t="s">
        <v>4743</v>
      </c>
      <c r="B1193" t="s">
        <v>2008</v>
      </c>
      <c r="C1193" t="s">
        <v>1802</v>
      </c>
      <c r="D1193" t="s">
        <v>632</v>
      </c>
      <c r="E1193" t="s">
        <v>176</v>
      </c>
      <c r="F1193" t="s">
        <v>3145</v>
      </c>
      <c r="G1193" t="s">
        <v>4744</v>
      </c>
      <c r="H1193">
        <v>0</v>
      </c>
    </row>
    <row r="1194" spans="1:8" x14ac:dyDescent="0.2">
      <c r="A1194" t="s">
        <v>4745</v>
      </c>
      <c r="B1194" t="s">
        <v>4741</v>
      </c>
      <c r="C1194" t="s">
        <v>4594</v>
      </c>
      <c r="D1194" t="s">
        <v>203</v>
      </c>
      <c r="E1194" t="s">
        <v>288</v>
      </c>
      <c r="F1194" t="s">
        <v>4746</v>
      </c>
      <c r="G1194" t="s">
        <v>4747</v>
      </c>
      <c r="H1194">
        <v>0</v>
      </c>
    </row>
    <row r="1195" spans="1:8" x14ac:dyDescent="0.2">
      <c r="A1195" t="s">
        <v>4748</v>
      </c>
      <c r="B1195" t="s">
        <v>4749</v>
      </c>
      <c r="C1195" t="s">
        <v>4594</v>
      </c>
      <c r="D1195" t="s">
        <v>521</v>
      </c>
      <c r="E1195" t="s">
        <v>463</v>
      </c>
      <c r="F1195" t="s">
        <v>991</v>
      </c>
      <c r="G1195" t="s">
        <v>3995</v>
      </c>
      <c r="H1195">
        <v>0</v>
      </c>
    </row>
    <row r="1196" spans="1:8" x14ac:dyDescent="0.2">
      <c r="A1196" t="s">
        <v>4750</v>
      </c>
      <c r="B1196" t="s">
        <v>4751</v>
      </c>
      <c r="C1196" t="s">
        <v>4591</v>
      </c>
      <c r="D1196" t="s">
        <v>581</v>
      </c>
      <c r="E1196" t="s">
        <v>463</v>
      </c>
      <c r="F1196" t="s">
        <v>3070</v>
      </c>
      <c r="G1196" t="s">
        <v>4752</v>
      </c>
      <c r="H1196">
        <v>0</v>
      </c>
    </row>
    <row r="1197" spans="1:8" x14ac:dyDescent="0.2">
      <c r="A1197" t="s">
        <v>4753</v>
      </c>
      <c r="B1197" t="s">
        <v>4754</v>
      </c>
      <c r="C1197">
        <v>14</v>
      </c>
      <c r="D1197" t="s">
        <v>402</v>
      </c>
      <c r="E1197" t="s">
        <v>130</v>
      </c>
      <c r="F1197" t="s">
        <v>3109</v>
      </c>
      <c r="G1197" t="s">
        <v>4755</v>
      </c>
      <c r="H1197">
        <v>0</v>
      </c>
    </row>
    <row r="1198" spans="1:8" x14ac:dyDescent="0.2">
      <c r="A1198" t="s">
        <v>4756</v>
      </c>
      <c r="B1198" t="s">
        <v>4757</v>
      </c>
      <c r="C1198" t="s">
        <v>4591</v>
      </c>
      <c r="D1198" t="s">
        <v>268</v>
      </c>
      <c r="E1198" t="s">
        <v>492</v>
      </c>
      <c r="F1198">
        <v>1</v>
      </c>
      <c r="G1198" t="s">
        <v>4758</v>
      </c>
      <c r="H1198">
        <v>0</v>
      </c>
    </row>
    <row r="1199" spans="1:8" x14ac:dyDescent="0.2">
      <c r="A1199" t="s">
        <v>4759</v>
      </c>
      <c r="B1199" t="s">
        <v>4760</v>
      </c>
      <c r="C1199" t="s">
        <v>4591</v>
      </c>
      <c r="D1199" t="s">
        <v>850</v>
      </c>
      <c r="E1199" t="s">
        <v>147</v>
      </c>
      <c r="F1199" t="s">
        <v>3077</v>
      </c>
      <c r="G1199" t="s">
        <v>4761</v>
      </c>
      <c r="H1199">
        <v>0</v>
      </c>
    </row>
    <row r="1200" spans="1:8" x14ac:dyDescent="0.2">
      <c r="A1200" t="s">
        <v>4762</v>
      </c>
      <c r="B1200" t="s">
        <v>4046</v>
      </c>
      <c r="C1200" t="s">
        <v>1793</v>
      </c>
      <c r="D1200" t="s">
        <v>268</v>
      </c>
      <c r="E1200" t="s">
        <v>18</v>
      </c>
      <c r="F1200" t="s">
        <v>4763</v>
      </c>
      <c r="G1200" t="s">
        <v>4764</v>
      </c>
      <c r="H1200">
        <v>0</v>
      </c>
    </row>
    <row r="1201" spans="1:8" x14ac:dyDescent="0.2">
      <c r="A1201" t="s">
        <v>4765</v>
      </c>
      <c r="B1201" t="s">
        <v>4766</v>
      </c>
      <c r="C1201" t="s">
        <v>4767</v>
      </c>
      <c r="D1201" t="s">
        <v>850</v>
      </c>
      <c r="E1201" t="s">
        <v>18</v>
      </c>
      <c r="F1201" t="s">
        <v>4768</v>
      </c>
      <c r="G1201" t="s">
        <v>4769</v>
      </c>
      <c r="H1201">
        <v>0</v>
      </c>
    </row>
    <row r="1202" spans="1:8" x14ac:dyDescent="0.2">
      <c r="A1202" t="s">
        <v>4770</v>
      </c>
      <c r="B1202" t="s">
        <v>4754</v>
      </c>
      <c r="C1202" t="s">
        <v>4771</v>
      </c>
      <c r="D1202" t="s">
        <v>722</v>
      </c>
      <c r="E1202" t="s">
        <v>593</v>
      </c>
      <c r="F1202" t="s">
        <v>1208</v>
      </c>
      <c r="G1202" t="s">
        <v>4772</v>
      </c>
      <c r="H1202">
        <v>0</v>
      </c>
    </row>
    <row r="1203" spans="1:8" x14ac:dyDescent="0.2">
      <c r="A1203" t="s">
        <v>4773</v>
      </c>
      <c r="B1203" t="s">
        <v>2143</v>
      </c>
      <c r="C1203" t="s">
        <v>1787</v>
      </c>
      <c r="D1203" t="s">
        <v>352</v>
      </c>
      <c r="E1203" t="s">
        <v>288</v>
      </c>
      <c r="F1203" t="s">
        <v>456</v>
      </c>
      <c r="G1203" t="s">
        <v>4083</v>
      </c>
      <c r="H1203">
        <v>0</v>
      </c>
    </row>
    <row r="1204" spans="1:8" x14ac:dyDescent="0.2">
      <c r="A1204" t="s">
        <v>4774</v>
      </c>
      <c r="B1204" t="s">
        <v>4775</v>
      </c>
      <c r="C1204" t="s">
        <v>4776</v>
      </c>
      <c r="D1204" t="s">
        <v>842</v>
      </c>
      <c r="E1204" t="s">
        <v>288</v>
      </c>
      <c r="F1204" t="s">
        <v>4777</v>
      </c>
      <c r="G1204" t="s">
        <v>1136</v>
      </c>
      <c r="H1204">
        <v>0</v>
      </c>
    </row>
    <row r="1205" spans="1:8" x14ac:dyDescent="0.2">
      <c r="A1205" t="s">
        <v>4778</v>
      </c>
      <c r="B1205" t="s">
        <v>2269</v>
      </c>
      <c r="C1205" t="s">
        <v>4776</v>
      </c>
      <c r="D1205" t="s">
        <v>624</v>
      </c>
      <c r="E1205" t="s">
        <v>269</v>
      </c>
      <c r="F1205" t="s">
        <v>605</v>
      </c>
      <c r="G1205" t="s">
        <v>4779</v>
      </c>
      <c r="H1205">
        <v>0</v>
      </c>
    </row>
    <row r="1206" spans="1:8" x14ac:dyDescent="0.2">
      <c r="A1206" t="s">
        <v>4780</v>
      </c>
      <c r="B1206" t="s">
        <v>4781</v>
      </c>
      <c r="C1206" t="s">
        <v>4776</v>
      </c>
      <c r="D1206" t="s">
        <v>246</v>
      </c>
      <c r="E1206" t="s">
        <v>208</v>
      </c>
      <c r="F1206" t="s">
        <v>814</v>
      </c>
      <c r="G1206" t="s">
        <v>4675</v>
      </c>
      <c r="H1206">
        <v>0</v>
      </c>
    </row>
    <row r="1207" spans="1:8" x14ac:dyDescent="0.2">
      <c r="A1207" t="s">
        <v>4782</v>
      </c>
      <c r="B1207" t="s">
        <v>4783</v>
      </c>
      <c r="C1207" t="s">
        <v>4776</v>
      </c>
      <c r="D1207" t="s">
        <v>628</v>
      </c>
      <c r="E1207" t="s">
        <v>492</v>
      </c>
      <c r="F1207" t="s">
        <v>939</v>
      </c>
      <c r="G1207" t="s">
        <v>4197</v>
      </c>
      <c r="H1207">
        <v>0</v>
      </c>
    </row>
    <row r="1208" spans="1:8" x14ac:dyDescent="0.2">
      <c r="A1208" t="s">
        <v>4784</v>
      </c>
      <c r="B1208" t="s">
        <v>4785</v>
      </c>
      <c r="C1208" t="s">
        <v>4547</v>
      </c>
      <c r="D1208" t="s">
        <v>395</v>
      </c>
      <c r="E1208" t="s">
        <v>328</v>
      </c>
      <c r="F1208" t="s">
        <v>1063</v>
      </c>
      <c r="G1208" t="s">
        <v>4786</v>
      </c>
      <c r="H1208">
        <v>0</v>
      </c>
    </row>
    <row r="1209" spans="1:8" x14ac:dyDescent="0.2">
      <c r="A1209" t="s">
        <v>4787</v>
      </c>
      <c r="B1209" t="s">
        <v>4788</v>
      </c>
      <c r="C1209" t="s">
        <v>4550</v>
      </c>
      <c r="D1209" t="s">
        <v>31</v>
      </c>
      <c r="E1209" t="s">
        <v>176</v>
      </c>
      <c r="F1209" t="s">
        <v>1284</v>
      </c>
      <c r="G1209" t="s">
        <v>4789</v>
      </c>
      <c r="H1209">
        <v>0</v>
      </c>
    </row>
    <row r="1210" spans="1:8" x14ac:dyDescent="0.2">
      <c r="A1210" t="s">
        <v>4790</v>
      </c>
      <c r="B1210" t="s">
        <v>4791</v>
      </c>
      <c r="C1210" t="s">
        <v>4547</v>
      </c>
      <c r="D1210" t="s">
        <v>850</v>
      </c>
      <c r="E1210" t="s">
        <v>214</v>
      </c>
      <c r="F1210" t="s">
        <v>56</v>
      </c>
      <c r="G1210" t="s">
        <v>4792</v>
      </c>
      <c r="H1210">
        <v>0</v>
      </c>
    </row>
    <row r="1211" spans="1:8" x14ac:dyDescent="0.2">
      <c r="A1211" t="s">
        <v>4793</v>
      </c>
      <c r="B1211" t="s">
        <v>4794</v>
      </c>
      <c r="C1211" t="s">
        <v>4547</v>
      </c>
      <c r="D1211" t="s">
        <v>298</v>
      </c>
      <c r="E1211" t="s">
        <v>147</v>
      </c>
      <c r="F1211" t="s">
        <v>131</v>
      </c>
      <c r="G1211" t="s">
        <v>1185</v>
      </c>
      <c r="H1211">
        <v>0</v>
      </c>
    </row>
    <row r="1212" spans="1:8" x14ac:dyDescent="0.2">
      <c r="A1212" t="s">
        <v>4795</v>
      </c>
      <c r="B1212" t="s">
        <v>4796</v>
      </c>
      <c r="C1212" t="s">
        <v>4576</v>
      </c>
      <c r="D1212" t="s">
        <v>850</v>
      </c>
      <c r="E1212" t="s">
        <v>463</v>
      </c>
      <c r="F1212" t="s">
        <v>90</v>
      </c>
      <c r="G1212" t="s">
        <v>4428</v>
      </c>
      <c r="H1212">
        <v>0</v>
      </c>
    </row>
    <row r="1213" spans="1:8" x14ac:dyDescent="0.2">
      <c r="A1213" t="s">
        <v>4797</v>
      </c>
      <c r="B1213" t="s">
        <v>4798</v>
      </c>
      <c r="C1213" t="s">
        <v>4576</v>
      </c>
      <c r="D1213" t="s">
        <v>31</v>
      </c>
      <c r="E1213" t="s">
        <v>263</v>
      </c>
      <c r="F1213" t="s">
        <v>81</v>
      </c>
      <c r="G1213" t="s">
        <v>4283</v>
      </c>
      <c r="H1213">
        <v>0</v>
      </c>
    </row>
    <row r="1214" spans="1:8" x14ac:dyDescent="0.2">
      <c r="A1214" t="s">
        <v>4799</v>
      </c>
      <c r="B1214" t="s">
        <v>4800</v>
      </c>
      <c r="C1214" t="s">
        <v>1777</v>
      </c>
      <c r="D1214" t="s">
        <v>850</v>
      </c>
      <c r="E1214" t="s">
        <v>101</v>
      </c>
      <c r="F1214" t="s">
        <v>39</v>
      </c>
      <c r="G1214" t="s">
        <v>4801</v>
      </c>
      <c r="H1214">
        <v>0</v>
      </c>
    </row>
    <row r="1215" spans="1:8" x14ac:dyDescent="0.2">
      <c r="A1215" t="s">
        <v>4802</v>
      </c>
      <c r="B1215" t="s">
        <v>4803</v>
      </c>
      <c r="C1215" t="s">
        <v>4572</v>
      </c>
      <c r="D1215" t="s">
        <v>323</v>
      </c>
      <c r="E1215" t="s">
        <v>263</v>
      </c>
      <c r="F1215" t="s">
        <v>250</v>
      </c>
      <c r="G1215" t="s">
        <v>2165</v>
      </c>
      <c r="H1215">
        <v>0</v>
      </c>
    </row>
    <row r="1216" spans="1:8" x14ac:dyDescent="0.2">
      <c r="A1216" t="s">
        <v>4804</v>
      </c>
      <c r="B1216" t="s">
        <v>1962</v>
      </c>
      <c r="C1216" t="s">
        <v>4556</v>
      </c>
      <c r="D1216" t="s">
        <v>352</v>
      </c>
      <c r="E1216" t="s">
        <v>25</v>
      </c>
      <c r="F1216" t="s">
        <v>456</v>
      </c>
      <c r="G1216" t="s">
        <v>2203</v>
      </c>
      <c r="H1216">
        <v>0</v>
      </c>
    </row>
    <row r="1217" spans="1:8" x14ac:dyDescent="0.2">
      <c r="A1217" t="s">
        <v>4805</v>
      </c>
      <c r="B1217" t="s">
        <v>4806</v>
      </c>
      <c r="C1217" t="s">
        <v>4807</v>
      </c>
      <c r="D1217" t="s">
        <v>431</v>
      </c>
      <c r="E1217" t="s">
        <v>147</v>
      </c>
      <c r="F1217" t="s">
        <v>448</v>
      </c>
      <c r="G1217" t="s">
        <v>4808</v>
      </c>
      <c r="H1217">
        <v>0</v>
      </c>
    </row>
    <row r="1218" spans="1:8" x14ac:dyDescent="0.2">
      <c r="A1218" t="s">
        <v>4809</v>
      </c>
      <c r="B1218" t="s">
        <v>4810</v>
      </c>
      <c r="C1218" t="s">
        <v>1773</v>
      </c>
      <c r="D1218" t="s">
        <v>153</v>
      </c>
      <c r="E1218" t="s">
        <v>463</v>
      </c>
      <c r="F1218" t="s">
        <v>511</v>
      </c>
      <c r="G1218" t="s">
        <v>4811</v>
      </c>
      <c r="H1218">
        <v>0</v>
      </c>
    </row>
    <row r="1219" spans="1:8" x14ac:dyDescent="0.2">
      <c r="A1219" t="s">
        <v>4812</v>
      </c>
      <c r="B1219" t="s">
        <v>4813</v>
      </c>
      <c r="C1219" t="s">
        <v>1773</v>
      </c>
      <c r="D1219" t="s">
        <v>89</v>
      </c>
      <c r="E1219" t="s">
        <v>269</v>
      </c>
      <c r="F1219" t="s">
        <v>113</v>
      </c>
      <c r="G1219" t="s">
        <v>4114</v>
      </c>
      <c r="H1219">
        <v>0</v>
      </c>
    </row>
    <row r="1220" spans="1:8" x14ac:dyDescent="0.2">
      <c r="A1220" t="s">
        <v>4814</v>
      </c>
      <c r="B1220" t="s">
        <v>4815</v>
      </c>
      <c r="C1220" t="s">
        <v>1773</v>
      </c>
      <c r="D1220" t="s">
        <v>505</v>
      </c>
      <c r="E1220" t="s">
        <v>32</v>
      </c>
      <c r="F1220" t="s">
        <v>81</v>
      </c>
      <c r="G1220" t="s">
        <v>3302</v>
      </c>
      <c r="H1220">
        <v>0</v>
      </c>
    </row>
    <row r="1221" spans="1:8" x14ac:dyDescent="0.2">
      <c r="A1221" t="s">
        <v>4816</v>
      </c>
      <c r="B1221" t="s">
        <v>4817</v>
      </c>
      <c r="C1221" t="s">
        <v>1773</v>
      </c>
      <c r="D1221" t="s">
        <v>31</v>
      </c>
      <c r="E1221" t="s">
        <v>208</v>
      </c>
      <c r="F1221" t="s">
        <v>1208</v>
      </c>
      <c r="G1221" t="s">
        <v>4818</v>
      </c>
      <c r="H1221">
        <v>0</v>
      </c>
    </row>
    <row r="1222" spans="1:8" x14ac:dyDescent="0.2">
      <c r="A1222" t="s">
        <v>4819</v>
      </c>
      <c r="B1222" t="s">
        <v>4820</v>
      </c>
      <c r="C1222" t="s">
        <v>4807</v>
      </c>
      <c r="D1222" t="s">
        <v>203</v>
      </c>
      <c r="E1222" t="s">
        <v>183</v>
      </c>
      <c r="F1222" t="s">
        <v>85</v>
      </c>
      <c r="G1222" t="s">
        <v>4708</v>
      </c>
      <c r="H1222">
        <v>0</v>
      </c>
    </row>
    <row r="1223" spans="1:8" x14ac:dyDescent="0.2">
      <c r="A1223" t="s">
        <v>4821</v>
      </c>
      <c r="B1223" t="s">
        <v>4822</v>
      </c>
      <c r="C1223" t="s">
        <v>4556</v>
      </c>
      <c r="D1223" t="s">
        <v>620</v>
      </c>
      <c r="E1223" t="s">
        <v>1023</v>
      </c>
      <c r="F1223" t="s">
        <v>951</v>
      </c>
      <c r="G1223" t="s">
        <v>4823</v>
      </c>
      <c r="H1223">
        <v>0</v>
      </c>
    </row>
    <row r="1224" spans="1:8" x14ac:dyDescent="0.2">
      <c r="A1224" t="s">
        <v>4824</v>
      </c>
      <c r="B1224" t="s">
        <v>1906</v>
      </c>
      <c r="C1224" t="s">
        <v>4572</v>
      </c>
      <c r="D1224" t="s">
        <v>89</v>
      </c>
      <c r="E1224" t="s">
        <v>447</v>
      </c>
      <c r="F1224" t="s">
        <v>586</v>
      </c>
      <c r="G1224" t="s">
        <v>946</v>
      </c>
      <c r="H1224">
        <v>0</v>
      </c>
    </row>
    <row r="1225" spans="1:8" x14ac:dyDescent="0.2">
      <c r="A1225" t="s">
        <v>4825</v>
      </c>
      <c r="B1225" t="s">
        <v>4826</v>
      </c>
      <c r="C1225" t="s">
        <v>4572</v>
      </c>
      <c r="D1225" t="s">
        <v>327</v>
      </c>
      <c r="E1225" t="s">
        <v>194</v>
      </c>
      <c r="F1225" t="s">
        <v>306</v>
      </c>
      <c r="G1225" t="s">
        <v>4827</v>
      </c>
      <c r="H1225">
        <v>0</v>
      </c>
    </row>
    <row r="1226" spans="1:8" x14ac:dyDescent="0.2">
      <c r="A1226" t="s">
        <v>4828</v>
      </c>
      <c r="B1226" t="s">
        <v>4829</v>
      </c>
      <c r="C1226" t="s">
        <v>1782</v>
      </c>
      <c r="D1226" t="s">
        <v>505</v>
      </c>
      <c r="E1226" t="s">
        <v>612</v>
      </c>
      <c r="F1226" t="s">
        <v>1325</v>
      </c>
      <c r="G1226" t="s">
        <v>4830</v>
      </c>
      <c r="H1226">
        <v>0</v>
      </c>
    </row>
    <row r="1227" spans="1:8" x14ac:dyDescent="0.2">
      <c r="A1227" t="s">
        <v>4831</v>
      </c>
      <c r="B1227" t="s">
        <v>4832</v>
      </c>
      <c r="C1227" t="s">
        <v>4547</v>
      </c>
      <c r="D1227" t="s">
        <v>395</v>
      </c>
      <c r="E1227" t="s">
        <v>254</v>
      </c>
      <c r="F1227" t="s">
        <v>118</v>
      </c>
      <c r="G1227" t="s">
        <v>2747</v>
      </c>
      <c r="H1227">
        <v>0</v>
      </c>
    </row>
    <row r="1228" spans="1:8" x14ac:dyDescent="0.2">
      <c r="A1228" t="s">
        <v>4833</v>
      </c>
      <c r="B1228" t="s">
        <v>4834</v>
      </c>
      <c r="C1228" t="s">
        <v>4776</v>
      </c>
      <c r="D1228" t="s">
        <v>604</v>
      </c>
      <c r="E1228" t="s">
        <v>176</v>
      </c>
      <c r="F1228" t="s">
        <v>311</v>
      </c>
      <c r="G1228" t="s">
        <v>27</v>
      </c>
      <c r="H1228">
        <v>0</v>
      </c>
    </row>
    <row r="1229" spans="1:8" x14ac:dyDescent="0.2">
      <c r="A1229" t="s">
        <v>4835</v>
      </c>
      <c r="B1229" t="s">
        <v>4836</v>
      </c>
      <c r="C1229" t="s">
        <v>1787</v>
      </c>
      <c r="D1229">
        <v>735</v>
      </c>
      <c r="E1229" t="s">
        <v>176</v>
      </c>
      <c r="F1229" t="s">
        <v>586</v>
      </c>
      <c r="G1229" t="s">
        <v>4837</v>
      </c>
      <c r="H1229">
        <v>0</v>
      </c>
    </row>
    <row r="1230" spans="1:8" x14ac:dyDescent="0.2">
      <c r="A1230" t="s">
        <v>4838</v>
      </c>
      <c r="B1230" t="s">
        <v>4832</v>
      </c>
      <c r="C1230" t="s">
        <v>4776</v>
      </c>
      <c r="D1230" t="s">
        <v>323</v>
      </c>
      <c r="E1230" t="s">
        <v>288</v>
      </c>
      <c r="F1230" t="s">
        <v>582</v>
      </c>
      <c r="G1230" t="s">
        <v>2554</v>
      </c>
      <c r="H1230">
        <v>0</v>
      </c>
    </row>
    <row r="1231" spans="1:8" x14ac:dyDescent="0.2">
      <c r="A1231" t="s">
        <v>4839</v>
      </c>
      <c r="B1231" t="s">
        <v>4840</v>
      </c>
      <c r="C1231" t="s">
        <v>4776</v>
      </c>
      <c r="D1231" t="s">
        <v>170</v>
      </c>
      <c r="E1231" t="s">
        <v>176</v>
      </c>
      <c r="F1231" t="s">
        <v>316</v>
      </c>
      <c r="G1231" t="s">
        <v>4841</v>
      </c>
      <c r="H1231">
        <v>0</v>
      </c>
    </row>
    <row r="1232" spans="1:8" x14ac:dyDescent="0.2">
      <c r="A1232" t="s">
        <v>4842</v>
      </c>
      <c r="B1232" t="s">
        <v>4843</v>
      </c>
      <c r="C1232" t="s">
        <v>4579</v>
      </c>
      <c r="D1232" t="s">
        <v>402</v>
      </c>
      <c r="E1232" t="s">
        <v>288</v>
      </c>
      <c r="F1232" t="s">
        <v>124</v>
      </c>
      <c r="G1232" t="s">
        <v>4844</v>
      </c>
      <c r="H1232">
        <v>0</v>
      </c>
    </row>
    <row r="1233" spans="1:8" x14ac:dyDescent="0.2">
      <c r="A1233" t="s">
        <v>4845</v>
      </c>
      <c r="B1233" t="s">
        <v>4846</v>
      </c>
      <c r="C1233" t="s">
        <v>1787</v>
      </c>
      <c r="D1233" t="s">
        <v>37</v>
      </c>
      <c r="E1233" t="s">
        <v>194</v>
      </c>
      <c r="F1233" t="s">
        <v>316</v>
      </c>
      <c r="G1233" t="s">
        <v>4508</v>
      </c>
      <c r="H1233">
        <v>0</v>
      </c>
    </row>
    <row r="1234" spans="1:8" x14ac:dyDescent="0.2">
      <c r="A1234" t="s">
        <v>4847</v>
      </c>
      <c r="B1234" t="s">
        <v>746</v>
      </c>
      <c r="C1234" t="s">
        <v>1787</v>
      </c>
      <c r="D1234" t="s">
        <v>66</v>
      </c>
      <c r="E1234" t="s">
        <v>463</v>
      </c>
      <c r="F1234" t="s">
        <v>56</v>
      </c>
      <c r="G1234" t="s">
        <v>4848</v>
      </c>
      <c r="H1234">
        <v>0</v>
      </c>
    </row>
    <row r="1235" spans="1:8" x14ac:dyDescent="0.2">
      <c r="A1235" t="s">
        <v>4849</v>
      </c>
      <c r="B1235" t="s">
        <v>4850</v>
      </c>
      <c r="C1235" t="s">
        <v>1787</v>
      </c>
      <c r="D1235" t="s">
        <v>188</v>
      </c>
      <c r="E1235" t="s">
        <v>95</v>
      </c>
      <c r="F1235" t="s">
        <v>250</v>
      </c>
      <c r="G1235" t="s">
        <v>4851</v>
      </c>
      <c r="H1235">
        <v>0</v>
      </c>
    </row>
    <row r="1236" spans="1:8" x14ac:dyDescent="0.2">
      <c r="A1236" t="s">
        <v>4852</v>
      </c>
      <c r="B1236" t="s">
        <v>4853</v>
      </c>
      <c r="C1236" t="s">
        <v>4585</v>
      </c>
      <c r="D1236" t="s">
        <v>268</v>
      </c>
      <c r="E1236" t="s">
        <v>269</v>
      </c>
      <c r="F1236" t="s">
        <v>1662</v>
      </c>
      <c r="G1236" t="s">
        <v>4854</v>
      </c>
      <c r="H1236">
        <v>0</v>
      </c>
    </row>
    <row r="1237" spans="1:8" x14ac:dyDescent="0.2">
      <c r="A1237" t="s">
        <v>4855</v>
      </c>
      <c r="B1237" t="s">
        <v>4689</v>
      </c>
      <c r="C1237" t="s">
        <v>4776</v>
      </c>
      <c r="D1237" t="s">
        <v>395</v>
      </c>
      <c r="E1237" t="s">
        <v>488</v>
      </c>
      <c r="F1237" t="s">
        <v>56</v>
      </c>
      <c r="G1237" t="s">
        <v>3798</v>
      </c>
      <c r="H1237">
        <v>0</v>
      </c>
    </row>
    <row r="1238" spans="1:8" x14ac:dyDescent="0.2">
      <c r="A1238" t="s">
        <v>4856</v>
      </c>
      <c r="B1238" t="s">
        <v>4857</v>
      </c>
      <c r="C1238" t="s">
        <v>4776</v>
      </c>
      <c r="D1238" t="s">
        <v>620</v>
      </c>
      <c r="E1238" t="s">
        <v>194</v>
      </c>
      <c r="F1238" t="s">
        <v>616</v>
      </c>
      <c r="G1238" t="s">
        <v>4858</v>
      </c>
      <c r="H1238">
        <v>0</v>
      </c>
    </row>
    <row r="1239" spans="1:8" x14ac:dyDescent="0.2">
      <c r="A1239" t="s">
        <v>4859</v>
      </c>
      <c r="B1239" t="s">
        <v>4860</v>
      </c>
      <c r="C1239" t="s">
        <v>4776</v>
      </c>
      <c r="D1239" t="s">
        <v>11</v>
      </c>
      <c r="E1239" t="s">
        <v>288</v>
      </c>
      <c r="F1239" t="s">
        <v>582</v>
      </c>
      <c r="G1239" t="s">
        <v>4861</v>
      </c>
      <c r="H1239">
        <v>0</v>
      </c>
    </row>
    <row r="1240" spans="1:8" x14ac:dyDescent="0.2">
      <c r="A1240" t="s">
        <v>4862</v>
      </c>
      <c r="B1240" t="s">
        <v>4689</v>
      </c>
      <c r="C1240" t="s">
        <v>4541</v>
      </c>
      <c r="D1240" t="s">
        <v>142</v>
      </c>
      <c r="E1240" t="s">
        <v>366</v>
      </c>
      <c r="F1240" t="s">
        <v>4863</v>
      </c>
      <c r="G1240" t="s">
        <v>4864</v>
      </c>
      <c r="H1240">
        <v>0</v>
      </c>
    </row>
    <row r="1241" spans="1:8" x14ac:dyDescent="0.2">
      <c r="A1241" t="s">
        <v>4865</v>
      </c>
      <c r="B1241" t="s">
        <v>4866</v>
      </c>
      <c r="C1241" t="s">
        <v>4776</v>
      </c>
      <c r="D1241" t="s">
        <v>235</v>
      </c>
      <c r="E1241" t="s">
        <v>1023</v>
      </c>
      <c r="F1241" t="s">
        <v>68</v>
      </c>
      <c r="G1241" t="s">
        <v>4867</v>
      </c>
      <c r="H1241">
        <v>0</v>
      </c>
    </row>
    <row r="1242" spans="1:8" x14ac:dyDescent="0.2">
      <c r="A1242" t="s">
        <v>4868</v>
      </c>
      <c r="B1242" t="s">
        <v>4869</v>
      </c>
      <c r="C1242" t="s">
        <v>1787</v>
      </c>
      <c r="D1242" t="s">
        <v>323</v>
      </c>
      <c r="E1242" t="s">
        <v>194</v>
      </c>
      <c r="F1242" t="s">
        <v>241</v>
      </c>
      <c r="G1242" t="s">
        <v>4870</v>
      </c>
      <c r="H1242">
        <v>0</v>
      </c>
    </row>
    <row r="1243" spans="1:8" x14ac:dyDescent="0.2">
      <c r="A1243" t="s">
        <v>4871</v>
      </c>
      <c r="B1243" t="s">
        <v>1925</v>
      </c>
      <c r="C1243" t="s">
        <v>4585</v>
      </c>
      <c r="D1243">
        <v>736</v>
      </c>
      <c r="E1243" t="s">
        <v>269</v>
      </c>
      <c r="F1243" t="s">
        <v>241</v>
      </c>
      <c r="G1243" t="s">
        <v>4872</v>
      </c>
      <c r="H1243">
        <v>0</v>
      </c>
    </row>
    <row r="1244" spans="1:8" x14ac:dyDescent="0.2">
      <c r="A1244" t="s">
        <v>4873</v>
      </c>
      <c r="B1244" t="s">
        <v>4874</v>
      </c>
      <c r="C1244" t="s">
        <v>1787</v>
      </c>
      <c r="D1244" t="s">
        <v>37</v>
      </c>
      <c r="E1244" t="s">
        <v>366</v>
      </c>
      <c r="F1244" t="s">
        <v>118</v>
      </c>
      <c r="G1244" t="s">
        <v>4875</v>
      </c>
      <c r="H1244">
        <v>0</v>
      </c>
    </row>
    <row r="1245" spans="1:8" x14ac:dyDescent="0.2">
      <c r="A1245" t="s">
        <v>4876</v>
      </c>
      <c r="B1245" t="s">
        <v>4877</v>
      </c>
      <c r="C1245" t="s">
        <v>4547</v>
      </c>
      <c r="D1245" t="s">
        <v>136</v>
      </c>
      <c r="E1245" t="s">
        <v>488</v>
      </c>
      <c r="F1245" t="s">
        <v>81</v>
      </c>
      <c r="G1245" t="s">
        <v>4878</v>
      </c>
      <c r="H1245">
        <v>0</v>
      </c>
    </row>
    <row r="1246" spans="1:8" x14ac:dyDescent="0.2">
      <c r="A1246" t="s">
        <v>4879</v>
      </c>
      <c r="B1246" t="s">
        <v>4880</v>
      </c>
      <c r="C1246" t="s">
        <v>1782</v>
      </c>
      <c r="D1246" t="s">
        <v>89</v>
      </c>
      <c r="E1246" t="s">
        <v>328</v>
      </c>
      <c r="F1246" t="s">
        <v>254</v>
      </c>
      <c r="G1246" t="s">
        <v>4881</v>
      </c>
      <c r="H1246">
        <v>0</v>
      </c>
    </row>
    <row r="1247" spans="1:8" x14ac:dyDescent="0.2">
      <c r="A1247" t="s">
        <v>4882</v>
      </c>
      <c r="B1247" t="s">
        <v>4883</v>
      </c>
      <c r="C1247" t="s">
        <v>4550</v>
      </c>
      <c r="D1247" t="s">
        <v>235</v>
      </c>
      <c r="E1247" t="s">
        <v>101</v>
      </c>
      <c r="F1247" t="s">
        <v>50</v>
      </c>
      <c r="G1247" t="s">
        <v>4884</v>
      </c>
      <c r="H1247">
        <v>0</v>
      </c>
    </row>
    <row r="1248" spans="1:8" x14ac:dyDescent="0.2">
      <c r="A1248" t="s">
        <v>4885</v>
      </c>
      <c r="B1248" t="s">
        <v>4886</v>
      </c>
      <c r="C1248" t="s">
        <v>1782</v>
      </c>
      <c r="D1248" t="s">
        <v>327</v>
      </c>
      <c r="E1248" t="s">
        <v>463</v>
      </c>
      <c r="F1248" t="s">
        <v>39</v>
      </c>
      <c r="G1248" t="s">
        <v>4887</v>
      </c>
      <c r="H1248">
        <v>0</v>
      </c>
    </row>
    <row r="1249" spans="1:8" x14ac:dyDescent="0.2">
      <c r="A1249" t="s">
        <v>4888</v>
      </c>
      <c r="B1249" t="s">
        <v>4889</v>
      </c>
      <c r="C1249" t="s">
        <v>1782</v>
      </c>
      <c r="D1249" t="s">
        <v>11</v>
      </c>
      <c r="E1249" t="s">
        <v>488</v>
      </c>
      <c r="F1249" t="s">
        <v>50</v>
      </c>
      <c r="G1249" t="s">
        <v>4495</v>
      </c>
      <c r="H1249">
        <v>0</v>
      </c>
    </row>
    <row r="1250" spans="1:8" x14ac:dyDescent="0.2">
      <c r="A1250" t="s">
        <v>4890</v>
      </c>
      <c r="B1250" t="s">
        <v>4891</v>
      </c>
      <c r="C1250" t="s">
        <v>1777</v>
      </c>
      <c r="D1250" t="s">
        <v>136</v>
      </c>
      <c r="E1250" t="s">
        <v>18</v>
      </c>
      <c r="F1250" t="s">
        <v>1284</v>
      </c>
      <c r="G1250" t="s">
        <v>4892</v>
      </c>
      <c r="H1250">
        <v>0</v>
      </c>
    </row>
    <row r="1251" spans="1:8" x14ac:dyDescent="0.2">
      <c r="A1251" t="s">
        <v>4893</v>
      </c>
      <c r="B1251" t="s">
        <v>4810</v>
      </c>
      <c r="C1251" t="s">
        <v>4572</v>
      </c>
      <c r="D1251" t="s">
        <v>246</v>
      </c>
      <c r="E1251" t="s">
        <v>123</v>
      </c>
      <c r="F1251" t="s">
        <v>537</v>
      </c>
      <c r="G1251" t="s">
        <v>4894</v>
      </c>
      <c r="H1251">
        <v>0</v>
      </c>
    </row>
    <row r="1252" spans="1:8" x14ac:dyDescent="0.2">
      <c r="A1252" t="s">
        <v>4895</v>
      </c>
      <c r="B1252" t="s">
        <v>825</v>
      </c>
      <c r="C1252" t="s">
        <v>4807</v>
      </c>
      <c r="D1252" t="s">
        <v>11</v>
      </c>
      <c r="E1252" t="s">
        <v>208</v>
      </c>
      <c r="F1252" t="s">
        <v>814</v>
      </c>
      <c r="G1252" t="s">
        <v>4896</v>
      </c>
      <c r="H1252">
        <v>0</v>
      </c>
    </row>
    <row r="1253" spans="1:8" x14ac:dyDescent="0.2">
      <c r="A1253" t="s">
        <v>4897</v>
      </c>
      <c r="B1253" t="s">
        <v>783</v>
      </c>
      <c r="C1253" t="s">
        <v>4898</v>
      </c>
      <c r="D1253" t="s">
        <v>298</v>
      </c>
      <c r="E1253" t="s">
        <v>263</v>
      </c>
      <c r="F1253" t="s">
        <v>493</v>
      </c>
      <c r="G1253" t="s">
        <v>4899</v>
      </c>
      <c r="H1253">
        <v>0</v>
      </c>
    </row>
    <row r="1254" spans="1:8" x14ac:dyDescent="0.2">
      <c r="A1254" t="s">
        <v>4900</v>
      </c>
      <c r="B1254" t="s">
        <v>4901</v>
      </c>
      <c r="C1254" t="s">
        <v>4902</v>
      </c>
      <c r="D1254" t="s">
        <v>94</v>
      </c>
      <c r="E1254" t="s">
        <v>214</v>
      </c>
      <c r="F1254" t="s">
        <v>316</v>
      </c>
      <c r="G1254" t="s">
        <v>1614</v>
      </c>
      <c r="H1254">
        <v>0</v>
      </c>
    </row>
    <row r="1255" spans="1:8" x14ac:dyDescent="0.2">
      <c r="A1255" t="s">
        <v>4903</v>
      </c>
      <c r="B1255" t="s">
        <v>4853</v>
      </c>
      <c r="C1255" t="s">
        <v>4904</v>
      </c>
      <c r="D1255" t="s">
        <v>298</v>
      </c>
      <c r="E1255" t="s">
        <v>95</v>
      </c>
      <c r="F1255" t="s">
        <v>56</v>
      </c>
      <c r="G1255" t="s">
        <v>4905</v>
      </c>
      <c r="H1255">
        <v>0</v>
      </c>
    </row>
    <row r="1256" spans="1:8" x14ac:dyDescent="0.2">
      <c r="A1256" t="s">
        <v>4906</v>
      </c>
      <c r="B1256" t="s">
        <v>4907</v>
      </c>
      <c r="C1256" t="s">
        <v>1754</v>
      </c>
      <c r="D1256" t="s">
        <v>402</v>
      </c>
      <c r="E1256" t="s">
        <v>101</v>
      </c>
      <c r="F1256" t="s">
        <v>316</v>
      </c>
      <c r="G1256" t="s">
        <v>4908</v>
      </c>
      <c r="H1256">
        <v>0</v>
      </c>
    </row>
    <row r="1257" spans="1:8" x14ac:dyDescent="0.2">
      <c r="A1257" t="s">
        <v>4909</v>
      </c>
      <c r="B1257" t="s">
        <v>4682</v>
      </c>
      <c r="C1257" t="s">
        <v>4910</v>
      </c>
      <c r="D1257" t="s">
        <v>175</v>
      </c>
      <c r="E1257" t="s">
        <v>32</v>
      </c>
      <c r="F1257" t="s">
        <v>2210</v>
      </c>
      <c r="G1257" t="s">
        <v>2074</v>
      </c>
      <c r="H1257">
        <v>0</v>
      </c>
    </row>
    <row r="1258" spans="1:8" x14ac:dyDescent="0.2">
      <c r="A1258" t="s">
        <v>4911</v>
      </c>
      <c r="B1258" t="s">
        <v>4912</v>
      </c>
      <c r="C1258" t="s">
        <v>4913</v>
      </c>
      <c r="D1258" t="s">
        <v>11</v>
      </c>
      <c r="E1258" t="s">
        <v>263</v>
      </c>
      <c r="F1258" t="s">
        <v>655</v>
      </c>
      <c r="G1258" t="s">
        <v>4914</v>
      </c>
      <c r="H1258">
        <v>0</v>
      </c>
    </row>
    <row r="1259" spans="1:8" x14ac:dyDescent="0.2">
      <c r="A1259" t="s">
        <v>4915</v>
      </c>
      <c r="B1259" t="s">
        <v>4916</v>
      </c>
      <c r="C1259" t="s">
        <v>4910</v>
      </c>
      <c r="D1259" t="s">
        <v>298</v>
      </c>
      <c r="E1259" t="s">
        <v>25</v>
      </c>
      <c r="F1259" t="s">
        <v>81</v>
      </c>
      <c r="G1259" t="s">
        <v>4917</v>
      </c>
      <c r="H1259">
        <v>0</v>
      </c>
    </row>
    <row r="1260" spans="1:8" x14ac:dyDescent="0.2">
      <c r="A1260" t="s">
        <v>4918</v>
      </c>
      <c r="B1260" t="s">
        <v>4846</v>
      </c>
      <c r="C1260" t="s">
        <v>4910</v>
      </c>
      <c r="D1260">
        <v>736</v>
      </c>
      <c r="E1260" t="s">
        <v>488</v>
      </c>
      <c r="F1260" t="s">
        <v>61</v>
      </c>
      <c r="G1260" t="s">
        <v>4919</v>
      </c>
      <c r="H1260">
        <v>0</v>
      </c>
    </row>
    <row r="1261" spans="1:8" x14ac:dyDescent="0.2">
      <c r="A1261" t="s">
        <v>4920</v>
      </c>
      <c r="B1261" t="s">
        <v>4889</v>
      </c>
      <c r="C1261" t="s">
        <v>4921</v>
      </c>
      <c r="D1261" t="s">
        <v>170</v>
      </c>
      <c r="E1261" t="s">
        <v>147</v>
      </c>
      <c r="F1261" t="s">
        <v>61</v>
      </c>
      <c r="G1261" t="s">
        <v>679</v>
      </c>
      <c r="H1261">
        <v>0</v>
      </c>
    </row>
    <row r="1262" spans="1:8" x14ac:dyDescent="0.2">
      <c r="A1262" t="s">
        <v>4922</v>
      </c>
      <c r="B1262" t="s">
        <v>4923</v>
      </c>
      <c r="C1262" t="s">
        <v>4921</v>
      </c>
      <c r="D1262" t="s">
        <v>136</v>
      </c>
      <c r="E1262" t="s">
        <v>60</v>
      </c>
      <c r="F1262" t="s">
        <v>511</v>
      </c>
      <c r="G1262" t="s">
        <v>4772</v>
      </c>
      <c r="H1262">
        <v>0</v>
      </c>
    </row>
    <row r="1263" spans="1:8" x14ac:dyDescent="0.2">
      <c r="A1263" t="s">
        <v>4924</v>
      </c>
      <c r="B1263" t="s">
        <v>4925</v>
      </c>
      <c r="C1263" t="s">
        <v>1763</v>
      </c>
      <c r="D1263" t="s">
        <v>275</v>
      </c>
      <c r="E1263" t="s">
        <v>269</v>
      </c>
      <c r="F1263" t="s">
        <v>316</v>
      </c>
      <c r="G1263">
        <v>42</v>
      </c>
      <c r="H1263">
        <v>0</v>
      </c>
    </row>
    <row r="1264" spans="1:8" x14ac:dyDescent="0.2">
      <c r="A1264" t="s">
        <v>4926</v>
      </c>
      <c r="B1264" t="s">
        <v>4927</v>
      </c>
      <c r="C1264" t="s">
        <v>4921</v>
      </c>
      <c r="D1264" t="s">
        <v>392</v>
      </c>
      <c r="E1264" t="s">
        <v>463</v>
      </c>
      <c r="F1264" t="s">
        <v>236</v>
      </c>
      <c r="G1264" t="s">
        <v>4928</v>
      </c>
      <c r="H1264">
        <v>0</v>
      </c>
    </row>
    <row r="1265" spans="1:8" x14ac:dyDescent="0.2">
      <c r="A1265" t="s">
        <v>4929</v>
      </c>
      <c r="B1265" t="s">
        <v>1322</v>
      </c>
      <c r="C1265" t="s">
        <v>4910</v>
      </c>
      <c r="D1265" t="s">
        <v>402</v>
      </c>
      <c r="E1265" t="s">
        <v>25</v>
      </c>
      <c r="F1265" t="s">
        <v>2628</v>
      </c>
      <c r="G1265" t="s">
        <v>4930</v>
      </c>
      <c r="H1265">
        <v>0</v>
      </c>
    </row>
    <row r="1266" spans="1:8" x14ac:dyDescent="0.2">
      <c r="A1266" t="s">
        <v>4931</v>
      </c>
      <c r="B1266" t="s">
        <v>4932</v>
      </c>
      <c r="C1266" t="s">
        <v>4933</v>
      </c>
      <c r="D1266" t="s">
        <v>153</v>
      </c>
      <c r="E1266" t="s">
        <v>204</v>
      </c>
      <c r="F1266" t="s">
        <v>701</v>
      </c>
      <c r="G1266" t="s">
        <v>4934</v>
      </c>
      <c r="H1266">
        <v>0</v>
      </c>
    </row>
    <row r="1267" spans="1:8" x14ac:dyDescent="0.2">
      <c r="A1267" t="s">
        <v>4935</v>
      </c>
      <c r="B1267" t="s">
        <v>4936</v>
      </c>
      <c r="C1267" t="s">
        <v>4913</v>
      </c>
      <c r="D1267" t="s">
        <v>73</v>
      </c>
      <c r="E1267" t="s">
        <v>194</v>
      </c>
      <c r="F1267" t="s">
        <v>2284</v>
      </c>
      <c r="G1267" t="s">
        <v>4937</v>
      </c>
      <c r="H1267">
        <v>0</v>
      </c>
    </row>
    <row r="1268" spans="1:8" x14ac:dyDescent="0.2">
      <c r="A1268" t="s">
        <v>4938</v>
      </c>
      <c r="B1268" t="s">
        <v>1872</v>
      </c>
      <c r="C1268" t="s">
        <v>4913</v>
      </c>
      <c r="D1268" t="s">
        <v>89</v>
      </c>
      <c r="E1268" t="s">
        <v>328</v>
      </c>
      <c r="F1268" t="s">
        <v>582</v>
      </c>
      <c r="G1268" t="s">
        <v>4939</v>
      </c>
      <c r="H1268">
        <v>0</v>
      </c>
    </row>
    <row r="1269" spans="1:8" x14ac:dyDescent="0.2">
      <c r="A1269" t="s">
        <v>4940</v>
      </c>
      <c r="B1269" t="s">
        <v>4642</v>
      </c>
      <c r="C1269" t="s">
        <v>4913</v>
      </c>
      <c r="D1269" t="s">
        <v>382</v>
      </c>
      <c r="E1269" t="s">
        <v>488</v>
      </c>
      <c r="F1269" t="s">
        <v>2766</v>
      </c>
      <c r="G1269">
        <v>73</v>
      </c>
      <c r="H1269">
        <v>0</v>
      </c>
    </row>
    <row r="1270" spans="1:8" x14ac:dyDescent="0.2">
      <c r="A1270" t="s">
        <v>4941</v>
      </c>
      <c r="B1270" t="s">
        <v>1314</v>
      </c>
      <c r="C1270" t="s">
        <v>1156</v>
      </c>
      <c r="D1270" t="s">
        <v>347</v>
      </c>
      <c r="E1270" t="s">
        <v>95</v>
      </c>
      <c r="F1270" t="s">
        <v>1284</v>
      </c>
      <c r="G1270" t="s">
        <v>4942</v>
      </c>
      <c r="H1270">
        <v>0</v>
      </c>
    </row>
    <row r="1271" spans="1:8" x14ac:dyDescent="0.2">
      <c r="A1271" t="s">
        <v>4943</v>
      </c>
      <c r="B1271" t="s">
        <v>1322</v>
      </c>
      <c r="C1271" t="s">
        <v>1156</v>
      </c>
      <c r="D1271" t="s">
        <v>1434</v>
      </c>
      <c r="E1271" t="s">
        <v>366</v>
      </c>
      <c r="F1271" t="s">
        <v>1208</v>
      </c>
      <c r="G1271" t="s">
        <v>4944</v>
      </c>
      <c r="H1271">
        <v>0</v>
      </c>
    </row>
    <row r="1272" spans="1:8" x14ac:dyDescent="0.2">
      <c r="A1272" t="s">
        <v>4945</v>
      </c>
      <c r="B1272" t="s">
        <v>1829</v>
      </c>
      <c r="C1272" t="s">
        <v>1746</v>
      </c>
      <c r="D1272" t="s">
        <v>146</v>
      </c>
      <c r="E1272" t="s">
        <v>263</v>
      </c>
      <c r="F1272" t="s">
        <v>39</v>
      </c>
      <c r="G1272" t="s">
        <v>4946</v>
      </c>
      <c r="H1272">
        <v>0</v>
      </c>
    </row>
    <row r="1273" spans="1:8" x14ac:dyDescent="0.2">
      <c r="A1273" t="s">
        <v>4947</v>
      </c>
      <c r="B1273" t="s">
        <v>1867</v>
      </c>
      <c r="C1273" t="s">
        <v>3200</v>
      </c>
      <c r="D1273" t="s">
        <v>94</v>
      </c>
      <c r="E1273" t="s">
        <v>147</v>
      </c>
      <c r="F1273" t="s">
        <v>367</v>
      </c>
      <c r="G1273" t="s">
        <v>1115</v>
      </c>
      <c r="H1273">
        <v>0</v>
      </c>
    </row>
    <row r="1274" spans="1:8" x14ac:dyDescent="0.2">
      <c r="A1274" t="s">
        <v>4948</v>
      </c>
      <c r="B1274" t="s">
        <v>4949</v>
      </c>
      <c r="C1274" t="s">
        <v>1746</v>
      </c>
      <c r="D1274" t="s">
        <v>153</v>
      </c>
      <c r="E1274" t="s">
        <v>208</v>
      </c>
      <c r="F1274" t="s">
        <v>19</v>
      </c>
      <c r="G1274" t="s">
        <v>2102</v>
      </c>
      <c r="H1274">
        <v>0</v>
      </c>
    </row>
    <row r="1275" spans="1:8" x14ac:dyDescent="0.2">
      <c r="A1275" t="s">
        <v>4950</v>
      </c>
      <c r="B1275" t="s">
        <v>4951</v>
      </c>
      <c r="C1275" t="s">
        <v>1739</v>
      </c>
      <c r="D1275" t="s">
        <v>94</v>
      </c>
      <c r="E1275" t="s">
        <v>204</v>
      </c>
      <c r="F1275" t="s">
        <v>329</v>
      </c>
      <c r="G1275" t="s">
        <v>4952</v>
      </c>
      <c r="H1275">
        <v>0</v>
      </c>
    </row>
    <row r="1276" spans="1:8" x14ac:dyDescent="0.2">
      <c r="A1276" t="s">
        <v>4953</v>
      </c>
      <c r="B1276" t="s">
        <v>783</v>
      </c>
      <c r="C1276" t="s">
        <v>1734</v>
      </c>
      <c r="D1276" t="s">
        <v>315</v>
      </c>
      <c r="E1276" t="s">
        <v>593</v>
      </c>
      <c r="F1276" t="s">
        <v>306</v>
      </c>
      <c r="G1276" t="s">
        <v>4954</v>
      </c>
      <c r="H1276">
        <v>0</v>
      </c>
    </row>
    <row r="1277" spans="1:8" x14ac:dyDescent="0.2">
      <c r="A1277" t="s">
        <v>4955</v>
      </c>
      <c r="B1277" t="s">
        <v>4956</v>
      </c>
      <c r="C1277" t="s">
        <v>1739</v>
      </c>
      <c r="D1277" t="s">
        <v>112</v>
      </c>
      <c r="E1277" t="s">
        <v>269</v>
      </c>
      <c r="F1277" t="s">
        <v>250</v>
      </c>
      <c r="G1277" t="s">
        <v>4957</v>
      </c>
      <c r="H1277">
        <v>0</v>
      </c>
    </row>
    <row r="1278" spans="1:8" x14ac:dyDescent="0.2">
      <c r="A1278" t="s">
        <v>4958</v>
      </c>
      <c r="B1278" t="s">
        <v>4846</v>
      </c>
      <c r="C1278" t="s">
        <v>4959</v>
      </c>
      <c r="D1278" t="s">
        <v>431</v>
      </c>
      <c r="E1278" t="s">
        <v>328</v>
      </c>
      <c r="F1278" t="s">
        <v>311</v>
      </c>
      <c r="G1278" t="s">
        <v>4960</v>
      </c>
      <c r="H1278">
        <v>0</v>
      </c>
    </row>
    <row r="1279" spans="1:8" x14ac:dyDescent="0.2">
      <c r="A1279" t="s">
        <v>4961</v>
      </c>
      <c r="B1279" t="s">
        <v>4850</v>
      </c>
      <c r="C1279" t="s">
        <v>4962</v>
      </c>
      <c r="D1279" t="s">
        <v>55</v>
      </c>
      <c r="E1279" t="s">
        <v>130</v>
      </c>
      <c r="F1279" t="s">
        <v>597</v>
      </c>
      <c r="G1279" t="s">
        <v>4963</v>
      </c>
      <c r="H1279">
        <v>0</v>
      </c>
    </row>
    <row r="1280" spans="1:8" x14ac:dyDescent="0.2">
      <c r="A1280" t="s">
        <v>4964</v>
      </c>
      <c r="B1280" t="s">
        <v>4877</v>
      </c>
      <c r="C1280" t="s">
        <v>4965</v>
      </c>
      <c r="D1280" t="s">
        <v>620</v>
      </c>
      <c r="E1280" t="s">
        <v>123</v>
      </c>
      <c r="F1280" t="s">
        <v>895</v>
      </c>
      <c r="G1280" t="s">
        <v>4966</v>
      </c>
      <c r="H1280">
        <v>0</v>
      </c>
    </row>
    <row r="1281" spans="1:8" x14ac:dyDescent="0.2">
      <c r="A1281" t="s">
        <v>4967</v>
      </c>
      <c r="B1281" t="s">
        <v>1840</v>
      </c>
      <c r="C1281" t="s">
        <v>1750</v>
      </c>
      <c r="D1281" t="s">
        <v>117</v>
      </c>
      <c r="E1281" t="s">
        <v>214</v>
      </c>
      <c r="F1281" t="s">
        <v>118</v>
      </c>
      <c r="G1281" t="s">
        <v>4968</v>
      </c>
      <c r="H1281">
        <v>0</v>
      </c>
    </row>
    <row r="1282" spans="1:8" x14ac:dyDescent="0.2">
      <c r="A1282" t="s">
        <v>4969</v>
      </c>
      <c r="B1282" t="s">
        <v>4970</v>
      </c>
      <c r="C1282" t="s">
        <v>4965</v>
      </c>
      <c r="D1282" t="s">
        <v>1328</v>
      </c>
      <c r="E1282" t="s">
        <v>488</v>
      </c>
      <c r="F1282" t="s">
        <v>3597</v>
      </c>
      <c r="G1282" t="s">
        <v>4408</v>
      </c>
      <c r="H1282">
        <v>0</v>
      </c>
    </row>
    <row r="1283" spans="1:8" x14ac:dyDescent="0.2">
      <c r="A1283" t="s">
        <v>4971</v>
      </c>
      <c r="B1283" t="s">
        <v>4912</v>
      </c>
      <c r="C1283" t="s">
        <v>1750</v>
      </c>
      <c r="D1283" t="s">
        <v>1492</v>
      </c>
      <c r="E1283" t="s">
        <v>492</v>
      </c>
      <c r="F1283" t="s">
        <v>545</v>
      </c>
      <c r="G1283" t="s">
        <v>4972</v>
      </c>
      <c r="H1283">
        <v>0</v>
      </c>
    </row>
    <row r="1284" spans="1:8" x14ac:dyDescent="0.2">
      <c r="A1284" t="s">
        <v>4973</v>
      </c>
      <c r="B1284" t="s">
        <v>1951</v>
      </c>
      <c r="C1284" t="s">
        <v>4962</v>
      </c>
      <c r="D1284" t="s">
        <v>153</v>
      </c>
      <c r="E1284" t="s">
        <v>269</v>
      </c>
      <c r="F1284" t="s">
        <v>250</v>
      </c>
      <c r="G1284" t="s">
        <v>4974</v>
      </c>
      <c r="H1284">
        <v>0</v>
      </c>
    </row>
    <row r="1285" spans="1:8" x14ac:dyDescent="0.2">
      <c r="A1285" t="s">
        <v>4975</v>
      </c>
      <c r="B1285" t="s">
        <v>4976</v>
      </c>
      <c r="C1285" t="s">
        <v>3200</v>
      </c>
      <c r="D1285" t="s">
        <v>1434</v>
      </c>
      <c r="E1285" t="s">
        <v>183</v>
      </c>
      <c r="F1285" t="s">
        <v>293</v>
      </c>
      <c r="G1285" t="s">
        <v>4977</v>
      </c>
      <c r="H1285">
        <v>0</v>
      </c>
    </row>
    <row r="1286" spans="1:8" x14ac:dyDescent="0.2">
      <c r="A1286" t="s">
        <v>4978</v>
      </c>
      <c r="B1286" t="s">
        <v>4610</v>
      </c>
      <c r="C1286" t="s">
        <v>3200</v>
      </c>
      <c r="D1286">
        <v>736</v>
      </c>
      <c r="E1286" t="s">
        <v>25</v>
      </c>
      <c r="F1286" t="s">
        <v>582</v>
      </c>
      <c r="G1286" t="s">
        <v>4979</v>
      </c>
      <c r="H1286">
        <v>0</v>
      </c>
    </row>
    <row r="1287" spans="1:8" x14ac:dyDescent="0.2">
      <c r="A1287" t="s">
        <v>4980</v>
      </c>
      <c r="B1287" t="s">
        <v>4607</v>
      </c>
      <c r="C1287" t="s">
        <v>4959</v>
      </c>
      <c r="D1287" t="s">
        <v>73</v>
      </c>
      <c r="E1287" t="s">
        <v>183</v>
      </c>
      <c r="F1287" t="s">
        <v>102</v>
      </c>
      <c r="G1287" t="s">
        <v>4981</v>
      </c>
      <c r="H1287">
        <v>0</v>
      </c>
    </row>
    <row r="1288" spans="1:8" x14ac:dyDescent="0.2">
      <c r="A1288" t="s">
        <v>4982</v>
      </c>
      <c r="B1288" t="s">
        <v>4983</v>
      </c>
      <c r="C1288" t="s">
        <v>4959</v>
      </c>
      <c r="D1288" t="s">
        <v>175</v>
      </c>
      <c r="E1288" t="s">
        <v>492</v>
      </c>
      <c r="F1288" t="s">
        <v>732</v>
      </c>
      <c r="G1288" t="s">
        <v>4984</v>
      </c>
      <c r="H1288">
        <v>0</v>
      </c>
    </row>
    <row r="1289" spans="1:8" x14ac:dyDescent="0.2">
      <c r="A1289" t="s">
        <v>4985</v>
      </c>
      <c r="B1289" t="s">
        <v>4986</v>
      </c>
      <c r="C1289" t="s">
        <v>4987</v>
      </c>
      <c r="D1289" t="s">
        <v>142</v>
      </c>
      <c r="E1289" t="s">
        <v>183</v>
      </c>
      <c r="F1289" t="s">
        <v>107</v>
      </c>
      <c r="G1289" t="s">
        <v>88</v>
      </c>
      <c r="H1289">
        <v>0</v>
      </c>
    </row>
    <row r="1290" spans="1:8" x14ac:dyDescent="0.2">
      <c r="A1290" t="s">
        <v>4988</v>
      </c>
      <c r="B1290" t="s">
        <v>4989</v>
      </c>
      <c r="C1290" t="s">
        <v>4990</v>
      </c>
      <c r="D1290" t="s">
        <v>347</v>
      </c>
      <c r="E1290" t="s">
        <v>32</v>
      </c>
      <c r="F1290" t="s">
        <v>316</v>
      </c>
      <c r="G1290" t="s">
        <v>4991</v>
      </c>
      <c r="H1290">
        <v>0</v>
      </c>
    </row>
    <row r="1291" spans="1:8" x14ac:dyDescent="0.2">
      <c r="A1291" t="s">
        <v>4992</v>
      </c>
      <c r="B1291" t="s">
        <v>4993</v>
      </c>
      <c r="C1291" t="s">
        <v>4990</v>
      </c>
      <c r="D1291" t="s">
        <v>117</v>
      </c>
      <c r="E1291" t="s">
        <v>183</v>
      </c>
      <c r="F1291" t="s">
        <v>85</v>
      </c>
      <c r="G1291" t="s">
        <v>4994</v>
      </c>
      <c r="H1291">
        <v>0</v>
      </c>
    </row>
    <row r="1292" spans="1:8" x14ac:dyDescent="0.2">
      <c r="A1292" t="s">
        <v>4995</v>
      </c>
      <c r="B1292" t="s">
        <v>4996</v>
      </c>
      <c r="C1292" t="s">
        <v>1739</v>
      </c>
      <c r="D1292" t="s">
        <v>1637</v>
      </c>
      <c r="E1292" t="s">
        <v>25</v>
      </c>
      <c r="F1292" t="s">
        <v>81</v>
      </c>
      <c r="G1292" t="s">
        <v>4997</v>
      </c>
      <c r="H1292">
        <v>0</v>
      </c>
    </row>
    <row r="1293" spans="1:8" x14ac:dyDescent="0.2">
      <c r="A1293" t="s">
        <v>4998</v>
      </c>
      <c r="B1293" t="s">
        <v>4999</v>
      </c>
      <c r="C1293" t="s">
        <v>3200</v>
      </c>
      <c r="D1293" t="s">
        <v>235</v>
      </c>
      <c r="E1293" t="s">
        <v>366</v>
      </c>
      <c r="F1293" t="s">
        <v>131</v>
      </c>
      <c r="G1293" t="s">
        <v>5000</v>
      </c>
      <c r="H1293">
        <v>0</v>
      </c>
    </row>
    <row r="1294" spans="1:8" x14ac:dyDescent="0.2">
      <c r="A1294" t="s">
        <v>5001</v>
      </c>
      <c r="B1294" t="s">
        <v>5002</v>
      </c>
      <c r="C1294" t="s">
        <v>3200</v>
      </c>
      <c r="D1294" t="s">
        <v>24</v>
      </c>
      <c r="E1294" t="s">
        <v>208</v>
      </c>
      <c r="F1294" t="s">
        <v>39</v>
      </c>
      <c r="G1294" t="s">
        <v>3967</v>
      </c>
      <c r="H1294">
        <v>0</v>
      </c>
    </row>
    <row r="1295" spans="1:8" x14ac:dyDescent="0.2">
      <c r="A1295" t="s">
        <v>5003</v>
      </c>
      <c r="B1295" t="s">
        <v>5004</v>
      </c>
      <c r="C1295" t="s">
        <v>4959</v>
      </c>
      <c r="D1295" t="s">
        <v>343</v>
      </c>
      <c r="E1295" t="s">
        <v>32</v>
      </c>
      <c r="F1295" t="s">
        <v>589</v>
      </c>
      <c r="G1295" t="s">
        <v>5005</v>
      </c>
      <c r="H1295">
        <v>0</v>
      </c>
    </row>
    <row r="1296" spans="1:8" x14ac:dyDescent="0.2">
      <c r="A1296" t="s">
        <v>5006</v>
      </c>
      <c r="B1296" t="s">
        <v>4635</v>
      </c>
      <c r="C1296" t="s">
        <v>1739</v>
      </c>
      <c r="D1296" t="s">
        <v>315</v>
      </c>
      <c r="E1296" t="s">
        <v>263</v>
      </c>
      <c r="F1296" t="s">
        <v>353</v>
      </c>
      <c r="G1296" t="s">
        <v>5007</v>
      </c>
      <c r="H1296">
        <v>0</v>
      </c>
    </row>
    <row r="1297" spans="1:8" x14ac:dyDescent="0.2">
      <c r="A1297" t="s">
        <v>5008</v>
      </c>
      <c r="B1297" t="s">
        <v>1811</v>
      </c>
      <c r="C1297" t="s">
        <v>1734</v>
      </c>
      <c r="D1297" t="s">
        <v>1868</v>
      </c>
      <c r="E1297" t="s">
        <v>123</v>
      </c>
      <c r="F1297" t="s">
        <v>367</v>
      </c>
      <c r="G1297" t="s">
        <v>5009</v>
      </c>
      <c r="H1297">
        <v>0</v>
      </c>
    </row>
    <row r="1298" spans="1:8" x14ac:dyDescent="0.2">
      <c r="A1298" t="s">
        <v>5010</v>
      </c>
      <c r="B1298" t="s">
        <v>1858</v>
      </c>
      <c r="C1298" t="s">
        <v>5011</v>
      </c>
      <c r="D1298" t="s">
        <v>1492</v>
      </c>
      <c r="E1298" t="s">
        <v>183</v>
      </c>
      <c r="F1298">
        <v>1</v>
      </c>
      <c r="G1298" t="s">
        <v>5012</v>
      </c>
      <c r="H1298">
        <v>0</v>
      </c>
    </row>
    <row r="1299" spans="1:8" x14ac:dyDescent="0.2">
      <c r="A1299" t="s">
        <v>5013</v>
      </c>
      <c r="B1299" t="s">
        <v>4620</v>
      </c>
      <c r="C1299" t="s">
        <v>5011</v>
      </c>
      <c r="D1299" t="s">
        <v>1458</v>
      </c>
      <c r="E1299" t="s">
        <v>288</v>
      </c>
      <c r="F1299" t="s">
        <v>413</v>
      </c>
      <c r="G1299" t="s">
        <v>5014</v>
      </c>
      <c r="H1299">
        <v>0</v>
      </c>
    </row>
    <row r="1300" spans="1:8" x14ac:dyDescent="0.2">
      <c r="A1300" t="s">
        <v>5015</v>
      </c>
      <c r="B1300" t="s">
        <v>5016</v>
      </c>
      <c r="C1300" t="s">
        <v>5011</v>
      </c>
      <c r="D1300" t="s">
        <v>1418</v>
      </c>
      <c r="E1300" t="s">
        <v>18</v>
      </c>
      <c r="F1300" t="s">
        <v>417</v>
      </c>
      <c r="G1300" t="s">
        <v>5017</v>
      </c>
      <c r="H1300">
        <v>0</v>
      </c>
    </row>
    <row r="1301" spans="1:8" x14ac:dyDescent="0.2">
      <c r="A1301" t="s">
        <v>5018</v>
      </c>
      <c r="B1301" t="s">
        <v>5019</v>
      </c>
      <c r="C1301" t="s">
        <v>5011</v>
      </c>
      <c r="D1301" t="s">
        <v>117</v>
      </c>
      <c r="E1301" t="s">
        <v>488</v>
      </c>
      <c r="F1301" t="s">
        <v>90</v>
      </c>
      <c r="G1301" t="s">
        <v>1088</v>
      </c>
      <c r="H1301">
        <v>0</v>
      </c>
    </row>
    <row r="1302" spans="1:8" x14ac:dyDescent="0.2">
      <c r="A1302" t="s">
        <v>5020</v>
      </c>
      <c r="B1302" t="s">
        <v>5021</v>
      </c>
      <c r="C1302" t="s">
        <v>5022</v>
      </c>
      <c r="D1302" t="s">
        <v>203</v>
      </c>
      <c r="E1302" t="s">
        <v>204</v>
      </c>
      <c r="F1302" t="s">
        <v>329</v>
      </c>
      <c r="G1302" t="s">
        <v>5023</v>
      </c>
      <c r="H1302">
        <v>0</v>
      </c>
    </row>
    <row r="1303" spans="1:8" x14ac:dyDescent="0.2">
      <c r="A1303" t="s">
        <v>5024</v>
      </c>
      <c r="B1303" t="s">
        <v>5025</v>
      </c>
      <c r="C1303" t="s">
        <v>5011</v>
      </c>
      <c r="D1303" t="s">
        <v>343</v>
      </c>
      <c r="E1303" t="s">
        <v>366</v>
      </c>
      <c r="F1303" t="s">
        <v>236</v>
      </c>
      <c r="G1303" t="s">
        <v>5026</v>
      </c>
      <c r="H1303">
        <v>0</v>
      </c>
    </row>
    <row r="1304" spans="1:8" x14ac:dyDescent="0.2">
      <c r="A1304" t="s">
        <v>5027</v>
      </c>
      <c r="B1304" t="s">
        <v>4656</v>
      </c>
      <c r="C1304" t="s">
        <v>5011</v>
      </c>
      <c r="D1304" t="s">
        <v>1458</v>
      </c>
      <c r="E1304" t="s">
        <v>194</v>
      </c>
      <c r="F1304" t="s">
        <v>226</v>
      </c>
      <c r="G1304" t="s">
        <v>5028</v>
      </c>
      <c r="H1304">
        <v>0</v>
      </c>
    </row>
    <row r="1305" spans="1:8" x14ac:dyDescent="0.2">
      <c r="A1305" t="s">
        <v>5029</v>
      </c>
      <c r="B1305" t="s">
        <v>5030</v>
      </c>
      <c r="C1305" t="s">
        <v>5022</v>
      </c>
      <c r="D1305" t="s">
        <v>1559</v>
      </c>
      <c r="E1305" t="s">
        <v>488</v>
      </c>
      <c r="F1305" t="s">
        <v>61</v>
      </c>
      <c r="G1305" t="s">
        <v>5031</v>
      </c>
      <c r="H1305">
        <v>0</v>
      </c>
    </row>
    <row r="1306" spans="1:8" x14ac:dyDescent="0.2">
      <c r="A1306" t="s">
        <v>5032</v>
      </c>
      <c r="B1306" t="s">
        <v>4671</v>
      </c>
      <c r="C1306" t="s">
        <v>5022</v>
      </c>
      <c r="D1306">
        <v>737</v>
      </c>
      <c r="E1306" t="s">
        <v>183</v>
      </c>
      <c r="F1306" t="s">
        <v>545</v>
      </c>
      <c r="G1306" t="s">
        <v>480</v>
      </c>
      <c r="H1306">
        <v>0</v>
      </c>
    </row>
    <row r="1307" spans="1:8" x14ac:dyDescent="0.2">
      <c r="A1307" t="s">
        <v>5033</v>
      </c>
      <c r="B1307" t="s">
        <v>1915</v>
      </c>
      <c r="C1307" t="s">
        <v>1734</v>
      </c>
      <c r="D1307" t="s">
        <v>1434</v>
      </c>
      <c r="E1307" t="s">
        <v>147</v>
      </c>
      <c r="F1307" t="s">
        <v>493</v>
      </c>
      <c r="G1307" t="s">
        <v>5034</v>
      </c>
      <c r="H1307">
        <v>0</v>
      </c>
    </row>
    <row r="1308" spans="1:8" x14ac:dyDescent="0.2">
      <c r="A1308" t="s">
        <v>5035</v>
      </c>
      <c r="B1308" t="s">
        <v>5036</v>
      </c>
      <c r="C1308" t="s">
        <v>5037</v>
      </c>
      <c r="D1308" t="s">
        <v>182</v>
      </c>
      <c r="E1308" t="s">
        <v>176</v>
      </c>
      <c r="F1308" t="s">
        <v>209</v>
      </c>
      <c r="G1308" t="s">
        <v>5038</v>
      </c>
      <c r="H1308">
        <v>0</v>
      </c>
    </row>
    <row r="1309" spans="1:8" x14ac:dyDescent="0.2">
      <c r="A1309" t="s">
        <v>5039</v>
      </c>
      <c r="B1309" t="s">
        <v>765</v>
      </c>
      <c r="C1309" t="s">
        <v>5037</v>
      </c>
      <c r="D1309" t="s">
        <v>1637</v>
      </c>
      <c r="E1309" t="s">
        <v>183</v>
      </c>
      <c r="F1309" t="s">
        <v>348</v>
      </c>
      <c r="G1309" t="s">
        <v>5040</v>
      </c>
      <c r="H1309">
        <v>0</v>
      </c>
    </row>
    <row r="1310" spans="1:8" x14ac:dyDescent="0.2">
      <c r="A1310" t="s">
        <v>5041</v>
      </c>
      <c r="B1310" t="s">
        <v>4642</v>
      </c>
      <c r="C1310" t="s">
        <v>5022</v>
      </c>
      <c r="D1310" t="s">
        <v>1405</v>
      </c>
      <c r="E1310" t="s">
        <v>25</v>
      </c>
      <c r="F1310" t="s">
        <v>154</v>
      </c>
      <c r="G1310" t="s">
        <v>5042</v>
      </c>
      <c r="H1310">
        <v>0</v>
      </c>
    </row>
    <row r="1311" spans="1:8" x14ac:dyDescent="0.2">
      <c r="A1311" t="s">
        <v>5043</v>
      </c>
      <c r="B1311" t="s">
        <v>1584</v>
      </c>
      <c r="C1311" t="s">
        <v>5044</v>
      </c>
      <c r="D1311" t="s">
        <v>73</v>
      </c>
      <c r="E1311" t="s">
        <v>488</v>
      </c>
      <c r="F1311" t="s">
        <v>13</v>
      </c>
      <c r="G1311" t="s">
        <v>5045</v>
      </c>
      <c r="H1311">
        <v>0</v>
      </c>
    </row>
    <row r="1312" spans="1:8" x14ac:dyDescent="0.2">
      <c r="A1312" t="s">
        <v>5046</v>
      </c>
      <c r="B1312" t="s">
        <v>5047</v>
      </c>
      <c r="C1312" t="s">
        <v>5048</v>
      </c>
      <c r="D1312" t="s">
        <v>1879</v>
      </c>
      <c r="E1312" t="s">
        <v>183</v>
      </c>
      <c r="F1312" t="s">
        <v>254</v>
      </c>
      <c r="G1312" t="s">
        <v>5049</v>
      </c>
      <c r="H1312">
        <v>0</v>
      </c>
    </row>
    <row r="1313" spans="1:8" x14ac:dyDescent="0.2">
      <c r="A1313" t="s">
        <v>5050</v>
      </c>
      <c r="B1313" t="s">
        <v>1584</v>
      </c>
      <c r="C1313" t="s">
        <v>5051</v>
      </c>
      <c r="D1313" t="s">
        <v>382</v>
      </c>
      <c r="E1313" t="s">
        <v>463</v>
      </c>
      <c r="F1313" t="s">
        <v>254</v>
      </c>
      <c r="G1313" t="s">
        <v>5052</v>
      </c>
      <c r="H1313">
        <v>0</v>
      </c>
    </row>
    <row r="1314" spans="1:8" x14ac:dyDescent="0.2">
      <c r="A1314" t="s">
        <v>5053</v>
      </c>
      <c r="B1314" t="s">
        <v>5054</v>
      </c>
      <c r="C1314" t="s">
        <v>1714</v>
      </c>
      <c r="D1314" t="s">
        <v>1357</v>
      </c>
      <c r="E1314" t="s">
        <v>130</v>
      </c>
      <c r="F1314" t="s">
        <v>102</v>
      </c>
      <c r="G1314" t="s">
        <v>5055</v>
      </c>
      <c r="H1314">
        <v>0</v>
      </c>
    </row>
    <row r="1315" spans="1:8" x14ac:dyDescent="0.2">
      <c r="A1315" t="s">
        <v>5056</v>
      </c>
      <c r="B1315" t="s">
        <v>5057</v>
      </c>
      <c r="C1315" t="s">
        <v>1714</v>
      </c>
      <c r="D1315" t="s">
        <v>235</v>
      </c>
      <c r="E1315" t="s">
        <v>208</v>
      </c>
      <c r="F1315" t="s">
        <v>367</v>
      </c>
      <c r="G1315" t="s">
        <v>5058</v>
      </c>
      <c r="H1315">
        <v>0</v>
      </c>
    </row>
    <row r="1316" spans="1:8" x14ac:dyDescent="0.2">
      <c r="A1316" t="s">
        <v>5059</v>
      </c>
      <c r="B1316" t="s">
        <v>5060</v>
      </c>
      <c r="C1316" t="s">
        <v>1705</v>
      </c>
      <c r="D1316" t="s">
        <v>1466</v>
      </c>
      <c r="E1316" t="s">
        <v>32</v>
      </c>
      <c r="F1316" t="s">
        <v>107</v>
      </c>
      <c r="G1316" t="s">
        <v>5061</v>
      </c>
      <c r="H1316">
        <v>0</v>
      </c>
    </row>
    <row r="1317" spans="1:8" x14ac:dyDescent="0.2">
      <c r="A1317" t="s">
        <v>5062</v>
      </c>
      <c r="B1317" t="s">
        <v>4160</v>
      </c>
      <c r="C1317" t="s">
        <v>5063</v>
      </c>
      <c r="D1317" t="s">
        <v>94</v>
      </c>
      <c r="E1317" t="s">
        <v>130</v>
      </c>
      <c r="F1317" t="s">
        <v>50</v>
      </c>
      <c r="G1317" t="s">
        <v>5064</v>
      </c>
      <c r="H1317">
        <v>0</v>
      </c>
    </row>
    <row r="1318" spans="1:8" x14ac:dyDescent="0.2">
      <c r="A1318" t="s">
        <v>5065</v>
      </c>
      <c r="B1318" t="s">
        <v>1250</v>
      </c>
      <c r="C1318" t="s">
        <v>5066</v>
      </c>
      <c r="D1318" t="s">
        <v>1637</v>
      </c>
      <c r="E1318" t="s">
        <v>123</v>
      </c>
      <c r="F1318" t="s">
        <v>81</v>
      </c>
      <c r="G1318" t="s">
        <v>5067</v>
      </c>
      <c r="H1318">
        <v>0</v>
      </c>
    </row>
    <row r="1319" spans="1:8" x14ac:dyDescent="0.2">
      <c r="A1319" t="s">
        <v>5068</v>
      </c>
      <c r="B1319" t="s">
        <v>1038</v>
      </c>
      <c r="C1319" t="s">
        <v>1697</v>
      </c>
      <c r="D1319" t="s">
        <v>1434</v>
      </c>
      <c r="E1319" t="s">
        <v>32</v>
      </c>
      <c r="F1319" t="s">
        <v>215</v>
      </c>
      <c r="G1319" t="s">
        <v>5069</v>
      </c>
      <c r="H1319">
        <v>0</v>
      </c>
    </row>
    <row r="1320" spans="1:8" x14ac:dyDescent="0.2">
      <c r="A1320" t="s">
        <v>5070</v>
      </c>
      <c r="B1320" t="s">
        <v>5071</v>
      </c>
      <c r="C1320" t="s">
        <v>1697</v>
      </c>
      <c r="D1320" t="s">
        <v>1616</v>
      </c>
      <c r="E1320" t="s">
        <v>18</v>
      </c>
      <c r="F1320" t="s">
        <v>1009</v>
      </c>
      <c r="G1320" t="s">
        <v>3289</v>
      </c>
      <c r="H1320">
        <v>0</v>
      </c>
    </row>
    <row r="1321" spans="1:8" x14ac:dyDescent="0.2">
      <c r="A1321" t="s">
        <v>5072</v>
      </c>
      <c r="B1321" t="s">
        <v>1767</v>
      </c>
      <c r="C1321" t="s">
        <v>1685</v>
      </c>
      <c r="D1321" t="s">
        <v>343</v>
      </c>
      <c r="E1321" t="s">
        <v>38</v>
      </c>
      <c r="F1321" t="s">
        <v>61</v>
      </c>
      <c r="G1321" t="s">
        <v>5073</v>
      </c>
      <c r="H1321">
        <v>0</v>
      </c>
    </row>
    <row r="1322" spans="1:8" x14ac:dyDescent="0.2">
      <c r="A1322" t="s">
        <v>5074</v>
      </c>
      <c r="B1322" t="s">
        <v>1253</v>
      </c>
      <c r="C1322" t="s">
        <v>1685</v>
      </c>
      <c r="D1322" t="s">
        <v>1328</v>
      </c>
      <c r="E1322" t="s">
        <v>60</v>
      </c>
      <c r="F1322" t="s">
        <v>254</v>
      </c>
      <c r="G1322" t="s">
        <v>5075</v>
      </c>
      <c r="H1322">
        <v>0</v>
      </c>
    </row>
    <row r="1323" spans="1:8" x14ac:dyDescent="0.2">
      <c r="A1323" t="s">
        <v>5076</v>
      </c>
      <c r="B1323" t="s">
        <v>5077</v>
      </c>
      <c r="C1323" t="s">
        <v>5078</v>
      </c>
      <c r="D1323" t="s">
        <v>1564</v>
      </c>
      <c r="E1323" t="s">
        <v>38</v>
      </c>
      <c r="F1323" t="s">
        <v>26</v>
      </c>
      <c r="G1323" t="s">
        <v>4053</v>
      </c>
      <c r="H1323">
        <v>0</v>
      </c>
    </row>
    <row r="1324" spans="1:8" x14ac:dyDescent="0.2">
      <c r="A1324" t="s">
        <v>5079</v>
      </c>
      <c r="B1324" t="s">
        <v>4525</v>
      </c>
      <c r="C1324" t="s">
        <v>1679</v>
      </c>
      <c r="D1324" t="s">
        <v>1564</v>
      </c>
      <c r="E1324" t="s">
        <v>813</v>
      </c>
      <c r="F1324" t="s">
        <v>39</v>
      </c>
      <c r="G1324" t="s">
        <v>5080</v>
      </c>
      <c r="H1324">
        <v>0</v>
      </c>
    </row>
    <row r="1325" spans="1:8" x14ac:dyDescent="0.2">
      <c r="A1325" t="s">
        <v>5081</v>
      </c>
      <c r="B1325" t="s">
        <v>1772</v>
      </c>
      <c r="C1325" t="s">
        <v>5082</v>
      </c>
      <c r="D1325" t="s">
        <v>1434</v>
      </c>
      <c r="E1325" t="s">
        <v>231</v>
      </c>
      <c r="F1325" t="s">
        <v>26</v>
      </c>
      <c r="G1325" t="s">
        <v>118</v>
      </c>
      <c r="H1325">
        <v>0</v>
      </c>
    </row>
    <row r="1326" spans="1:8" x14ac:dyDescent="0.2">
      <c r="A1326" t="s">
        <v>5083</v>
      </c>
      <c r="B1326" t="s">
        <v>4237</v>
      </c>
      <c r="C1326" t="s">
        <v>5084</v>
      </c>
      <c r="D1326" t="s">
        <v>298</v>
      </c>
      <c r="E1326" t="s">
        <v>882</v>
      </c>
      <c r="F1326" t="s">
        <v>259</v>
      </c>
      <c r="G1326" t="s">
        <v>5085</v>
      </c>
      <c r="H1326">
        <v>0</v>
      </c>
    </row>
    <row r="1327" spans="1:8" x14ac:dyDescent="0.2">
      <c r="A1327" t="s">
        <v>5086</v>
      </c>
      <c r="B1327" t="s">
        <v>4305</v>
      </c>
      <c r="C1327" t="s">
        <v>1670</v>
      </c>
      <c r="D1327" t="s">
        <v>112</v>
      </c>
      <c r="E1327" t="s">
        <v>231</v>
      </c>
      <c r="F1327" t="s">
        <v>209</v>
      </c>
      <c r="G1327" t="s">
        <v>98</v>
      </c>
      <c r="H1327">
        <v>0</v>
      </c>
    </row>
    <row r="1328" spans="1:8" x14ac:dyDescent="0.2">
      <c r="A1328" t="s">
        <v>5087</v>
      </c>
      <c r="B1328" t="s">
        <v>4359</v>
      </c>
      <c r="C1328" t="s">
        <v>5088</v>
      </c>
      <c r="D1328" t="s">
        <v>100</v>
      </c>
      <c r="E1328" t="s">
        <v>5089</v>
      </c>
      <c r="F1328" t="s">
        <v>113</v>
      </c>
      <c r="G1328" t="s">
        <v>5090</v>
      </c>
      <c r="H1328">
        <v>0</v>
      </c>
    </row>
    <row r="1329" spans="1:8" x14ac:dyDescent="0.2">
      <c r="A1329" t="s">
        <v>5091</v>
      </c>
      <c r="B1329" t="s">
        <v>5092</v>
      </c>
      <c r="C1329" t="s">
        <v>5093</v>
      </c>
      <c r="D1329" t="s">
        <v>170</v>
      </c>
      <c r="E1329" t="s">
        <v>80</v>
      </c>
      <c r="F1329" t="s">
        <v>39</v>
      </c>
      <c r="G1329" t="s">
        <v>5094</v>
      </c>
      <c r="H1329">
        <v>0</v>
      </c>
    </row>
    <row r="1330" spans="1:8" x14ac:dyDescent="0.2">
      <c r="A1330" t="s">
        <v>5095</v>
      </c>
      <c r="B1330" t="s">
        <v>5096</v>
      </c>
      <c r="C1330" t="s">
        <v>1659</v>
      </c>
      <c r="D1330" t="s">
        <v>1492</v>
      </c>
      <c r="E1330" t="s">
        <v>593</v>
      </c>
      <c r="F1330" t="s">
        <v>148</v>
      </c>
      <c r="G1330" t="s">
        <v>5097</v>
      </c>
      <c r="H1330">
        <v>0</v>
      </c>
    </row>
    <row r="1331" spans="1:8" x14ac:dyDescent="0.2">
      <c r="A1331" t="s">
        <v>5098</v>
      </c>
      <c r="B1331" t="s">
        <v>5099</v>
      </c>
      <c r="C1331" t="s">
        <v>5100</v>
      </c>
      <c r="D1331" t="s">
        <v>73</v>
      </c>
      <c r="E1331" t="s">
        <v>5101</v>
      </c>
      <c r="F1331" t="s">
        <v>259</v>
      </c>
      <c r="G1331" t="s">
        <v>5102</v>
      </c>
      <c r="H1331">
        <v>0</v>
      </c>
    </row>
    <row r="1332" spans="1:8" x14ac:dyDescent="0.2">
      <c r="A1332" t="s">
        <v>5103</v>
      </c>
      <c r="B1332" t="s">
        <v>1413</v>
      </c>
      <c r="C1332" t="s">
        <v>5100</v>
      </c>
      <c r="D1332" t="s">
        <v>79</v>
      </c>
      <c r="E1332" t="s">
        <v>101</v>
      </c>
      <c r="F1332" t="s">
        <v>102</v>
      </c>
      <c r="G1332" t="s">
        <v>5104</v>
      </c>
      <c r="H1332">
        <v>0</v>
      </c>
    </row>
    <row r="1333" spans="1:8" x14ac:dyDescent="0.2">
      <c r="A1333" t="s">
        <v>5105</v>
      </c>
      <c r="B1333" t="s">
        <v>5106</v>
      </c>
      <c r="C1333" t="s">
        <v>5107</v>
      </c>
      <c r="D1333" t="s">
        <v>275</v>
      </c>
      <c r="E1333" t="s">
        <v>80</v>
      </c>
      <c r="F1333" t="s">
        <v>209</v>
      </c>
      <c r="G1333" t="s">
        <v>5108</v>
      </c>
      <c r="H1333">
        <v>0</v>
      </c>
    </row>
    <row r="1334" spans="1:8" x14ac:dyDescent="0.2">
      <c r="A1334" t="s">
        <v>5109</v>
      </c>
      <c r="B1334" t="s">
        <v>1384</v>
      </c>
      <c r="C1334" t="s">
        <v>1651</v>
      </c>
      <c r="D1334" t="s">
        <v>136</v>
      </c>
      <c r="E1334" t="s">
        <v>813</v>
      </c>
      <c r="F1334" t="s">
        <v>329</v>
      </c>
      <c r="G1334" t="s">
        <v>5110</v>
      </c>
      <c r="H1334">
        <v>0</v>
      </c>
    </row>
    <row r="1335" spans="1:8" x14ac:dyDescent="0.2">
      <c r="A1335" t="s">
        <v>5111</v>
      </c>
      <c r="B1335" t="s">
        <v>5112</v>
      </c>
      <c r="C1335">
        <v>13</v>
      </c>
      <c r="D1335" t="s">
        <v>100</v>
      </c>
      <c r="E1335" t="s">
        <v>950</v>
      </c>
      <c r="F1335" t="s">
        <v>348</v>
      </c>
      <c r="G1335" t="s">
        <v>5113</v>
      </c>
      <c r="H1335">
        <v>0</v>
      </c>
    </row>
    <row r="1336" spans="1:8" x14ac:dyDescent="0.2">
      <c r="A1336" t="s">
        <v>5114</v>
      </c>
      <c r="B1336" t="s">
        <v>1292</v>
      </c>
      <c r="C1336">
        <v>13</v>
      </c>
      <c r="D1336" t="s">
        <v>1564</v>
      </c>
      <c r="E1336" t="s">
        <v>4526</v>
      </c>
      <c r="F1336" t="s">
        <v>81</v>
      </c>
      <c r="G1336" t="s">
        <v>5115</v>
      </c>
      <c r="H1336">
        <v>0</v>
      </c>
    </row>
    <row r="1337" spans="1:8" x14ac:dyDescent="0.2">
      <c r="A1337" t="s">
        <v>5116</v>
      </c>
      <c r="B1337" t="s">
        <v>4424</v>
      </c>
      <c r="C1337" t="s">
        <v>5117</v>
      </c>
      <c r="D1337" t="s">
        <v>1637</v>
      </c>
      <c r="E1337" t="s">
        <v>5118</v>
      </c>
      <c r="F1337" t="s">
        <v>456</v>
      </c>
      <c r="G1337" t="s">
        <v>5119</v>
      </c>
      <c r="H1337">
        <v>0</v>
      </c>
    </row>
    <row r="1338" spans="1:8" x14ac:dyDescent="0.2">
      <c r="A1338" t="s">
        <v>5120</v>
      </c>
      <c r="B1338" t="s">
        <v>5121</v>
      </c>
      <c r="C1338" t="s">
        <v>5122</v>
      </c>
      <c r="D1338" t="s">
        <v>1879</v>
      </c>
      <c r="E1338" t="s">
        <v>67</v>
      </c>
      <c r="F1338" t="s">
        <v>1317</v>
      </c>
      <c r="G1338" t="s">
        <v>5123</v>
      </c>
      <c r="H1338">
        <v>0</v>
      </c>
    </row>
    <row r="1339" spans="1:8" x14ac:dyDescent="0.2">
      <c r="A1339" t="s">
        <v>5124</v>
      </c>
      <c r="B1339" t="s">
        <v>5125</v>
      </c>
      <c r="C1339" t="s">
        <v>5126</v>
      </c>
      <c r="D1339" t="s">
        <v>1564</v>
      </c>
      <c r="E1339" t="s">
        <v>67</v>
      </c>
      <c r="F1339" t="s">
        <v>148</v>
      </c>
      <c r="G1339" t="s">
        <v>1047</v>
      </c>
      <c r="H1339">
        <v>0</v>
      </c>
    </row>
    <row r="1340" spans="1:8" x14ac:dyDescent="0.2">
      <c r="A1340" t="s">
        <v>5127</v>
      </c>
      <c r="B1340" t="s">
        <v>5128</v>
      </c>
      <c r="C1340" t="s">
        <v>1651</v>
      </c>
      <c r="D1340" t="s">
        <v>442</v>
      </c>
      <c r="E1340" t="s">
        <v>231</v>
      </c>
      <c r="F1340" t="s">
        <v>165</v>
      </c>
      <c r="G1340" t="s">
        <v>5129</v>
      </c>
      <c r="H1340">
        <v>0</v>
      </c>
    </row>
    <row r="1341" spans="1:8" x14ac:dyDescent="0.2">
      <c r="A1341" t="s">
        <v>5130</v>
      </c>
      <c r="B1341" t="s">
        <v>5077</v>
      </c>
      <c r="C1341" t="s">
        <v>5107</v>
      </c>
      <c r="D1341" t="s">
        <v>343</v>
      </c>
      <c r="E1341" t="s">
        <v>67</v>
      </c>
      <c r="F1341" t="s">
        <v>33</v>
      </c>
      <c r="G1341" t="s">
        <v>5131</v>
      </c>
      <c r="H1341">
        <v>0</v>
      </c>
    </row>
    <row r="1342" spans="1:8" x14ac:dyDescent="0.2">
      <c r="A1342" t="s">
        <v>5132</v>
      </c>
      <c r="B1342" t="s">
        <v>1026</v>
      </c>
      <c r="C1342" t="s">
        <v>1651</v>
      </c>
      <c r="D1342" t="s">
        <v>1637</v>
      </c>
      <c r="E1342" t="s">
        <v>18</v>
      </c>
      <c r="F1342" t="s">
        <v>154</v>
      </c>
      <c r="G1342" t="s">
        <v>5133</v>
      </c>
      <c r="H1342">
        <v>0</v>
      </c>
    </row>
    <row r="1343" spans="1:8" x14ac:dyDescent="0.2">
      <c r="A1343" t="s">
        <v>5134</v>
      </c>
      <c r="B1343" t="s">
        <v>5135</v>
      </c>
      <c r="C1343" t="s">
        <v>1651</v>
      </c>
      <c r="D1343" t="s">
        <v>73</v>
      </c>
      <c r="E1343" t="s">
        <v>38</v>
      </c>
      <c r="F1343" t="s">
        <v>545</v>
      </c>
      <c r="G1343" t="s">
        <v>5136</v>
      </c>
      <c r="H1343">
        <v>0</v>
      </c>
    </row>
    <row r="1344" spans="1:8" x14ac:dyDescent="0.2">
      <c r="A1344" t="s">
        <v>5137</v>
      </c>
      <c r="B1344" t="s">
        <v>1287</v>
      </c>
      <c r="C1344">
        <v>13</v>
      </c>
      <c r="D1344" t="s">
        <v>343</v>
      </c>
      <c r="E1344" t="s">
        <v>593</v>
      </c>
      <c r="F1344" t="s">
        <v>177</v>
      </c>
      <c r="G1344" t="s">
        <v>5138</v>
      </c>
      <c r="H1344">
        <v>0</v>
      </c>
    </row>
    <row r="1345" spans="1:8" x14ac:dyDescent="0.2">
      <c r="A1345" t="s">
        <v>5139</v>
      </c>
      <c r="B1345" t="s">
        <v>5140</v>
      </c>
      <c r="C1345" t="s">
        <v>5141</v>
      </c>
      <c r="D1345" t="s">
        <v>1515</v>
      </c>
      <c r="E1345" t="s">
        <v>214</v>
      </c>
      <c r="F1345" t="s">
        <v>264</v>
      </c>
      <c r="G1345" t="s">
        <v>5142</v>
      </c>
      <c r="H1345">
        <v>0</v>
      </c>
    </row>
    <row r="1346" spans="1:8" x14ac:dyDescent="0.2">
      <c r="A1346" t="s">
        <v>5143</v>
      </c>
      <c r="B1346" t="s">
        <v>1380</v>
      </c>
      <c r="C1346" t="s">
        <v>5144</v>
      </c>
      <c r="D1346" t="s">
        <v>1564</v>
      </c>
      <c r="E1346" t="s">
        <v>882</v>
      </c>
      <c r="F1346" t="s">
        <v>90</v>
      </c>
      <c r="G1346" t="s">
        <v>5145</v>
      </c>
      <c r="H1346">
        <v>0</v>
      </c>
    </row>
    <row r="1347" spans="1:8" x14ac:dyDescent="0.2">
      <c r="A1347" t="s">
        <v>5146</v>
      </c>
      <c r="B1347" t="s">
        <v>284</v>
      </c>
      <c r="C1347" t="s">
        <v>1615</v>
      </c>
      <c r="D1347" t="s">
        <v>1564</v>
      </c>
      <c r="E1347" t="s">
        <v>5118</v>
      </c>
      <c r="F1347" t="s">
        <v>616</v>
      </c>
      <c r="G1347" t="s">
        <v>5147</v>
      </c>
      <c r="H1347">
        <v>0</v>
      </c>
    </row>
    <row r="1348" spans="1:8" x14ac:dyDescent="0.2">
      <c r="A1348" t="s">
        <v>5148</v>
      </c>
      <c r="B1348" t="s">
        <v>5149</v>
      </c>
      <c r="C1348" t="s">
        <v>10</v>
      </c>
      <c r="D1348" t="s">
        <v>1328</v>
      </c>
      <c r="E1348" t="s">
        <v>5089</v>
      </c>
      <c r="F1348" t="s">
        <v>85</v>
      </c>
      <c r="G1348" t="s">
        <v>5150</v>
      </c>
      <c r="H1348">
        <v>0</v>
      </c>
    </row>
    <row r="1349" spans="1:8" x14ac:dyDescent="0.2">
      <c r="A1349" t="s">
        <v>5151</v>
      </c>
      <c r="B1349" t="s">
        <v>1316</v>
      </c>
      <c r="C1349" t="s">
        <v>43</v>
      </c>
      <c r="D1349" t="s">
        <v>235</v>
      </c>
      <c r="E1349" t="s">
        <v>593</v>
      </c>
      <c r="F1349" t="s">
        <v>159</v>
      </c>
      <c r="G1349" t="s">
        <v>5152</v>
      </c>
      <c r="H1349">
        <v>0</v>
      </c>
    </row>
    <row r="1350" spans="1:8" x14ac:dyDescent="0.2">
      <c r="A1350" t="s">
        <v>5153</v>
      </c>
      <c r="B1350" t="s">
        <v>5154</v>
      </c>
      <c r="C1350" t="s">
        <v>54</v>
      </c>
      <c r="D1350" t="s">
        <v>1492</v>
      </c>
      <c r="E1350" t="s">
        <v>5089</v>
      </c>
      <c r="F1350" t="s">
        <v>1662</v>
      </c>
      <c r="G1350" t="s">
        <v>4682</v>
      </c>
      <c r="H1350">
        <v>0</v>
      </c>
    </row>
    <row r="1351" spans="1:8" x14ac:dyDescent="0.2">
      <c r="A1351" t="s">
        <v>5155</v>
      </c>
      <c r="B1351" t="s">
        <v>1465</v>
      </c>
      <c r="C1351" t="s">
        <v>65</v>
      </c>
      <c r="D1351" t="s">
        <v>275</v>
      </c>
      <c r="E1351" t="s">
        <v>5156</v>
      </c>
      <c r="F1351" t="s">
        <v>137</v>
      </c>
      <c r="G1351" t="s">
        <v>5157</v>
      </c>
      <c r="H1351">
        <v>0</v>
      </c>
    </row>
    <row r="1352" spans="1:8" x14ac:dyDescent="0.2">
      <c r="A1352" t="s">
        <v>5158</v>
      </c>
      <c r="B1352" t="s">
        <v>5159</v>
      </c>
      <c r="C1352" t="s">
        <v>1097</v>
      </c>
      <c r="D1352" t="s">
        <v>960</v>
      </c>
      <c r="E1352" t="s">
        <v>18</v>
      </c>
      <c r="F1352" t="s">
        <v>320</v>
      </c>
      <c r="G1352" t="s">
        <v>5160</v>
      </c>
      <c r="H1352">
        <v>0</v>
      </c>
    </row>
    <row r="1353" spans="1:8" x14ac:dyDescent="0.2">
      <c r="A1353" t="s">
        <v>5161</v>
      </c>
      <c r="B1353" t="s">
        <v>5162</v>
      </c>
      <c r="C1353" t="s">
        <v>1097</v>
      </c>
      <c r="D1353" t="s">
        <v>1735</v>
      </c>
      <c r="E1353" t="s">
        <v>80</v>
      </c>
      <c r="F1353" t="s">
        <v>85</v>
      </c>
      <c r="G1353" t="s">
        <v>5163</v>
      </c>
      <c r="H1353">
        <v>0</v>
      </c>
    </row>
    <row r="1354" spans="1:8" x14ac:dyDescent="0.2">
      <c r="A1354" t="s">
        <v>5164</v>
      </c>
      <c r="B1354" t="s">
        <v>5154</v>
      </c>
      <c r="C1354" t="s">
        <v>78</v>
      </c>
      <c r="D1354" t="s">
        <v>170</v>
      </c>
      <c r="E1354" t="s">
        <v>950</v>
      </c>
      <c r="F1354" t="s">
        <v>1662</v>
      </c>
      <c r="G1354" t="s">
        <v>5165</v>
      </c>
      <c r="H1354">
        <v>0</v>
      </c>
    </row>
    <row r="1355" spans="1:8" x14ac:dyDescent="0.2">
      <c r="A1355" t="s">
        <v>5166</v>
      </c>
      <c r="B1355" t="s">
        <v>5167</v>
      </c>
      <c r="C1355" t="s">
        <v>78</v>
      </c>
      <c r="D1355" t="s">
        <v>94</v>
      </c>
      <c r="E1355" t="s">
        <v>5118</v>
      </c>
      <c r="F1355" t="s">
        <v>367</v>
      </c>
      <c r="G1355" t="s">
        <v>5168</v>
      </c>
      <c r="H1355">
        <v>0</v>
      </c>
    </row>
    <row r="1356" spans="1:8" x14ac:dyDescent="0.2">
      <c r="A1356" t="s">
        <v>5169</v>
      </c>
      <c r="B1356" t="s">
        <v>5106</v>
      </c>
      <c r="C1356" t="s">
        <v>1052</v>
      </c>
      <c r="D1356" t="s">
        <v>275</v>
      </c>
      <c r="E1356" t="s">
        <v>5170</v>
      </c>
      <c r="F1356" t="s">
        <v>209</v>
      </c>
      <c r="G1356" t="s">
        <v>5171</v>
      </c>
      <c r="H1356">
        <v>0</v>
      </c>
    </row>
    <row r="1357" spans="1:8" x14ac:dyDescent="0.2">
      <c r="A1357" t="s">
        <v>5172</v>
      </c>
      <c r="B1357" t="s">
        <v>5173</v>
      </c>
      <c r="C1357" t="s">
        <v>99</v>
      </c>
      <c r="D1357">
        <v>737</v>
      </c>
      <c r="E1357" t="s">
        <v>882</v>
      </c>
      <c r="F1357" t="s">
        <v>439</v>
      </c>
      <c r="G1357" t="s">
        <v>1101</v>
      </c>
      <c r="H1357">
        <v>0</v>
      </c>
    </row>
    <row r="1358" spans="1:8" x14ac:dyDescent="0.2">
      <c r="A1358" t="s">
        <v>5174</v>
      </c>
      <c r="B1358" t="s">
        <v>5175</v>
      </c>
      <c r="C1358" t="s">
        <v>78</v>
      </c>
      <c r="D1358" t="s">
        <v>182</v>
      </c>
      <c r="E1358" t="s">
        <v>5170</v>
      </c>
      <c r="F1358" t="s">
        <v>311</v>
      </c>
      <c r="G1358" t="s">
        <v>5176</v>
      </c>
      <c r="H1358">
        <v>0</v>
      </c>
    </row>
    <row r="1359" spans="1:8" x14ac:dyDescent="0.2">
      <c r="A1359" t="s">
        <v>5177</v>
      </c>
      <c r="B1359" t="s">
        <v>1480</v>
      </c>
      <c r="C1359" t="s">
        <v>99</v>
      </c>
      <c r="D1359" t="s">
        <v>1492</v>
      </c>
      <c r="E1359" t="s">
        <v>214</v>
      </c>
      <c r="F1359" t="s">
        <v>3602</v>
      </c>
      <c r="G1359" t="s">
        <v>5178</v>
      </c>
      <c r="H1359">
        <v>0</v>
      </c>
    </row>
    <row r="1360" spans="1:8" x14ac:dyDescent="0.2">
      <c r="A1360" t="s">
        <v>5179</v>
      </c>
      <c r="B1360">
        <v>83</v>
      </c>
      <c r="C1360" t="s">
        <v>1097</v>
      </c>
      <c r="D1360" t="s">
        <v>175</v>
      </c>
      <c r="E1360" t="s">
        <v>5089</v>
      </c>
      <c r="F1360" t="s">
        <v>81</v>
      </c>
      <c r="G1360" t="s">
        <v>5180</v>
      </c>
      <c r="H1360">
        <v>0</v>
      </c>
    </row>
    <row r="1361" spans="1:8" x14ac:dyDescent="0.2">
      <c r="A1361" t="s">
        <v>5181</v>
      </c>
      <c r="B1361" t="s">
        <v>756</v>
      </c>
      <c r="C1361" t="s">
        <v>1097</v>
      </c>
      <c r="D1361" t="s">
        <v>382</v>
      </c>
      <c r="E1361" t="s">
        <v>32</v>
      </c>
      <c r="F1361" t="s">
        <v>316</v>
      </c>
      <c r="G1361" t="s">
        <v>5182</v>
      </c>
      <c r="H1361">
        <v>0</v>
      </c>
    </row>
    <row r="1362" spans="1:8" x14ac:dyDescent="0.2">
      <c r="A1362" t="s">
        <v>5183</v>
      </c>
      <c r="B1362" t="s">
        <v>5184</v>
      </c>
      <c r="C1362" t="s">
        <v>1097</v>
      </c>
      <c r="D1362" t="s">
        <v>431</v>
      </c>
      <c r="E1362" t="s">
        <v>5089</v>
      </c>
      <c r="F1362" t="s">
        <v>367</v>
      </c>
      <c r="G1362" t="s">
        <v>5185</v>
      </c>
      <c r="H1362">
        <v>0</v>
      </c>
    </row>
    <row r="1363" spans="1:8" x14ac:dyDescent="0.2">
      <c r="A1363" t="s">
        <v>5186</v>
      </c>
      <c r="B1363" t="s">
        <v>5187</v>
      </c>
      <c r="C1363" t="s">
        <v>1097</v>
      </c>
      <c r="D1363" t="s">
        <v>1515</v>
      </c>
      <c r="E1363" t="s">
        <v>5156</v>
      </c>
      <c r="F1363" t="s">
        <v>545</v>
      </c>
      <c r="G1363" t="s">
        <v>4089</v>
      </c>
      <c r="H1363">
        <v>0</v>
      </c>
    </row>
    <row r="1364" spans="1:8" x14ac:dyDescent="0.2">
      <c r="A1364" t="s">
        <v>5188</v>
      </c>
      <c r="B1364" t="s">
        <v>5189</v>
      </c>
      <c r="C1364" t="s">
        <v>78</v>
      </c>
      <c r="D1364" t="s">
        <v>66</v>
      </c>
      <c r="E1364" t="s">
        <v>147</v>
      </c>
      <c r="F1364" t="s">
        <v>1688</v>
      </c>
      <c r="G1364" t="s">
        <v>5190</v>
      </c>
      <c r="H1364">
        <v>0</v>
      </c>
    </row>
    <row r="1365" spans="1:8" x14ac:dyDescent="0.2">
      <c r="A1365" t="s">
        <v>5191</v>
      </c>
      <c r="B1365" t="s">
        <v>5192</v>
      </c>
      <c r="C1365" t="s">
        <v>78</v>
      </c>
      <c r="D1365">
        <v>736</v>
      </c>
      <c r="E1365" t="s">
        <v>214</v>
      </c>
      <c r="F1365" t="s">
        <v>966</v>
      </c>
      <c r="G1365" t="s">
        <v>3339</v>
      </c>
      <c r="H1365">
        <v>0</v>
      </c>
    </row>
    <row r="1366" spans="1:8" x14ac:dyDescent="0.2">
      <c r="A1366" t="s">
        <v>5193</v>
      </c>
      <c r="B1366" t="s">
        <v>5194</v>
      </c>
      <c r="C1366" t="s">
        <v>1184</v>
      </c>
      <c r="D1366" t="s">
        <v>100</v>
      </c>
      <c r="E1366" t="s">
        <v>851</v>
      </c>
      <c r="F1366" t="s">
        <v>1317</v>
      </c>
      <c r="G1366" t="s">
        <v>1553</v>
      </c>
      <c r="H1366">
        <v>0</v>
      </c>
    </row>
    <row r="1367" spans="1:8" x14ac:dyDescent="0.2">
      <c r="A1367" t="s">
        <v>5195</v>
      </c>
      <c r="B1367" t="s">
        <v>5196</v>
      </c>
      <c r="C1367" t="s">
        <v>65</v>
      </c>
      <c r="D1367" t="s">
        <v>73</v>
      </c>
      <c r="E1367" t="s">
        <v>25</v>
      </c>
      <c r="F1367" t="s">
        <v>3602</v>
      </c>
      <c r="G1367" t="s">
        <v>4511</v>
      </c>
      <c r="H1367">
        <v>0</v>
      </c>
    </row>
    <row r="1368" spans="1:8" x14ac:dyDescent="0.2">
      <c r="A1368" t="s">
        <v>5197</v>
      </c>
      <c r="B1368" t="s">
        <v>1413</v>
      </c>
      <c r="C1368" t="s">
        <v>65</v>
      </c>
      <c r="D1368" t="s">
        <v>1418</v>
      </c>
      <c r="E1368" t="s">
        <v>130</v>
      </c>
      <c r="F1368" t="s">
        <v>697</v>
      </c>
      <c r="G1368" t="s">
        <v>5198</v>
      </c>
      <c r="H1368">
        <v>0</v>
      </c>
    </row>
    <row r="1369" spans="1:8" x14ac:dyDescent="0.2">
      <c r="A1369" t="s">
        <v>5199</v>
      </c>
      <c r="B1369" t="s">
        <v>1283</v>
      </c>
      <c r="C1369" t="s">
        <v>1188</v>
      </c>
      <c r="D1369" t="s">
        <v>343</v>
      </c>
      <c r="E1369" t="s">
        <v>183</v>
      </c>
      <c r="F1369" t="s">
        <v>293</v>
      </c>
      <c r="G1369" t="s">
        <v>5178</v>
      </c>
      <c r="H1369">
        <v>0</v>
      </c>
    </row>
    <row r="1370" spans="1:8" x14ac:dyDescent="0.2">
      <c r="A1370" t="s">
        <v>5200</v>
      </c>
      <c r="B1370" t="s">
        <v>587</v>
      </c>
      <c r="C1370" t="s">
        <v>65</v>
      </c>
      <c r="D1370" t="s">
        <v>1559</v>
      </c>
      <c r="E1370" t="s">
        <v>67</v>
      </c>
      <c r="F1370" t="s">
        <v>5201</v>
      </c>
      <c r="G1370" t="s">
        <v>5202</v>
      </c>
      <c r="H1370">
        <v>0</v>
      </c>
    </row>
    <row r="1371" spans="1:8" x14ac:dyDescent="0.2">
      <c r="A1371" t="s">
        <v>5203</v>
      </c>
      <c r="B1371" t="s">
        <v>1070</v>
      </c>
      <c r="C1371" t="s">
        <v>5204</v>
      </c>
      <c r="D1371" t="s">
        <v>11</v>
      </c>
      <c r="E1371" t="s">
        <v>95</v>
      </c>
      <c r="F1371" t="s">
        <v>895</v>
      </c>
      <c r="G1371" t="s">
        <v>5205</v>
      </c>
      <c r="H1371">
        <v>0</v>
      </c>
    </row>
    <row r="1372" spans="1:8" x14ac:dyDescent="0.2">
      <c r="A1372" t="s">
        <v>5206</v>
      </c>
      <c r="B1372" t="s">
        <v>1250</v>
      </c>
      <c r="C1372" t="s">
        <v>5207</v>
      </c>
      <c r="D1372" t="s">
        <v>442</v>
      </c>
      <c r="E1372" t="s">
        <v>176</v>
      </c>
      <c r="F1372" t="s">
        <v>316</v>
      </c>
      <c r="G1372" t="s">
        <v>5208</v>
      </c>
      <c r="H1372">
        <v>0</v>
      </c>
    </row>
    <row r="1373" spans="1:8" x14ac:dyDescent="0.2">
      <c r="A1373" t="s">
        <v>5209</v>
      </c>
      <c r="B1373" t="s">
        <v>5210</v>
      </c>
      <c r="C1373" t="s">
        <v>5211</v>
      </c>
      <c r="D1373" t="s">
        <v>11</v>
      </c>
      <c r="E1373" t="s">
        <v>194</v>
      </c>
      <c r="F1373" t="s">
        <v>56</v>
      </c>
      <c r="G1373" t="s">
        <v>5212</v>
      </c>
      <c r="H1373">
        <v>0</v>
      </c>
    </row>
    <row r="1374" spans="1:8" x14ac:dyDescent="0.2">
      <c r="A1374" t="s">
        <v>5213</v>
      </c>
      <c r="B1374" t="s">
        <v>160</v>
      </c>
      <c r="C1374" t="s">
        <v>10</v>
      </c>
      <c r="D1374" t="s">
        <v>1831</v>
      </c>
      <c r="E1374" t="s">
        <v>593</v>
      </c>
      <c r="F1374" t="s">
        <v>311</v>
      </c>
      <c r="G1374" t="s">
        <v>553</v>
      </c>
      <c r="H1374">
        <v>0</v>
      </c>
    </row>
    <row r="1375" spans="1:8" x14ac:dyDescent="0.2">
      <c r="A1375" t="s">
        <v>5214</v>
      </c>
      <c r="B1375" t="s">
        <v>5215</v>
      </c>
      <c r="C1375" t="s">
        <v>10</v>
      </c>
      <c r="D1375" t="s">
        <v>136</v>
      </c>
      <c r="E1375" t="s">
        <v>214</v>
      </c>
      <c r="F1375" t="s">
        <v>90</v>
      </c>
      <c r="G1375" t="s">
        <v>5216</v>
      </c>
      <c r="H1375">
        <v>0</v>
      </c>
    </row>
    <row r="1376" spans="1:8" x14ac:dyDescent="0.2">
      <c r="A1376" t="s">
        <v>5217</v>
      </c>
      <c r="B1376" t="s">
        <v>1713</v>
      </c>
      <c r="C1376" t="s">
        <v>5204</v>
      </c>
      <c r="D1376" t="s">
        <v>1637</v>
      </c>
      <c r="E1376" t="s">
        <v>214</v>
      </c>
      <c r="F1376" t="s">
        <v>329</v>
      </c>
      <c r="G1376" t="s">
        <v>5218</v>
      </c>
      <c r="H1376">
        <v>0</v>
      </c>
    </row>
    <row r="1377" spans="1:8" x14ac:dyDescent="0.2">
      <c r="A1377" t="s">
        <v>5219</v>
      </c>
      <c r="B1377" t="s">
        <v>4251</v>
      </c>
      <c r="C1377" t="s">
        <v>54</v>
      </c>
      <c r="D1377" t="s">
        <v>73</v>
      </c>
      <c r="E1377" t="s">
        <v>123</v>
      </c>
      <c r="F1377" t="s">
        <v>311</v>
      </c>
      <c r="G1377" t="s">
        <v>4096</v>
      </c>
      <c r="H1377">
        <v>0</v>
      </c>
    </row>
    <row r="1378" spans="1:8" x14ac:dyDescent="0.2">
      <c r="A1378" t="s">
        <v>5220</v>
      </c>
      <c r="B1378" t="s">
        <v>1215</v>
      </c>
      <c r="C1378" t="s">
        <v>1188</v>
      </c>
      <c r="D1378" t="s">
        <v>11</v>
      </c>
      <c r="E1378" t="s">
        <v>18</v>
      </c>
      <c r="F1378" t="s">
        <v>259</v>
      </c>
      <c r="G1378" t="s">
        <v>5221</v>
      </c>
      <c r="H1378">
        <v>0</v>
      </c>
    </row>
    <row r="1379" spans="1:8" x14ac:dyDescent="0.2">
      <c r="A1379" t="s">
        <v>5222</v>
      </c>
      <c r="B1379" t="s">
        <v>4166</v>
      </c>
      <c r="C1379" t="s">
        <v>1184</v>
      </c>
      <c r="D1379" t="s">
        <v>1735</v>
      </c>
      <c r="E1379" t="s">
        <v>95</v>
      </c>
      <c r="F1379" t="s">
        <v>131</v>
      </c>
      <c r="G1379" t="s">
        <v>5223</v>
      </c>
      <c r="H1379">
        <v>0</v>
      </c>
    </row>
    <row r="1380" spans="1:8" x14ac:dyDescent="0.2">
      <c r="A1380" t="s">
        <v>5224</v>
      </c>
      <c r="B1380" t="s">
        <v>1207</v>
      </c>
      <c r="C1380" t="s">
        <v>65</v>
      </c>
      <c r="D1380" t="s">
        <v>1680</v>
      </c>
      <c r="E1380" t="s">
        <v>25</v>
      </c>
      <c r="F1380" t="s">
        <v>874</v>
      </c>
      <c r="G1380" t="s">
        <v>3234</v>
      </c>
      <c r="H1380">
        <v>0</v>
      </c>
    </row>
    <row r="1381" spans="1:8" x14ac:dyDescent="0.2">
      <c r="A1381" t="s">
        <v>5225</v>
      </c>
      <c r="B1381" t="s">
        <v>5226</v>
      </c>
      <c r="C1381" t="s">
        <v>54</v>
      </c>
      <c r="D1381">
        <v>737</v>
      </c>
      <c r="E1381" t="s">
        <v>4451</v>
      </c>
      <c r="F1381" t="s">
        <v>452</v>
      </c>
      <c r="G1381" t="s">
        <v>5227</v>
      </c>
      <c r="H1381">
        <v>0</v>
      </c>
    </row>
    <row r="1382" spans="1:8" x14ac:dyDescent="0.2">
      <c r="A1382" t="s">
        <v>5228</v>
      </c>
      <c r="B1382" t="s">
        <v>5229</v>
      </c>
      <c r="C1382" t="s">
        <v>72</v>
      </c>
      <c r="D1382" t="s">
        <v>170</v>
      </c>
      <c r="E1382" t="s">
        <v>288</v>
      </c>
      <c r="F1382" t="s">
        <v>118</v>
      </c>
      <c r="G1382" t="s">
        <v>5230</v>
      </c>
      <c r="H1382">
        <v>0</v>
      </c>
    </row>
    <row r="1383" spans="1:8" x14ac:dyDescent="0.2">
      <c r="A1383" t="s">
        <v>5231</v>
      </c>
      <c r="B1383" t="s">
        <v>5232</v>
      </c>
      <c r="C1383" t="s">
        <v>1097</v>
      </c>
      <c r="D1383" t="s">
        <v>1515</v>
      </c>
      <c r="E1383" t="s">
        <v>288</v>
      </c>
      <c r="F1383" t="s">
        <v>107</v>
      </c>
      <c r="G1383" t="s">
        <v>3836</v>
      </c>
      <c r="H1383">
        <v>0</v>
      </c>
    </row>
    <row r="1384" spans="1:8" x14ac:dyDescent="0.2">
      <c r="A1384" t="s">
        <v>5233</v>
      </c>
      <c r="B1384" t="s">
        <v>5234</v>
      </c>
      <c r="C1384" t="s">
        <v>1097</v>
      </c>
      <c r="D1384" t="s">
        <v>1418</v>
      </c>
      <c r="E1384" t="s">
        <v>32</v>
      </c>
      <c r="F1384" t="s">
        <v>236</v>
      </c>
      <c r="G1384" t="s">
        <v>5235</v>
      </c>
      <c r="H1384">
        <v>0</v>
      </c>
    </row>
    <row r="1385" spans="1:8" x14ac:dyDescent="0.2">
      <c r="A1385" t="s">
        <v>5236</v>
      </c>
      <c r="B1385" t="s">
        <v>5175</v>
      </c>
      <c r="C1385" t="s">
        <v>1047</v>
      </c>
      <c r="D1385">
        <v>737</v>
      </c>
      <c r="E1385" t="s">
        <v>25</v>
      </c>
      <c r="F1385" t="s">
        <v>311</v>
      </c>
      <c r="G1385" t="s">
        <v>5237</v>
      </c>
      <c r="H1385">
        <v>0</v>
      </c>
    </row>
    <row r="1386" spans="1:8" x14ac:dyDescent="0.2">
      <c r="A1386" t="s">
        <v>5238</v>
      </c>
      <c r="B1386" t="s">
        <v>1462</v>
      </c>
      <c r="C1386" t="s">
        <v>1042</v>
      </c>
      <c r="D1386" t="s">
        <v>175</v>
      </c>
      <c r="E1386" t="s">
        <v>492</v>
      </c>
      <c r="F1386" t="s">
        <v>311</v>
      </c>
      <c r="G1386" t="s">
        <v>5239</v>
      </c>
      <c r="H1386">
        <v>0</v>
      </c>
    </row>
    <row r="1387" spans="1:8" x14ac:dyDescent="0.2">
      <c r="A1387" t="s">
        <v>5240</v>
      </c>
      <c r="B1387" t="s">
        <v>5241</v>
      </c>
      <c r="C1387" t="s">
        <v>135</v>
      </c>
      <c r="D1387" t="s">
        <v>431</v>
      </c>
      <c r="E1387" t="s">
        <v>492</v>
      </c>
      <c r="F1387" t="s">
        <v>357</v>
      </c>
      <c r="G1387" t="s">
        <v>5242</v>
      </c>
      <c r="H1387">
        <v>0</v>
      </c>
    </row>
    <row r="1388" spans="1:8" x14ac:dyDescent="0.2">
      <c r="A1388" t="s">
        <v>5243</v>
      </c>
      <c r="B1388" t="s">
        <v>5244</v>
      </c>
      <c r="C1388" t="s">
        <v>135</v>
      </c>
      <c r="D1388" t="s">
        <v>182</v>
      </c>
      <c r="E1388" t="s">
        <v>130</v>
      </c>
      <c r="F1388" t="s">
        <v>250</v>
      </c>
      <c r="G1388" t="s">
        <v>1443</v>
      </c>
      <c r="H1388">
        <v>0</v>
      </c>
    </row>
    <row r="1389" spans="1:8" x14ac:dyDescent="0.2">
      <c r="A1389" t="s">
        <v>5245</v>
      </c>
      <c r="B1389" t="s">
        <v>5246</v>
      </c>
      <c r="C1389" t="s">
        <v>135</v>
      </c>
      <c r="D1389" t="s">
        <v>11</v>
      </c>
      <c r="E1389" t="s">
        <v>488</v>
      </c>
      <c r="F1389" t="s">
        <v>335</v>
      </c>
      <c r="G1389" t="s">
        <v>5247</v>
      </c>
      <c r="H1389">
        <v>0</v>
      </c>
    </row>
    <row r="1390" spans="1:8" x14ac:dyDescent="0.2">
      <c r="A1390" t="s">
        <v>5248</v>
      </c>
      <c r="B1390" t="s">
        <v>1062</v>
      </c>
      <c r="C1390" t="s">
        <v>128</v>
      </c>
      <c r="D1390" t="s">
        <v>442</v>
      </c>
      <c r="E1390" t="s">
        <v>183</v>
      </c>
      <c r="F1390" t="s">
        <v>107</v>
      </c>
      <c r="G1390" t="s">
        <v>1843</v>
      </c>
      <c r="H1390">
        <v>0</v>
      </c>
    </row>
    <row r="1391" spans="1:8" x14ac:dyDescent="0.2">
      <c r="A1391" t="s">
        <v>5249</v>
      </c>
      <c r="B1391" t="s">
        <v>5250</v>
      </c>
      <c r="C1391" t="s">
        <v>1052</v>
      </c>
      <c r="D1391" t="s">
        <v>1492</v>
      </c>
      <c r="E1391" t="s">
        <v>208</v>
      </c>
      <c r="F1391" t="s">
        <v>56</v>
      </c>
      <c r="G1391" t="s">
        <v>5251</v>
      </c>
      <c r="H1391">
        <v>0</v>
      </c>
    </row>
    <row r="1392" spans="1:8" x14ac:dyDescent="0.2">
      <c r="A1392" t="s">
        <v>5252</v>
      </c>
      <c r="B1392" t="s">
        <v>5253</v>
      </c>
      <c r="C1392" t="s">
        <v>65</v>
      </c>
      <c r="D1392" t="s">
        <v>153</v>
      </c>
      <c r="E1392" t="s">
        <v>492</v>
      </c>
      <c r="F1392" t="s">
        <v>1144</v>
      </c>
      <c r="G1392" t="s">
        <v>5254</v>
      </c>
      <c r="H1392">
        <v>0</v>
      </c>
    </row>
    <row r="1393" spans="1:8" x14ac:dyDescent="0.2">
      <c r="A1393" t="s">
        <v>5255</v>
      </c>
      <c r="B1393" t="s">
        <v>1233</v>
      </c>
      <c r="C1393" t="s">
        <v>30</v>
      </c>
      <c r="D1393" t="s">
        <v>1434</v>
      </c>
      <c r="E1393" t="s">
        <v>176</v>
      </c>
      <c r="F1393" t="s">
        <v>85</v>
      </c>
      <c r="G1393" t="s">
        <v>5256</v>
      </c>
      <c r="H1393">
        <v>0</v>
      </c>
    </row>
    <row r="1394" spans="1:8" x14ac:dyDescent="0.2">
      <c r="A1394" t="s">
        <v>5257</v>
      </c>
      <c r="B1394" t="s">
        <v>5258</v>
      </c>
      <c r="C1394" t="s">
        <v>1611</v>
      </c>
      <c r="D1394" t="s">
        <v>1559</v>
      </c>
      <c r="E1394" t="s">
        <v>488</v>
      </c>
      <c r="F1394" t="s">
        <v>1284</v>
      </c>
      <c r="G1394" t="s">
        <v>5259</v>
      </c>
      <c r="H1394">
        <v>0</v>
      </c>
    </row>
    <row r="1395" spans="1:8" x14ac:dyDescent="0.2">
      <c r="A1395" t="s">
        <v>5260</v>
      </c>
      <c r="B1395" t="s">
        <v>1030</v>
      </c>
      <c r="C1395" t="s">
        <v>5211</v>
      </c>
      <c r="D1395" t="s">
        <v>182</v>
      </c>
      <c r="E1395" t="s">
        <v>208</v>
      </c>
      <c r="F1395" t="s">
        <v>316</v>
      </c>
      <c r="G1395" t="s">
        <v>5261</v>
      </c>
      <c r="H1395">
        <v>0</v>
      </c>
    </row>
    <row r="1396" spans="1:8" x14ac:dyDescent="0.2">
      <c r="A1396" t="s">
        <v>5262</v>
      </c>
      <c r="B1396" t="s">
        <v>5263</v>
      </c>
      <c r="C1396" t="s">
        <v>5211</v>
      </c>
      <c r="D1396" t="s">
        <v>1434</v>
      </c>
      <c r="E1396" t="s">
        <v>215</v>
      </c>
      <c r="F1396" t="s">
        <v>85</v>
      </c>
      <c r="G1396" t="s">
        <v>1557</v>
      </c>
      <c r="H1396">
        <v>0</v>
      </c>
    </row>
    <row r="1397" spans="1:8" x14ac:dyDescent="0.2">
      <c r="A1397" t="s">
        <v>5264</v>
      </c>
      <c r="B1397" t="s">
        <v>1038</v>
      </c>
      <c r="C1397" t="s">
        <v>5265</v>
      </c>
      <c r="D1397" t="s">
        <v>66</v>
      </c>
      <c r="E1397" t="s">
        <v>183</v>
      </c>
      <c r="F1397" t="s">
        <v>26</v>
      </c>
      <c r="G1397" t="s">
        <v>728</v>
      </c>
      <c r="H1397">
        <v>0</v>
      </c>
    </row>
    <row r="1398" spans="1:8" x14ac:dyDescent="0.2">
      <c r="A1398" t="s">
        <v>5266</v>
      </c>
      <c r="B1398" t="s">
        <v>1166</v>
      </c>
      <c r="C1398" t="s">
        <v>5265</v>
      </c>
      <c r="D1398" t="s">
        <v>142</v>
      </c>
      <c r="E1398" t="s">
        <v>488</v>
      </c>
      <c r="F1398" t="s">
        <v>511</v>
      </c>
      <c r="G1398">
        <v>91</v>
      </c>
      <c r="H1398">
        <v>0</v>
      </c>
    </row>
    <row r="1399" spans="1:8" x14ac:dyDescent="0.2">
      <c r="A1399" t="s">
        <v>5267</v>
      </c>
      <c r="B1399" t="s">
        <v>1169</v>
      </c>
      <c r="C1399" t="s">
        <v>5265</v>
      </c>
      <c r="D1399" t="s">
        <v>136</v>
      </c>
      <c r="E1399" t="s">
        <v>176</v>
      </c>
      <c r="F1399" t="s">
        <v>85</v>
      </c>
      <c r="G1399" t="s">
        <v>5268</v>
      </c>
      <c r="H1399">
        <v>0</v>
      </c>
    </row>
    <row r="1400" spans="1:8" x14ac:dyDescent="0.2">
      <c r="A1400" t="s">
        <v>5269</v>
      </c>
      <c r="B1400" t="s">
        <v>983</v>
      </c>
      <c r="C1400" t="s">
        <v>10</v>
      </c>
      <c r="D1400" t="s">
        <v>1868</v>
      </c>
      <c r="E1400" t="s">
        <v>254</v>
      </c>
      <c r="F1400" t="s">
        <v>124</v>
      </c>
      <c r="G1400" t="s">
        <v>5270</v>
      </c>
      <c r="H1400">
        <v>0</v>
      </c>
    </row>
    <row r="1401" spans="1:8" x14ac:dyDescent="0.2">
      <c r="A1401" t="s">
        <v>5271</v>
      </c>
      <c r="B1401" t="s">
        <v>929</v>
      </c>
      <c r="C1401" t="s">
        <v>10</v>
      </c>
      <c r="D1401" t="s">
        <v>620</v>
      </c>
      <c r="E1401" t="s">
        <v>183</v>
      </c>
      <c r="F1401" t="s">
        <v>90</v>
      </c>
      <c r="G1401" t="s">
        <v>5272</v>
      </c>
      <c r="H1401">
        <v>0</v>
      </c>
    </row>
    <row r="1402" spans="1:8" x14ac:dyDescent="0.2">
      <c r="A1402" t="s">
        <v>5273</v>
      </c>
      <c r="B1402" t="s">
        <v>1118</v>
      </c>
      <c r="C1402" t="s">
        <v>30</v>
      </c>
      <c r="D1402" t="s">
        <v>142</v>
      </c>
      <c r="E1402" t="s">
        <v>183</v>
      </c>
      <c r="F1402" t="s">
        <v>456</v>
      </c>
      <c r="G1402" t="s">
        <v>5274</v>
      </c>
      <c r="H1402">
        <v>0</v>
      </c>
    </row>
    <row r="1403" spans="1:8" x14ac:dyDescent="0.2">
      <c r="A1403" t="s">
        <v>5275</v>
      </c>
      <c r="B1403" t="s">
        <v>4259</v>
      </c>
      <c r="C1403" t="s">
        <v>30</v>
      </c>
      <c r="D1403" t="s">
        <v>1405</v>
      </c>
      <c r="E1403" t="s">
        <v>25</v>
      </c>
      <c r="F1403" t="s">
        <v>19</v>
      </c>
      <c r="G1403" t="s">
        <v>5276</v>
      </c>
      <c r="H1403">
        <v>0</v>
      </c>
    </row>
    <row r="1404" spans="1:8" x14ac:dyDescent="0.2">
      <c r="A1404" t="s">
        <v>5277</v>
      </c>
      <c r="B1404" t="s">
        <v>5278</v>
      </c>
      <c r="C1404" t="s">
        <v>5204</v>
      </c>
      <c r="D1404" t="s">
        <v>347</v>
      </c>
      <c r="E1404" t="s">
        <v>194</v>
      </c>
      <c r="F1404" t="s">
        <v>357</v>
      </c>
      <c r="G1404" t="s">
        <v>4443</v>
      </c>
      <c r="H1404">
        <v>0</v>
      </c>
    </row>
    <row r="1405" spans="1:8" x14ac:dyDescent="0.2">
      <c r="A1405" t="s">
        <v>5279</v>
      </c>
      <c r="B1405" t="s">
        <v>5280</v>
      </c>
      <c r="C1405" t="s">
        <v>5281</v>
      </c>
      <c r="D1405" t="s">
        <v>153</v>
      </c>
      <c r="E1405" t="s">
        <v>123</v>
      </c>
      <c r="F1405" t="s">
        <v>74</v>
      </c>
      <c r="G1405" t="s">
        <v>5282</v>
      </c>
      <c r="H1405">
        <v>0</v>
      </c>
    </row>
    <row r="1406" spans="1:8" x14ac:dyDescent="0.2">
      <c r="A1406" t="s">
        <v>5283</v>
      </c>
      <c r="B1406" t="s">
        <v>5284</v>
      </c>
      <c r="C1406" t="s">
        <v>10</v>
      </c>
      <c r="D1406" t="s">
        <v>1492</v>
      </c>
      <c r="E1406" t="s">
        <v>183</v>
      </c>
      <c r="F1406" t="s">
        <v>56</v>
      </c>
      <c r="G1406" t="s">
        <v>5285</v>
      </c>
      <c r="H1406">
        <v>0</v>
      </c>
    </row>
    <row r="1407" spans="1:8" x14ac:dyDescent="0.2">
      <c r="A1407" t="s">
        <v>5286</v>
      </c>
      <c r="B1407" t="s">
        <v>5287</v>
      </c>
      <c r="C1407" t="s">
        <v>1615</v>
      </c>
      <c r="D1407" t="s">
        <v>24</v>
      </c>
      <c r="E1407" t="s">
        <v>176</v>
      </c>
      <c r="F1407" t="s">
        <v>209</v>
      </c>
      <c r="G1407" t="s">
        <v>5288</v>
      </c>
      <c r="H1407">
        <v>0</v>
      </c>
    </row>
    <row r="1408" spans="1:8" x14ac:dyDescent="0.2">
      <c r="A1408" t="s">
        <v>5289</v>
      </c>
      <c r="B1408" t="s">
        <v>5290</v>
      </c>
      <c r="C1408" t="s">
        <v>5291</v>
      </c>
      <c r="D1408" t="s">
        <v>153</v>
      </c>
      <c r="E1408" t="s">
        <v>851</v>
      </c>
      <c r="F1408" t="s">
        <v>45</v>
      </c>
      <c r="G1408" t="s">
        <v>586</v>
      </c>
      <c r="H1408">
        <v>0</v>
      </c>
    </row>
    <row r="1409" spans="1:8" x14ac:dyDescent="0.2">
      <c r="A1409" t="s">
        <v>5292</v>
      </c>
      <c r="B1409" t="s">
        <v>103</v>
      </c>
      <c r="C1409" t="s">
        <v>5293</v>
      </c>
      <c r="D1409" t="s">
        <v>112</v>
      </c>
      <c r="E1409" t="s">
        <v>67</v>
      </c>
      <c r="F1409" t="s">
        <v>597</v>
      </c>
      <c r="G1409" t="s">
        <v>5294</v>
      </c>
      <c r="H1409">
        <v>0</v>
      </c>
    </row>
    <row r="1410" spans="1:8" x14ac:dyDescent="0.2">
      <c r="A1410" t="s">
        <v>5295</v>
      </c>
      <c r="B1410" t="s">
        <v>5296</v>
      </c>
      <c r="C1410" t="s">
        <v>5211</v>
      </c>
      <c r="D1410" t="s">
        <v>11</v>
      </c>
      <c r="E1410" t="s">
        <v>67</v>
      </c>
      <c r="F1410" t="s">
        <v>329</v>
      </c>
      <c r="G1410" t="s">
        <v>403</v>
      </c>
      <c r="H1410">
        <v>0</v>
      </c>
    </row>
    <row r="1411" spans="1:8" x14ac:dyDescent="0.2">
      <c r="A1411" t="s">
        <v>5297</v>
      </c>
      <c r="B1411" t="s">
        <v>5298</v>
      </c>
      <c r="C1411" t="s">
        <v>10</v>
      </c>
      <c r="D1411" t="s">
        <v>170</v>
      </c>
      <c r="E1411" t="s">
        <v>38</v>
      </c>
      <c r="F1411" t="s">
        <v>61</v>
      </c>
      <c r="G1411" t="s">
        <v>5299</v>
      </c>
      <c r="H1411">
        <v>0</v>
      </c>
    </row>
    <row r="1412" spans="1:8" x14ac:dyDescent="0.2">
      <c r="A1412" t="s">
        <v>5300</v>
      </c>
      <c r="B1412" t="s">
        <v>5301</v>
      </c>
      <c r="C1412" t="s">
        <v>43</v>
      </c>
      <c r="D1412" t="s">
        <v>315</v>
      </c>
      <c r="E1412" t="s">
        <v>593</v>
      </c>
      <c r="F1412" t="s">
        <v>241</v>
      </c>
      <c r="G1412" t="s">
        <v>5302</v>
      </c>
      <c r="H1412">
        <v>0</v>
      </c>
    </row>
    <row r="1413" spans="1:8" x14ac:dyDescent="0.2">
      <c r="A1413" t="s">
        <v>5303</v>
      </c>
      <c r="B1413" t="s">
        <v>1390</v>
      </c>
      <c r="C1413" t="s">
        <v>1188</v>
      </c>
      <c r="D1413" t="s">
        <v>1458</v>
      </c>
      <c r="E1413" t="s">
        <v>4526</v>
      </c>
      <c r="F1413" t="s">
        <v>456</v>
      </c>
      <c r="G1413" t="s">
        <v>5304</v>
      </c>
      <c r="H1413">
        <v>0</v>
      </c>
    </row>
    <row r="1414" spans="1:8" x14ac:dyDescent="0.2">
      <c r="A1414" t="s">
        <v>5305</v>
      </c>
      <c r="B1414" t="s">
        <v>929</v>
      </c>
      <c r="C1414" t="s">
        <v>78</v>
      </c>
      <c r="D1414" t="s">
        <v>37</v>
      </c>
      <c r="E1414" t="s">
        <v>4522</v>
      </c>
      <c r="F1414" t="s">
        <v>45</v>
      </c>
      <c r="G1414" t="s">
        <v>5306</v>
      </c>
      <c r="H1414">
        <v>0</v>
      </c>
    </row>
    <row r="1415" spans="1:8" x14ac:dyDescent="0.2">
      <c r="A1415" t="s">
        <v>5307</v>
      </c>
      <c r="B1415" t="s">
        <v>5308</v>
      </c>
      <c r="C1415" t="s">
        <v>1052</v>
      </c>
      <c r="D1415" t="s">
        <v>1434</v>
      </c>
      <c r="E1415" t="s">
        <v>80</v>
      </c>
      <c r="F1415" t="s">
        <v>483</v>
      </c>
      <c r="G1415">
        <v>45</v>
      </c>
      <c r="H1415">
        <v>0</v>
      </c>
    </row>
    <row r="1416" spans="1:8" x14ac:dyDescent="0.2">
      <c r="A1416" t="s">
        <v>5309</v>
      </c>
      <c r="B1416" t="s">
        <v>5310</v>
      </c>
      <c r="C1416" t="s">
        <v>1047</v>
      </c>
      <c r="D1416">
        <v>737</v>
      </c>
      <c r="E1416" t="s">
        <v>5089</v>
      </c>
      <c r="F1416" t="s">
        <v>45</v>
      </c>
      <c r="G1416">
        <v>191</v>
      </c>
      <c r="H1416">
        <v>0</v>
      </c>
    </row>
    <row r="1417" spans="1:8" x14ac:dyDescent="0.2">
      <c r="A1417" t="s">
        <v>5311</v>
      </c>
      <c r="B1417" t="s">
        <v>5312</v>
      </c>
      <c r="C1417" t="s">
        <v>1035</v>
      </c>
      <c r="D1417" t="s">
        <v>1405</v>
      </c>
      <c r="E1417" t="s">
        <v>813</v>
      </c>
      <c r="F1417" t="s">
        <v>511</v>
      </c>
      <c r="G1417" t="s">
        <v>1273</v>
      </c>
      <c r="H1417" t="s">
        <v>971</v>
      </c>
    </row>
    <row r="1418" spans="1:8" x14ac:dyDescent="0.2">
      <c r="A1418" t="s">
        <v>5313</v>
      </c>
      <c r="B1418">
        <v>81</v>
      </c>
      <c r="C1418" t="s">
        <v>135</v>
      </c>
      <c r="D1418" t="s">
        <v>100</v>
      </c>
      <c r="E1418" t="s">
        <v>44</v>
      </c>
      <c r="F1418" t="s">
        <v>107</v>
      </c>
      <c r="G1418" t="s">
        <v>5314</v>
      </c>
      <c r="H1418">
        <v>0</v>
      </c>
    </row>
    <row r="1419" spans="1:8" x14ac:dyDescent="0.2">
      <c r="A1419" t="s">
        <v>5315</v>
      </c>
      <c r="B1419" t="s">
        <v>601</v>
      </c>
      <c r="C1419" t="s">
        <v>128</v>
      </c>
      <c r="D1419" t="s">
        <v>1328</v>
      </c>
      <c r="E1419" t="s">
        <v>67</v>
      </c>
      <c r="F1419" t="s">
        <v>124</v>
      </c>
      <c r="G1419" t="s">
        <v>5316</v>
      </c>
      <c r="H1419">
        <v>0</v>
      </c>
    </row>
    <row r="1420" spans="1:8" x14ac:dyDescent="0.2">
      <c r="A1420" t="s">
        <v>5317</v>
      </c>
      <c r="B1420" t="s">
        <v>5318</v>
      </c>
      <c r="C1420" t="s">
        <v>1042</v>
      </c>
      <c r="D1420" t="s">
        <v>170</v>
      </c>
      <c r="E1420" t="s">
        <v>882</v>
      </c>
      <c r="F1420" t="s">
        <v>107</v>
      </c>
      <c r="G1420" t="s">
        <v>5319</v>
      </c>
      <c r="H1420">
        <v>0</v>
      </c>
    </row>
    <row r="1421" spans="1:8" x14ac:dyDescent="0.2">
      <c r="A1421" t="s">
        <v>5320</v>
      </c>
      <c r="B1421" t="s">
        <v>5321</v>
      </c>
      <c r="C1421" t="s">
        <v>135</v>
      </c>
      <c r="D1421" t="s">
        <v>182</v>
      </c>
      <c r="E1421" t="s">
        <v>5118</v>
      </c>
      <c r="F1421" t="s">
        <v>413</v>
      </c>
      <c r="G1421" t="s">
        <v>5322</v>
      </c>
      <c r="H1421">
        <v>0</v>
      </c>
    </row>
    <row r="1422" spans="1:8" x14ac:dyDescent="0.2">
      <c r="A1422" t="s">
        <v>5323</v>
      </c>
      <c r="B1422" t="s">
        <v>5324</v>
      </c>
      <c r="C1422" t="s">
        <v>158</v>
      </c>
      <c r="D1422" t="s">
        <v>1637</v>
      </c>
      <c r="E1422" t="s">
        <v>60</v>
      </c>
      <c r="F1422" t="s">
        <v>81</v>
      </c>
      <c r="G1422" t="s">
        <v>1872</v>
      </c>
      <c r="H1422">
        <v>0</v>
      </c>
    </row>
    <row r="1423" spans="1:8" x14ac:dyDescent="0.2">
      <c r="A1423" t="s">
        <v>5325</v>
      </c>
      <c r="B1423" t="s">
        <v>5326</v>
      </c>
      <c r="C1423" t="s">
        <v>169</v>
      </c>
      <c r="D1423" t="s">
        <v>37</v>
      </c>
      <c r="E1423" t="s">
        <v>5089</v>
      </c>
      <c r="F1423" t="s">
        <v>61</v>
      </c>
      <c r="G1423" t="s">
        <v>5327</v>
      </c>
      <c r="H1423">
        <v>0</v>
      </c>
    </row>
    <row r="1424" spans="1:8" x14ac:dyDescent="0.2">
      <c r="A1424" t="s">
        <v>5328</v>
      </c>
      <c r="B1424" t="s">
        <v>1620</v>
      </c>
      <c r="C1424" t="s">
        <v>181</v>
      </c>
      <c r="D1424" t="s">
        <v>1458</v>
      </c>
      <c r="E1424" t="s">
        <v>231</v>
      </c>
      <c r="F1424" t="s">
        <v>107</v>
      </c>
      <c r="G1424" t="s">
        <v>5329</v>
      </c>
      <c r="H1424">
        <v>0</v>
      </c>
    </row>
    <row r="1425" spans="1:8" x14ac:dyDescent="0.2">
      <c r="A1425" t="s">
        <v>5330</v>
      </c>
      <c r="B1425" t="s">
        <v>5331</v>
      </c>
      <c r="C1425" t="s">
        <v>202</v>
      </c>
      <c r="D1425" t="s">
        <v>170</v>
      </c>
      <c r="E1425" t="s">
        <v>18</v>
      </c>
      <c r="F1425" t="s">
        <v>316</v>
      </c>
      <c r="G1425" t="s">
        <v>5332</v>
      </c>
      <c r="H1425">
        <v>0</v>
      </c>
    </row>
    <row r="1426" spans="1:8" x14ac:dyDescent="0.2">
      <c r="A1426" t="s">
        <v>5333</v>
      </c>
      <c r="B1426" t="s">
        <v>5334</v>
      </c>
      <c r="C1426" t="s">
        <v>225</v>
      </c>
      <c r="D1426" t="s">
        <v>235</v>
      </c>
      <c r="E1426" t="s">
        <v>147</v>
      </c>
      <c r="F1426" t="s">
        <v>107</v>
      </c>
      <c r="G1426" t="s">
        <v>5335</v>
      </c>
      <c r="H1426">
        <v>0</v>
      </c>
    </row>
    <row r="1427" spans="1:8" x14ac:dyDescent="0.2">
      <c r="A1427" t="s">
        <v>5336</v>
      </c>
      <c r="B1427" t="s">
        <v>62</v>
      </c>
      <c r="C1427" t="s">
        <v>240</v>
      </c>
      <c r="D1427" t="s">
        <v>1418</v>
      </c>
      <c r="E1427" t="s">
        <v>593</v>
      </c>
      <c r="F1427" t="s">
        <v>311</v>
      </c>
      <c r="G1427" t="s">
        <v>5337</v>
      </c>
      <c r="H1427" t="s">
        <v>971</v>
      </c>
    </row>
    <row r="1428" spans="1:8" x14ac:dyDescent="0.2">
      <c r="A1428" t="s">
        <v>5338</v>
      </c>
      <c r="B1428" t="s">
        <v>5339</v>
      </c>
      <c r="C1428" t="s">
        <v>279</v>
      </c>
      <c r="D1428" t="s">
        <v>1492</v>
      </c>
      <c r="E1428" t="s">
        <v>12</v>
      </c>
      <c r="F1428" t="s">
        <v>311</v>
      </c>
      <c r="G1428" t="s">
        <v>4336</v>
      </c>
      <c r="H1428">
        <v>0</v>
      </c>
    </row>
    <row r="1429" spans="1:8" x14ac:dyDescent="0.2">
      <c r="A1429" t="s">
        <v>5340</v>
      </c>
      <c r="B1429" t="s">
        <v>5341</v>
      </c>
      <c r="C1429" t="s">
        <v>287</v>
      </c>
      <c r="D1429" t="s">
        <v>1616</v>
      </c>
      <c r="E1429" t="s">
        <v>101</v>
      </c>
      <c r="F1429" t="s">
        <v>85</v>
      </c>
      <c r="G1429" t="s">
        <v>5342</v>
      </c>
      <c r="H1429">
        <v>0</v>
      </c>
    </row>
    <row r="1430" spans="1:8" x14ac:dyDescent="0.2">
      <c r="A1430" t="s">
        <v>5343</v>
      </c>
      <c r="B1430" t="s">
        <v>5344</v>
      </c>
      <c r="C1430" t="s">
        <v>292</v>
      </c>
      <c r="D1430">
        <v>737</v>
      </c>
      <c r="E1430" t="s">
        <v>176</v>
      </c>
      <c r="F1430" t="s">
        <v>107</v>
      </c>
      <c r="G1430" t="s">
        <v>4542</v>
      </c>
      <c r="H1430">
        <v>0</v>
      </c>
    </row>
    <row r="1431" spans="1:8" x14ac:dyDescent="0.2">
      <c r="A1431" t="s">
        <v>5345</v>
      </c>
      <c r="B1431" t="s">
        <v>5346</v>
      </c>
      <c r="C1431" t="s">
        <v>770</v>
      </c>
      <c r="D1431">
        <v>736</v>
      </c>
      <c r="E1431" t="s">
        <v>183</v>
      </c>
      <c r="F1431" t="s">
        <v>177</v>
      </c>
      <c r="G1431" t="s">
        <v>5347</v>
      </c>
      <c r="H1431">
        <v>0</v>
      </c>
    </row>
    <row r="1432" spans="1:8" x14ac:dyDescent="0.2">
      <c r="A1432" t="s">
        <v>5348</v>
      </c>
      <c r="B1432" t="s">
        <v>790</v>
      </c>
      <c r="C1432" t="s">
        <v>5349</v>
      </c>
      <c r="D1432" t="s">
        <v>182</v>
      </c>
      <c r="E1432" t="s">
        <v>95</v>
      </c>
      <c r="F1432" t="s">
        <v>264</v>
      </c>
      <c r="G1432" t="s">
        <v>831</v>
      </c>
      <c r="H1432">
        <v>0</v>
      </c>
    </row>
    <row r="1433" spans="1:8" x14ac:dyDescent="0.2">
      <c r="A1433" t="s">
        <v>5350</v>
      </c>
      <c r="B1433" t="s">
        <v>5351</v>
      </c>
      <c r="C1433" t="s">
        <v>5352</v>
      </c>
      <c r="D1433" t="s">
        <v>347</v>
      </c>
      <c r="E1433" t="s">
        <v>18</v>
      </c>
      <c r="F1433" t="s">
        <v>582</v>
      </c>
      <c r="G1433" t="s">
        <v>5353</v>
      </c>
      <c r="H1433">
        <v>0</v>
      </c>
    </row>
    <row r="1434" spans="1:8" x14ac:dyDescent="0.2">
      <c r="A1434" t="s">
        <v>5354</v>
      </c>
      <c r="B1434" t="s">
        <v>5355</v>
      </c>
      <c r="C1434" t="s">
        <v>5356</v>
      </c>
      <c r="D1434" t="s">
        <v>117</v>
      </c>
      <c r="E1434" t="s">
        <v>130</v>
      </c>
      <c r="F1434" t="s">
        <v>456</v>
      </c>
      <c r="G1434" t="s">
        <v>5357</v>
      </c>
      <c r="H1434" t="s">
        <v>971</v>
      </c>
    </row>
    <row r="1435" spans="1:8" x14ac:dyDescent="0.2">
      <c r="A1435" t="s">
        <v>5358</v>
      </c>
      <c r="B1435" t="s">
        <v>5359</v>
      </c>
      <c r="C1435" t="s">
        <v>864</v>
      </c>
      <c r="D1435" t="s">
        <v>37</v>
      </c>
      <c r="E1435" t="s">
        <v>25</v>
      </c>
      <c r="F1435" t="s">
        <v>107</v>
      </c>
      <c r="G1435" t="s">
        <v>5360</v>
      </c>
      <c r="H1435">
        <v>0</v>
      </c>
    </row>
    <row r="1436" spans="1:8" x14ac:dyDescent="0.2">
      <c r="A1436" t="s">
        <v>5361</v>
      </c>
      <c r="B1436" t="s">
        <v>5342</v>
      </c>
      <c r="C1436" t="s">
        <v>864</v>
      </c>
      <c r="D1436" t="s">
        <v>1559</v>
      </c>
      <c r="E1436" t="s">
        <v>492</v>
      </c>
      <c r="F1436" t="s">
        <v>85</v>
      </c>
      <c r="G1436" t="s">
        <v>5362</v>
      </c>
      <c r="H1436">
        <v>0</v>
      </c>
    </row>
    <row r="1437" spans="1:8" x14ac:dyDescent="0.2">
      <c r="A1437" t="s">
        <v>5363</v>
      </c>
      <c r="B1437" t="s">
        <v>741</v>
      </c>
      <c r="C1437" t="s">
        <v>5364</v>
      </c>
      <c r="D1437" t="s">
        <v>1405</v>
      </c>
      <c r="E1437" t="s">
        <v>288</v>
      </c>
      <c r="F1437" t="s">
        <v>56</v>
      </c>
      <c r="G1437" t="s">
        <v>5365</v>
      </c>
      <c r="H1437">
        <v>0</v>
      </c>
    </row>
    <row r="1438" spans="1:8" x14ac:dyDescent="0.2">
      <c r="A1438" t="s">
        <v>5366</v>
      </c>
      <c r="B1438" t="s">
        <v>540</v>
      </c>
      <c r="C1438" t="s">
        <v>868</v>
      </c>
      <c r="D1438" t="s">
        <v>1458</v>
      </c>
      <c r="E1438" t="s">
        <v>123</v>
      </c>
      <c r="F1438" t="s">
        <v>316</v>
      </c>
      <c r="G1438" t="s">
        <v>5367</v>
      </c>
      <c r="H1438">
        <v>0</v>
      </c>
    </row>
    <row r="1439" spans="1:8" x14ac:dyDescent="0.2">
      <c r="A1439" t="s">
        <v>5368</v>
      </c>
      <c r="B1439" t="s">
        <v>5369</v>
      </c>
      <c r="C1439" t="s">
        <v>5370</v>
      </c>
      <c r="D1439" t="s">
        <v>11</v>
      </c>
      <c r="E1439" t="s">
        <v>183</v>
      </c>
      <c r="F1439" t="s">
        <v>814</v>
      </c>
      <c r="G1439" t="s">
        <v>5371</v>
      </c>
      <c r="H1439">
        <v>0</v>
      </c>
    </row>
    <row r="1440" spans="1:8" x14ac:dyDescent="0.2">
      <c r="A1440" t="s">
        <v>5372</v>
      </c>
      <c r="B1440" t="s">
        <v>548</v>
      </c>
      <c r="C1440" t="s">
        <v>5373</v>
      </c>
      <c r="D1440" t="s">
        <v>620</v>
      </c>
      <c r="E1440" t="s">
        <v>25</v>
      </c>
      <c r="F1440" t="s">
        <v>456</v>
      </c>
      <c r="G1440" t="s">
        <v>5374</v>
      </c>
      <c r="H1440">
        <v>0</v>
      </c>
    </row>
    <row r="1441" spans="1:8" x14ac:dyDescent="0.2">
      <c r="A1441" t="s">
        <v>5375</v>
      </c>
      <c r="B1441" t="s">
        <v>5376</v>
      </c>
      <c r="C1441" t="s">
        <v>5377</v>
      </c>
      <c r="D1441" t="s">
        <v>246</v>
      </c>
      <c r="E1441" t="s">
        <v>183</v>
      </c>
      <c r="F1441" t="s">
        <v>1489</v>
      </c>
      <c r="G1441" t="s">
        <v>5378</v>
      </c>
      <c r="H144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21"/>
  <sheetViews>
    <sheetView workbookViewId="0">
      <selection activeCell="I21" sqref="I21"/>
    </sheetView>
  </sheetViews>
  <sheetFormatPr baseColWidth="10" defaultColWidth="11" defaultRowHeight="16" x14ac:dyDescent="0.2"/>
  <cols>
    <col min="1" max="1" width="24" bestFit="1" customWidth="1"/>
  </cols>
  <sheetData>
    <row r="1" spans="1:7" s="2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5389</v>
      </c>
      <c r="B2" s="5" t="s">
        <v>5390</v>
      </c>
      <c r="C2" s="5" t="s">
        <v>141</v>
      </c>
      <c r="D2" s="5" t="s">
        <v>5391</v>
      </c>
      <c r="E2" s="5" t="s">
        <v>3597</v>
      </c>
      <c r="F2" s="5" t="s">
        <v>241</v>
      </c>
      <c r="G2" s="5" t="s">
        <v>5392</v>
      </c>
    </row>
    <row r="3" spans="1:7" x14ac:dyDescent="0.2">
      <c r="A3" s="4" t="s">
        <v>5393</v>
      </c>
      <c r="B3" s="5" t="s">
        <v>5394</v>
      </c>
      <c r="C3" s="5" t="s">
        <v>152</v>
      </c>
      <c r="D3" s="5" t="s">
        <v>5395</v>
      </c>
      <c r="E3" s="5" t="s">
        <v>5396</v>
      </c>
      <c r="F3" s="5" t="s">
        <v>118</v>
      </c>
      <c r="G3" s="5" t="s">
        <v>5397</v>
      </c>
    </row>
    <row r="4" spans="1:7" x14ac:dyDescent="0.2">
      <c r="A4" s="4" t="s">
        <v>5398</v>
      </c>
      <c r="B4" s="5" t="s">
        <v>1684</v>
      </c>
      <c r="C4" s="5" t="s">
        <v>158</v>
      </c>
      <c r="D4" s="5" t="s">
        <v>5399</v>
      </c>
      <c r="E4" s="5" t="s">
        <v>5400</v>
      </c>
      <c r="F4" s="5" t="s">
        <v>131</v>
      </c>
      <c r="G4" s="5" t="s">
        <v>5009</v>
      </c>
    </row>
    <row r="5" spans="1:7" x14ac:dyDescent="0.2">
      <c r="A5" s="4" t="s">
        <v>5401</v>
      </c>
      <c r="B5" s="5" t="s">
        <v>1713</v>
      </c>
      <c r="C5" s="5" t="s">
        <v>169</v>
      </c>
      <c r="D5" s="5" t="s">
        <v>5402</v>
      </c>
      <c r="E5" s="5" t="s">
        <v>5403</v>
      </c>
      <c r="F5" s="5" t="s">
        <v>113</v>
      </c>
      <c r="G5" s="5" t="s">
        <v>5404</v>
      </c>
    </row>
    <row r="6" spans="1:7" x14ac:dyDescent="0.2">
      <c r="A6" s="4" t="s">
        <v>5405</v>
      </c>
      <c r="B6" s="5" t="s">
        <v>4315</v>
      </c>
      <c r="C6" s="5" t="s">
        <v>169</v>
      </c>
      <c r="D6" s="5" t="s">
        <v>5406</v>
      </c>
      <c r="E6" s="5" t="s">
        <v>5407</v>
      </c>
      <c r="F6" s="5" t="s">
        <v>597</v>
      </c>
      <c r="G6" s="5" t="s">
        <v>5192</v>
      </c>
    </row>
    <row r="7" spans="1:7" x14ac:dyDescent="0.2">
      <c r="A7" s="4" t="s">
        <v>5408</v>
      </c>
      <c r="B7" s="5" t="s">
        <v>4296</v>
      </c>
      <c r="C7" s="5" t="s">
        <v>169</v>
      </c>
      <c r="D7" s="5" t="s">
        <v>5409</v>
      </c>
      <c r="E7" s="5" t="s">
        <v>5410</v>
      </c>
      <c r="F7" s="5" t="s">
        <v>895</v>
      </c>
      <c r="G7" s="5" t="s">
        <v>5411</v>
      </c>
    </row>
    <row r="8" spans="1:7" x14ac:dyDescent="0.2">
      <c r="A8" s="4" t="s">
        <v>5412</v>
      </c>
      <c r="B8" s="5" t="s">
        <v>5390</v>
      </c>
      <c r="C8" s="5" t="s">
        <v>990</v>
      </c>
      <c r="D8" s="5" t="s">
        <v>5413</v>
      </c>
      <c r="E8" s="5" t="s">
        <v>5414</v>
      </c>
      <c r="F8" s="5" t="s">
        <v>413</v>
      </c>
      <c r="G8" s="5" t="s">
        <v>5415</v>
      </c>
    </row>
    <row r="9" spans="1:7" x14ac:dyDescent="0.2">
      <c r="A9" s="4" t="s">
        <v>5416</v>
      </c>
      <c r="B9" s="5" t="s">
        <v>5417</v>
      </c>
      <c r="C9" s="5" t="s">
        <v>169</v>
      </c>
      <c r="D9" s="5" t="s">
        <v>5418</v>
      </c>
      <c r="E9" s="5" t="s">
        <v>5419</v>
      </c>
      <c r="F9" s="5" t="s">
        <v>329</v>
      </c>
      <c r="G9" s="5" t="s">
        <v>5420</v>
      </c>
    </row>
    <row r="10" spans="1:7" x14ac:dyDescent="0.2">
      <c r="A10" s="4" t="s">
        <v>5421</v>
      </c>
      <c r="B10" s="5" t="s">
        <v>1310</v>
      </c>
      <c r="C10" s="5" t="s">
        <v>169</v>
      </c>
      <c r="D10" s="5" t="s">
        <v>5422</v>
      </c>
      <c r="E10" s="5" t="s">
        <v>5423</v>
      </c>
      <c r="F10" s="5" t="s">
        <v>597</v>
      </c>
      <c r="G10" s="5" t="s">
        <v>5424</v>
      </c>
    </row>
    <row r="11" spans="1:7" x14ac:dyDescent="0.2">
      <c r="A11" s="4" t="s">
        <v>5425</v>
      </c>
      <c r="B11" s="5" t="s">
        <v>5426</v>
      </c>
      <c r="C11" s="5" t="s">
        <v>990</v>
      </c>
      <c r="D11" s="5" t="s">
        <v>5406</v>
      </c>
      <c r="E11" s="5" t="s">
        <v>5427</v>
      </c>
      <c r="F11" s="5" t="s">
        <v>1159</v>
      </c>
      <c r="G11" s="5" t="s">
        <v>5428</v>
      </c>
    </row>
    <row r="12" spans="1:7" x14ac:dyDescent="0.2">
      <c r="A12" s="4" t="s">
        <v>5429</v>
      </c>
      <c r="B12" s="5" t="s">
        <v>5430</v>
      </c>
      <c r="C12" s="5" t="s">
        <v>681</v>
      </c>
      <c r="D12" s="5" t="s">
        <v>5431</v>
      </c>
      <c r="E12" s="5" t="s">
        <v>5432</v>
      </c>
      <c r="F12" s="5" t="s">
        <v>241</v>
      </c>
      <c r="G12" s="5" t="s">
        <v>5433</v>
      </c>
    </row>
    <row r="13" spans="1:7" x14ac:dyDescent="0.2">
      <c r="A13" s="4" t="s">
        <v>5434</v>
      </c>
      <c r="B13" s="5" t="s">
        <v>5435</v>
      </c>
      <c r="C13" s="5" t="s">
        <v>163</v>
      </c>
      <c r="D13" s="5" t="s">
        <v>5436</v>
      </c>
      <c r="E13" s="5" t="s">
        <v>5437</v>
      </c>
      <c r="F13" s="5" t="s">
        <v>56</v>
      </c>
      <c r="G13" s="5" t="s">
        <v>719</v>
      </c>
    </row>
    <row r="14" spans="1:7" x14ac:dyDescent="0.2">
      <c r="A14" s="4" t="s">
        <v>5438</v>
      </c>
      <c r="B14" s="5" t="s">
        <v>5140</v>
      </c>
      <c r="C14" s="5" t="s">
        <v>990</v>
      </c>
      <c r="D14" s="5" t="s">
        <v>5431</v>
      </c>
      <c r="E14" s="5" t="s">
        <v>5437</v>
      </c>
      <c r="F14" s="5" t="s">
        <v>19</v>
      </c>
      <c r="G14" s="5" t="s">
        <v>2101</v>
      </c>
    </row>
    <row r="15" spans="1:7" x14ac:dyDescent="0.2">
      <c r="A15" s="4" t="s">
        <v>5439</v>
      </c>
      <c r="B15" s="5" t="s">
        <v>5184</v>
      </c>
      <c r="C15" s="5" t="s">
        <v>556</v>
      </c>
      <c r="D15" s="5" t="s">
        <v>5440</v>
      </c>
      <c r="E15" s="5" t="s">
        <v>5437</v>
      </c>
      <c r="F15" s="5" t="s">
        <v>177</v>
      </c>
      <c r="G15" s="5" t="s">
        <v>5441</v>
      </c>
    </row>
    <row r="16" spans="1:7" x14ac:dyDescent="0.2">
      <c r="A16" s="4" t="s">
        <v>5442</v>
      </c>
      <c r="B16" s="5" t="s">
        <v>5443</v>
      </c>
      <c r="C16" s="5" t="s">
        <v>174</v>
      </c>
      <c r="D16" s="5" t="s">
        <v>5444</v>
      </c>
      <c r="E16" s="5" t="s">
        <v>693</v>
      </c>
      <c r="F16" s="5" t="s">
        <v>456</v>
      </c>
      <c r="G16" s="5" t="s">
        <v>5445</v>
      </c>
    </row>
    <row r="17" spans="1:7" x14ac:dyDescent="0.2">
      <c r="A17" s="4" t="s">
        <v>5446</v>
      </c>
      <c r="B17" s="5" t="s">
        <v>5298</v>
      </c>
      <c r="C17" s="5" t="s">
        <v>174</v>
      </c>
      <c r="D17" s="5" t="s">
        <v>5447</v>
      </c>
      <c r="E17" s="5" t="s">
        <v>5141</v>
      </c>
      <c r="F17" s="5" t="s">
        <v>417</v>
      </c>
      <c r="G17" s="5" t="s">
        <v>4433</v>
      </c>
    </row>
    <row r="18" spans="1:7" x14ac:dyDescent="0.2">
      <c r="A18" s="4" t="s">
        <v>5448</v>
      </c>
      <c r="B18" s="5" t="s">
        <v>5449</v>
      </c>
      <c r="C18" s="5" t="s">
        <v>181</v>
      </c>
      <c r="D18" s="5" t="s">
        <v>5422</v>
      </c>
      <c r="E18" s="5" t="s">
        <v>2168</v>
      </c>
      <c r="F18" s="5" t="s">
        <v>259</v>
      </c>
      <c r="G18" s="5" t="s">
        <v>5205</v>
      </c>
    </row>
    <row r="19" spans="1:7" x14ac:dyDescent="0.2">
      <c r="A19" s="4" t="s">
        <v>5450</v>
      </c>
      <c r="B19" s="5" t="s">
        <v>5451</v>
      </c>
      <c r="C19" s="5" t="s">
        <v>187</v>
      </c>
      <c r="D19" s="5" t="s">
        <v>5452</v>
      </c>
      <c r="E19" s="5" t="s">
        <v>2237</v>
      </c>
      <c r="F19" s="5" t="s">
        <v>545</v>
      </c>
      <c r="G19" s="5" t="s">
        <v>5441</v>
      </c>
    </row>
    <row r="20" spans="1:7" x14ac:dyDescent="0.2">
      <c r="A20" s="4" t="s">
        <v>5453</v>
      </c>
      <c r="B20" s="5" t="s">
        <v>284</v>
      </c>
      <c r="C20" s="5" t="s">
        <v>187</v>
      </c>
      <c r="D20" s="5" t="s">
        <v>5454</v>
      </c>
      <c r="E20" s="5" t="s">
        <v>2025</v>
      </c>
      <c r="F20" s="5" t="s">
        <v>545</v>
      </c>
      <c r="G20" s="5" t="s">
        <v>5455</v>
      </c>
    </row>
    <row r="21" spans="1:7" x14ac:dyDescent="0.2">
      <c r="A21" s="4" t="s">
        <v>5456</v>
      </c>
      <c r="B21" s="5" t="s">
        <v>1691</v>
      </c>
      <c r="C21" s="5" t="s">
        <v>187</v>
      </c>
      <c r="D21" s="5" t="s">
        <v>5457</v>
      </c>
      <c r="E21" s="5" t="s">
        <v>5458</v>
      </c>
      <c r="F21" s="5" t="s">
        <v>209</v>
      </c>
      <c r="G21" s="5" t="s">
        <v>5459</v>
      </c>
    </row>
    <row r="22" spans="1:7" x14ac:dyDescent="0.2">
      <c r="A22" s="4" t="s">
        <v>5460</v>
      </c>
      <c r="B22" s="5" t="s">
        <v>5461</v>
      </c>
      <c r="C22" s="5" t="s">
        <v>487</v>
      </c>
      <c r="D22" s="5" t="s">
        <v>5462</v>
      </c>
      <c r="E22" s="5" t="s">
        <v>3164</v>
      </c>
      <c r="F22" s="5" t="s">
        <v>254</v>
      </c>
      <c r="G22" s="5" t="s">
        <v>5463</v>
      </c>
    </row>
    <row r="23" spans="1:7" x14ac:dyDescent="0.2">
      <c r="A23" s="4" t="s">
        <v>5464</v>
      </c>
      <c r="B23" s="5" t="s">
        <v>5229</v>
      </c>
      <c r="C23" s="5" t="s">
        <v>487</v>
      </c>
      <c r="D23" s="5" t="s">
        <v>5465</v>
      </c>
      <c r="E23" s="5" t="s">
        <v>3240</v>
      </c>
      <c r="F23" s="5" t="s">
        <v>732</v>
      </c>
      <c r="G23" s="5" t="s">
        <v>5466</v>
      </c>
    </row>
    <row r="24" spans="1:7" x14ac:dyDescent="0.2">
      <c r="A24" s="4" t="s">
        <v>5467</v>
      </c>
      <c r="B24" s="5" t="s">
        <v>5360</v>
      </c>
      <c r="C24" s="5" t="s">
        <v>487</v>
      </c>
      <c r="D24" s="5" t="s">
        <v>5440</v>
      </c>
      <c r="E24" s="5" t="s">
        <v>3837</v>
      </c>
      <c r="F24" s="5" t="s">
        <v>545</v>
      </c>
      <c r="G24" s="5" t="s">
        <v>5468</v>
      </c>
    </row>
    <row r="25" spans="1:7" x14ac:dyDescent="0.2">
      <c r="A25" s="4" t="s">
        <v>5469</v>
      </c>
      <c r="B25" s="5" t="s">
        <v>1296</v>
      </c>
      <c r="C25" s="5" t="s">
        <v>487</v>
      </c>
      <c r="D25" s="5" t="s">
        <v>5462</v>
      </c>
      <c r="E25" s="5" t="s">
        <v>5470</v>
      </c>
      <c r="F25" s="5" t="s">
        <v>483</v>
      </c>
      <c r="G25" s="5" t="s">
        <v>5471</v>
      </c>
    </row>
    <row r="26" spans="1:7" x14ac:dyDescent="0.2">
      <c r="A26" s="4" t="s">
        <v>5472</v>
      </c>
      <c r="B26" s="5" t="s">
        <v>1457</v>
      </c>
      <c r="C26" s="5" t="s">
        <v>198</v>
      </c>
      <c r="D26" s="5" t="s">
        <v>5473</v>
      </c>
      <c r="E26" s="5" t="s">
        <v>5474</v>
      </c>
      <c r="F26" s="5" t="s">
        <v>329</v>
      </c>
      <c r="G26" s="5" t="s">
        <v>5475</v>
      </c>
    </row>
    <row r="27" spans="1:7" x14ac:dyDescent="0.2">
      <c r="A27" s="4" t="s">
        <v>5476</v>
      </c>
      <c r="B27" s="5" t="s">
        <v>4049</v>
      </c>
      <c r="C27" s="5" t="s">
        <v>198</v>
      </c>
      <c r="D27" s="5" t="s">
        <v>5477</v>
      </c>
      <c r="E27" s="5" t="s">
        <v>5474</v>
      </c>
      <c r="F27" s="5" t="s">
        <v>61</v>
      </c>
      <c r="G27" s="5" t="s">
        <v>5478</v>
      </c>
    </row>
    <row r="28" spans="1:7" x14ac:dyDescent="0.2">
      <c r="A28" s="4" t="s">
        <v>5479</v>
      </c>
      <c r="B28" s="5" t="s">
        <v>5480</v>
      </c>
      <c r="C28" s="5" t="s">
        <v>222</v>
      </c>
      <c r="D28" s="5" t="s">
        <v>5465</v>
      </c>
      <c r="E28" s="5" t="s">
        <v>1987</v>
      </c>
      <c r="F28" s="5" t="s">
        <v>241</v>
      </c>
      <c r="G28" s="5" t="s">
        <v>5481</v>
      </c>
    </row>
    <row r="29" spans="1:7" x14ac:dyDescent="0.2">
      <c r="A29" s="4" t="s">
        <v>5482</v>
      </c>
      <c r="B29" s="5" t="s">
        <v>5480</v>
      </c>
      <c r="C29" s="5" t="s">
        <v>467</v>
      </c>
      <c r="D29" s="5" t="s">
        <v>5465</v>
      </c>
      <c r="E29" s="5" t="s">
        <v>5483</v>
      </c>
      <c r="F29" s="5" t="s">
        <v>493</v>
      </c>
      <c r="G29" s="5" t="s">
        <v>5484</v>
      </c>
    </row>
    <row r="30" spans="1:7" x14ac:dyDescent="0.2">
      <c r="A30" s="4" t="s">
        <v>5485</v>
      </c>
      <c r="B30" s="5" t="s">
        <v>5486</v>
      </c>
      <c r="C30" s="5" t="s">
        <v>708</v>
      </c>
      <c r="D30" s="5" t="s">
        <v>5402</v>
      </c>
      <c r="E30" s="5" t="s">
        <v>5487</v>
      </c>
      <c r="F30" s="5" t="s">
        <v>241</v>
      </c>
      <c r="G30" s="5" t="s">
        <v>5488</v>
      </c>
    </row>
    <row r="31" spans="1:7" x14ac:dyDescent="0.2">
      <c r="A31" s="4" t="s">
        <v>5489</v>
      </c>
      <c r="B31" s="5" t="s">
        <v>5490</v>
      </c>
      <c r="C31" s="5" t="s">
        <v>708</v>
      </c>
      <c r="D31" s="5" t="s">
        <v>5491</v>
      </c>
      <c r="E31" s="5">
        <v>24</v>
      </c>
      <c r="F31" s="5" t="s">
        <v>250</v>
      </c>
      <c r="G31" s="5" t="s">
        <v>4104</v>
      </c>
    </row>
    <row r="32" spans="1:7" x14ac:dyDescent="0.2">
      <c r="A32" s="4" t="s">
        <v>5492</v>
      </c>
      <c r="B32" s="5" t="s">
        <v>5493</v>
      </c>
      <c r="C32" s="5" t="s">
        <v>240</v>
      </c>
      <c r="D32" s="5" t="s">
        <v>5454</v>
      </c>
      <c r="E32" s="5" t="s">
        <v>5494</v>
      </c>
      <c r="F32" s="5" t="s">
        <v>56</v>
      </c>
      <c r="G32" s="5" t="s">
        <v>5495</v>
      </c>
    </row>
    <row r="33" spans="1:7" x14ac:dyDescent="0.2">
      <c r="A33" s="4" t="s">
        <v>5496</v>
      </c>
      <c r="B33" s="5" t="s">
        <v>1356</v>
      </c>
      <c r="C33" s="5" t="s">
        <v>245</v>
      </c>
      <c r="D33" s="5" t="s">
        <v>5497</v>
      </c>
      <c r="E33" s="5" t="s">
        <v>4286</v>
      </c>
      <c r="F33" s="5" t="s">
        <v>56</v>
      </c>
      <c r="G33" s="5" t="s">
        <v>5498</v>
      </c>
    </row>
    <row r="34" spans="1:7" x14ac:dyDescent="0.2">
      <c r="A34" s="4" t="s">
        <v>5499</v>
      </c>
      <c r="B34" s="5" t="s">
        <v>5162</v>
      </c>
      <c r="C34" s="5" t="s">
        <v>455</v>
      </c>
      <c r="D34" s="5" t="s">
        <v>5500</v>
      </c>
      <c r="E34" s="5" t="s">
        <v>4286</v>
      </c>
      <c r="F34" s="5" t="s">
        <v>250</v>
      </c>
      <c r="G34" s="5" t="s">
        <v>5501</v>
      </c>
    </row>
    <row r="35" spans="1:7" x14ac:dyDescent="0.2">
      <c r="A35" s="4" t="s">
        <v>5502</v>
      </c>
      <c r="B35" s="5" t="s">
        <v>5321</v>
      </c>
      <c r="C35" s="5" t="s">
        <v>455</v>
      </c>
      <c r="D35" s="5" t="s">
        <v>5503</v>
      </c>
      <c r="E35" s="5" t="s">
        <v>4286</v>
      </c>
      <c r="F35" s="5" t="s">
        <v>456</v>
      </c>
      <c r="G35" s="5" t="s">
        <v>5430</v>
      </c>
    </row>
    <row r="36" spans="1:7" x14ac:dyDescent="0.2">
      <c r="A36" s="4" t="s">
        <v>5504</v>
      </c>
      <c r="B36" s="5" t="s">
        <v>5505</v>
      </c>
      <c r="C36" s="5" t="s">
        <v>240</v>
      </c>
      <c r="D36" s="5" t="s">
        <v>5506</v>
      </c>
      <c r="E36" s="5" t="s">
        <v>5507</v>
      </c>
      <c r="F36" s="5" t="s">
        <v>413</v>
      </c>
      <c r="G36" s="5" t="s">
        <v>5508</v>
      </c>
    </row>
    <row r="37" spans="1:7" x14ac:dyDescent="0.2">
      <c r="A37" s="4" t="s">
        <v>5509</v>
      </c>
      <c r="B37" s="5" t="s">
        <v>5510</v>
      </c>
      <c r="C37" s="5" t="s">
        <v>240</v>
      </c>
      <c r="D37" s="5" t="s">
        <v>5491</v>
      </c>
      <c r="E37" s="5" t="s">
        <v>5511</v>
      </c>
      <c r="F37" s="5" t="s">
        <v>85</v>
      </c>
      <c r="G37" s="5" t="s">
        <v>5512</v>
      </c>
    </row>
    <row r="38" spans="1:7" x14ac:dyDescent="0.2">
      <c r="A38" s="4" t="s">
        <v>5513</v>
      </c>
      <c r="B38" s="5" t="s">
        <v>4207</v>
      </c>
      <c r="C38" s="5" t="s">
        <v>708</v>
      </c>
      <c r="D38" s="5" t="s">
        <v>5514</v>
      </c>
      <c r="E38" s="5" t="s">
        <v>5515</v>
      </c>
      <c r="F38" s="5" t="s">
        <v>189</v>
      </c>
      <c r="G38" s="5" t="s">
        <v>5516</v>
      </c>
    </row>
    <row r="39" spans="1:7" x14ac:dyDescent="0.2">
      <c r="A39" s="4" t="s">
        <v>5517</v>
      </c>
      <c r="B39" s="5" t="s">
        <v>5518</v>
      </c>
      <c r="C39" s="5" t="s">
        <v>708</v>
      </c>
      <c r="D39" s="5" t="s">
        <v>5497</v>
      </c>
      <c r="E39" s="5" t="s">
        <v>5519</v>
      </c>
      <c r="F39" s="5" t="s">
        <v>483</v>
      </c>
      <c r="G39" s="5" t="s">
        <v>5520</v>
      </c>
    </row>
    <row r="40" spans="1:7" x14ac:dyDescent="0.2">
      <c r="A40" s="4" t="s">
        <v>5521</v>
      </c>
      <c r="B40" s="5" t="s">
        <v>4207</v>
      </c>
      <c r="C40" s="5" t="s">
        <v>225</v>
      </c>
      <c r="D40" s="5" t="s">
        <v>5522</v>
      </c>
      <c r="E40" s="5" t="s">
        <v>5523</v>
      </c>
      <c r="F40" s="5" t="s">
        <v>90</v>
      </c>
      <c r="G40" s="5" t="s">
        <v>5524</v>
      </c>
    </row>
    <row r="41" spans="1:7" x14ac:dyDescent="0.2">
      <c r="A41" s="4" t="s">
        <v>5525</v>
      </c>
      <c r="B41" s="5" t="s">
        <v>5526</v>
      </c>
      <c r="C41" s="5" t="s">
        <v>467</v>
      </c>
      <c r="D41" s="5" t="s">
        <v>5527</v>
      </c>
      <c r="E41" s="5" t="s">
        <v>5528</v>
      </c>
      <c r="F41" s="5" t="s">
        <v>236</v>
      </c>
      <c r="G41" s="5" t="s">
        <v>5529</v>
      </c>
    </row>
    <row r="42" spans="1:7" x14ac:dyDescent="0.2">
      <c r="A42" s="4" t="s">
        <v>5530</v>
      </c>
      <c r="B42" s="5" t="s">
        <v>5394</v>
      </c>
      <c r="C42" s="5" t="s">
        <v>222</v>
      </c>
      <c r="D42" s="5" t="s">
        <v>5531</v>
      </c>
      <c r="E42" s="5" t="s">
        <v>5532</v>
      </c>
      <c r="F42" s="5" t="s">
        <v>612</v>
      </c>
      <c r="G42" s="5" t="s">
        <v>5533</v>
      </c>
    </row>
    <row r="43" spans="1:7" x14ac:dyDescent="0.2">
      <c r="A43" s="4" t="s">
        <v>5534</v>
      </c>
      <c r="B43" s="5" t="s">
        <v>5535</v>
      </c>
      <c r="C43" s="5" t="s">
        <v>213</v>
      </c>
      <c r="D43" s="5" t="s">
        <v>5536</v>
      </c>
      <c r="E43" s="5">
        <v>39</v>
      </c>
      <c r="F43" s="5" t="s">
        <v>259</v>
      </c>
      <c r="G43" s="5" t="s">
        <v>5537</v>
      </c>
    </row>
    <row r="44" spans="1:7" x14ac:dyDescent="0.2">
      <c r="A44" s="4" t="s">
        <v>5538</v>
      </c>
      <c r="B44" s="5" t="s">
        <v>5539</v>
      </c>
      <c r="C44" s="5" t="s">
        <v>487</v>
      </c>
      <c r="D44" s="5" t="s">
        <v>5540</v>
      </c>
      <c r="E44" s="5" t="s">
        <v>5541</v>
      </c>
      <c r="F44" s="5" t="s">
        <v>511</v>
      </c>
      <c r="G44" s="5" t="s">
        <v>5542</v>
      </c>
    </row>
    <row r="45" spans="1:7" x14ac:dyDescent="0.2">
      <c r="A45" s="4" t="s">
        <v>5543</v>
      </c>
      <c r="B45" s="5" t="s">
        <v>5544</v>
      </c>
      <c r="C45" s="5" t="s">
        <v>187</v>
      </c>
      <c r="D45" s="5" t="s">
        <v>5545</v>
      </c>
      <c r="E45" s="5" t="s">
        <v>5546</v>
      </c>
      <c r="F45" s="5" t="s">
        <v>335</v>
      </c>
      <c r="G45" s="5" t="s">
        <v>5547</v>
      </c>
    </row>
    <row r="46" spans="1:7" x14ac:dyDescent="0.2">
      <c r="A46" s="4" t="s">
        <v>5548</v>
      </c>
      <c r="B46" s="5" t="s">
        <v>5549</v>
      </c>
      <c r="C46" s="5" t="s">
        <v>174</v>
      </c>
      <c r="D46" s="5" t="s">
        <v>5473</v>
      </c>
      <c r="E46" s="5">
        <v>39</v>
      </c>
      <c r="F46" s="5" t="s">
        <v>413</v>
      </c>
      <c r="G46" s="5" t="s">
        <v>5550</v>
      </c>
    </row>
    <row r="47" spans="1:7" x14ac:dyDescent="0.2">
      <c r="A47" s="4" t="s">
        <v>5551</v>
      </c>
      <c r="B47" s="5" t="s">
        <v>5552</v>
      </c>
      <c r="C47" s="5" t="s">
        <v>990</v>
      </c>
      <c r="D47" s="5" t="s">
        <v>5531</v>
      </c>
      <c r="E47" s="5" t="s">
        <v>5553</v>
      </c>
      <c r="F47" s="5" t="s">
        <v>483</v>
      </c>
      <c r="G47" s="5" t="s">
        <v>5554</v>
      </c>
    </row>
    <row r="48" spans="1:7" x14ac:dyDescent="0.2">
      <c r="A48" s="4" t="s">
        <v>5555</v>
      </c>
      <c r="B48" s="5" t="s">
        <v>5556</v>
      </c>
      <c r="C48" s="5" t="s">
        <v>169</v>
      </c>
      <c r="D48" s="5" t="s">
        <v>5557</v>
      </c>
      <c r="E48" s="5" t="s">
        <v>5558</v>
      </c>
      <c r="F48" s="5" t="s">
        <v>19</v>
      </c>
      <c r="G48" s="5" t="s">
        <v>1322</v>
      </c>
    </row>
    <row r="49" spans="1:7" x14ac:dyDescent="0.2">
      <c r="A49" s="4" t="s">
        <v>5559</v>
      </c>
      <c r="B49" s="5" t="s">
        <v>4161</v>
      </c>
      <c r="C49" s="5" t="s">
        <v>169</v>
      </c>
      <c r="D49" s="5" t="s">
        <v>5409</v>
      </c>
      <c r="E49" s="5" t="s">
        <v>5560</v>
      </c>
      <c r="F49" s="5" t="s">
        <v>586</v>
      </c>
      <c r="G49" s="5" t="s">
        <v>5561</v>
      </c>
    </row>
    <row r="50" spans="1:7" x14ac:dyDescent="0.2">
      <c r="A50" s="4" t="s">
        <v>5562</v>
      </c>
      <c r="B50" s="5" t="s">
        <v>5563</v>
      </c>
      <c r="C50" s="5" t="s">
        <v>681</v>
      </c>
      <c r="D50" s="5" t="s">
        <v>5564</v>
      </c>
      <c r="E50" s="5" t="s">
        <v>5565</v>
      </c>
      <c r="F50" s="5" t="s">
        <v>413</v>
      </c>
      <c r="G50" s="5" t="s">
        <v>5566</v>
      </c>
    </row>
    <row r="51" spans="1:7" x14ac:dyDescent="0.2">
      <c r="A51" s="4" t="s">
        <v>5567</v>
      </c>
      <c r="B51" s="5" t="s">
        <v>5568</v>
      </c>
      <c r="C51" s="5" t="s">
        <v>671</v>
      </c>
      <c r="D51" s="5" t="s">
        <v>5564</v>
      </c>
      <c r="E51" s="5" t="s">
        <v>5569</v>
      </c>
      <c r="F51" s="5" t="s">
        <v>39</v>
      </c>
      <c r="G51" s="5" t="s">
        <v>5570</v>
      </c>
    </row>
    <row r="52" spans="1:7" x14ac:dyDescent="0.2">
      <c r="A52" s="4" t="s">
        <v>5571</v>
      </c>
      <c r="B52" s="5" t="s">
        <v>1583</v>
      </c>
      <c r="C52" s="5" t="s">
        <v>135</v>
      </c>
      <c r="D52" s="5" t="s">
        <v>5564</v>
      </c>
      <c r="E52" s="5" t="s">
        <v>5572</v>
      </c>
      <c r="F52" s="5" t="s">
        <v>493</v>
      </c>
      <c r="G52" s="5" t="s">
        <v>5573</v>
      </c>
    </row>
    <row r="53" spans="1:7" x14ac:dyDescent="0.2">
      <c r="A53" s="4" t="s">
        <v>5574</v>
      </c>
      <c r="B53" s="5" t="s">
        <v>675</v>
      </c>
      <c r="C53" s="5" t="s">
        <v>141</v>
      </c>
      <c r="D53" s="5" t="s">
        <v>5522</v>
      </c>
      <c r="E53" s="5" t="s">
        <v>3534</v>
      </c>
      <c r="F53" s="5" t="s">
        <v>74</v>
      </c>
      <c r="G53" s="5" t="s">
        <v>5575</v>
      </c>
    </row>
    <row r="54" spans="1:7" x14ac:dyDescent="0.2">
      <c r="A54" s="4" t="s">
        <v>5576</v>
      </c>
      <c r="B54" s="5" t="s">
        <v>5577</v>
      </c>
      <c r="C54" s="5" t="s">
        <v>128</v>
      </c>
      <c r="D54" s="5" t="s">
        <v>5578</v>
      </c>
      <c r="E54" s="5" t="s">
        <v>5579</v>
      </c>
      <c r="F54" s="5" t="s">
        <v>293</v>
      </c>
      <c r="G54" s="5" t="s">
        <v>5580</v>
      </c>
    </row>
    <row r="55" spans="1:7" x14ac:dyDescent="0.2">
      <c r="A55" s="4" t="s">
        <v>5581</v>
      </c>
      <c r="B55" s="5" t="s">
        <v>5582</v>
      </c>
      <c r="C55" s="5" t="s">
        <v>122</v>
      </c>
      <c r="D55" s="5" t="s">
        <v>5536</v>
      </c>
      <c r="E55" s="5" t="s">
        <v>5583</v>
      </c>
      <c r="F55" s="5" t="s">
        <v>582</v>
      </c>
      <c r="G55" s="5" t="s">
        <v>2200</v>
      </c>
    </row>
    <row r="56" spans="1:7" x14ac:dyDescent="0.2">
      <c r="A56" s="4" t="s">
        <v>5584</v>
      </c>
      <c r="B56" s="5" t="s">
        <v>958</v>
      </c>
      <c r="C56" s="5" t="s">
        <v>1035</v>
      </c>
      <c r="D56" s="5" t="s">
        <v>5462</v>
      </c>
      <c r="E56" s="5" t="s">
        <v>5585</v>
      </c>
      <c r="F56" s="5" t="s">
        <v>209</v>
      </c>
      <c r="G56" s="5" t="s">
        <v>5586</v>
      </c>
    </row>
    <row r="57" spans="1:7" x14ac:dyDescent="0.2">
      <c r="A57" s="4" t="s">
        <v>5587</v>
      </c>
      <c r="B57" s="5" t="s">
        <v>5588</v>
      </c>
      <c r="C57" s="5" t="s">
        <v>106</v>
      </c>
      <c r="D57" s="5" t="s">
        <v>5409</v>
      </c>
      <c r="E57" s="5" t="s">
        <v>5589</v>
      </c>
      <c r="F57" s="5" t="s">
        <v>209</v>
      </c>
      <c r="G57" s="5" t="s">
        <v>5590</v>
      </c>
    </row>
    <row r="58" spans="1:7" x14ac:dyDescent="0.2">
      <c r="A58" s="4" t="s">
        <v>5591</v>
      </c>
      <c r="B58" s="5" t="s">
        <v>5592</v>
      </c>
      <c r="C58" s="5" t="s">
        <v>1047</v>
      </c>
      <c r="D58" s="5" t="s">
        <v>5593</v>
      </c>
      <c r="E58" s="5" t="s">
        <v>5594</v>
      </c>
      <c r="F58" s="5" t="s">
        <v>483</v>
      </c>
      <c r="G58" s="5" t="s">
        <v>5595</v>
      </c>
    </row>
    <row r="59" spans="1:7" x14ac:dyDescent="0.2">
      <c r="A59" s="4" t="s">
        <v>5596</v>
      </c>
      <c r="B59" s="5" t="s">
        <v>623</v>
      </c>
      <c r="C59" s="5" t="s">
        <v>1047</v>
      </c>
      <c r="D59" s="5" t="s">
        <v>5431</v>
      </c>
      <c r="E59" s="5" t="s">
        <v>5597</v>
      </c>
      <c r="F59" s="5" t="s">
        <v>226</v>
      </c>
      <c r="G59" s="5" t="s">
        <v>5598</v>
      </c>
    </row>
    <row r="60" spans="1:7" x14ac:dyDescent="0.2">
      <c r="A60" s="4" t="s">
        <v>5599</v>
      </c>
      <c r="B60" s="5" t="s">
        <v>5600</v>
      </c>
      <c r="C60" s="5" t="s">
        <v>1047</v>
      </c>
      <c r="D60" s="5" t="s">
        <v>5601</v>
      </c>
      <c r="E60" s="5" t="s">
        <v>819</v>
      </c>
      <c r="F60" s="5" t="s">
        <v>241</v>
      </c>
      <c r="G60" s="5" t="s">
        <v>5602</v>
      </c>
    </row>
    <row r="61" spans="1:7" x14ac:dyDescent="0.2">
      <c r="A61" s="4" t="s">
        <v>5603</v>
      </c>
      <c r="B61" s="5" t="s">
        <v>1592</v>
      </c>
      <c r="C61" s="5" t="s">
        <v>99</v>
      </c>
      <c r="D61" s="5" t="s">
        <v>5604</v>
      </c>
      <c r="E61" s="5" t="s">
        <v>819</v>
      </c>
      <c r="F61" s="5" t="s">
        <v>612</v>
      </c>
      <c r="G61" s="5" t="s">
        <v>5605</v>
      </c>
    </row>
    <row r="62" spans="1:7" x14ac:dyDescent="0.2">
      <c r="A62" s="4" t="s">
        <v>5606</v>
      </c>
      <c r="B62" s="5" t="s">
        <v>5607</v>
      </c>
      <c r="C62" s="5" t="s">
        <v>1047</v>
      </c>
      <c r="D62" s="5" t="s">
        <v>5564</v>
      </c>
      <c r="E62" s="5" t="s">
        <v>2196</v>
      </c>
      <c r="F62" s="5" t="s">
        <v>439</v>
      </c>
      <c r="G62" s="5" t="s">
        <v>5608</v>
      </c>
    </row>
    <row r="63" spans="1:7" x14ac:dyDescent="0.2">
      <c r="A63" s="4" t="s">
        <v>5609</v>
      </c>
      <c r="B63" s="5" t="s">
        <v>5610</v>
      </c>
      <c r="C63" s="5" t="s">
        <v>99</v>
      </c>
      <c r="D63" s="5" t="s">
        <v>5540</v>
      </c>
      <c r="E63" s="5" t="s">
        <v>5611</v>
      </c>
      <c r="F63" s="5" t="s">
        <v>335</v>
      </c>
      <c r="G63" s="5" t="s">
        <v>5612</v>
      </c>
    </row>
    <row r="64" spans="1:7" x14ac:dyDescent="0.2">
      <c r="A64" s="4" t="s">
        <v>5613</v>
      </c>
      <c r="B64" s="5" t="s">
        <v>5614</v>
      </c>
      <c r="C64" s="5" t="s">
        <v>1188</v>
      </c>
      <c r="D64" s="5" t="s">
        <v>5536</v>
      </c>
      <c r="E64" s="5" t="s">
        <v>5615</v>
      </c>
      <c r="F64" s="5" t="s">
        <v>241</v>
      </c>
      <c r="G64" s="5" t="s">
        <v>5616</v>
      </c>
    </row>
    <row r="65" spans="1:7" x14ac:dyDescent="0.2">
      <c r="A65" s="4" t="s">
        <v>5617</v>
      </c>
      <c r="B65" s="5" t="s">
        <v>5618</v>
      </c>
      <c r="C65" s="5" t="s">
        <v>65</v>
      </c>
      <c r="D65" s="5" t="s">
        <v>5465</v>
      </c>
      <c r="E65" s="5" t="s">
        <v>5619</v>
      </c>
      <c r="F65" s="5" t="s">
        <v>589</v>
      </c>
      <c r="G65" s="5" t="s">
        <v>5620</v>
      </c>
    </row>
    <row r="66" spans="1:7" x14ac:dyDescent="0.2">
      <c r="A66" s="4" t="s">
        <v>5621</v>
      </c>
      <c r="B66" s="5" t="s">
        <v>5622</v>
      </c>
      <c r="C66" s="5" t="s">
        <v>54</v>
      </c>
      <c r="D66" s="5" t="s">
        <v>5623</v>
      </c>
      <c r="E66" s="5" t="s">
        <v>5624</v>
      </c>
      <c r="F66" s="5" t="s">
        <v>50</v>
      </c>
      <c r="G66" s="5" t="s">
        <v>5392</v>
      </c>
    </row>
    <row r="67" spans="1:7" x14ac:dyDescent="0.2">
      <c r="A67" s="4" t="s">
        <v>5625</v>
      </c>
      <c r="B67" s="5" t="s">
        <v>965</v>
      </c>
      <c r="C67" s="5" t="s">
        <v>49</v>
      </c>
      <c r="D67" s="5" t="s">
        <v>5497</v>
      </c>
      <c r="E67" s="5" t="s">
        <v>5626</v>
      </c>
      <c r="F67" s="5" t="s">
        <v>348</v>
      </c>
      <c r="G67" s="5" t="s">
        <v>1808</v>
      </c>
    </row>
    <row r="68" spans="1:7" x14ac:dyDescent="0.2">
      <c r="A68" s="4" t="s">
        <v>5627</v>
      </c>
      <c r="B68" s="5" t="s">
        <v>5628</v>
      </c>
      <c r="C68" s="5" t="s">
        <v>5204</v>
      </c>
      <c r="D68" s="5" t="s">
        <v>5629</v>
      </c>
      <c r="E68" s="5" t="s">
        <v>5071</v>
      </c>
      <c r="F68" s="5" t="s">
        <v>254</v>
      </c>
      <c r="G68" s="5" t="s">
        <v>5630</v>
      </c>
    </row>
    <row r="69" spans="1:7" x14ac:dyDescent="0.2">
      <c r="A69" s="4" t="s">
        <v>5631</v>
      </c>
      <c r="B69" s="5" t="s">
        <v>5632</v>
      </c>
      <c r="C69" s="5" t="s">
        <v>23</v>
      </c>
      <c r="D69" s="5" t="s">
        <v>5578</v>
      </c>
      <c r="E69" s="5" t="s">
        <v>4564</v>
      </c>
      <c r="F69" s="5" t="s">
        <v>439</v>
      </c>
      <c r="G69" s="5" t="s">
        <v>5633</v>
      </c>
    </row>
    <row r="70" spans="1:7" x14ac:dyDescent="0.2">
      <c r="A70" s="4" t="s">
        <v>5634</v>
      </c>
      <c r="B70" s="5" t="s">
        <v>5635</v>
      </c>
      <c r="C70" s="5" t="s">
        <v>5207</v>
      </c>
      <c r="D70" s="5" t="s">
        <v>5578</v>
      </c>
      <c r="E70" s="5" t="s">
        <v>457</v>
      </c>
      <c r="F70" s="5" t="s">
        <v>335</v>
      </c>
      <c r="G70" s="5" t="s">
        <v>5636</v>
      </c>
    </row>
    <row r="71" spans="1:7" x14ac:dyDescent="0.2">
      <c r="A71" s="4" t="s">
        <v>5637</v>
      </c>
      <c r="B71" s="5" t="s">
        <v>1603</v>
      </c>
      <c r="C71" s="5" t="s">
        <v>5265</v>
      </c>
      <c r="D71" s="5" t="s">
        <v>5447</v>
      </c>
      <c r="E71" s="5" t="s">
        <v>5638</v>
      </c>
      <c r="F71" s="5" t="s">
        <v>413</v>
      </c>
      <c r="G71" s="5" t="s">
        <v>5639</v>
      </c>
    </row>
    <row r="72" spans="1:7" x14ac:dyDescent="0.2">
      <c r="A72" s="4" t="s">
        <v>5640</v>
      </c>
      <c r="B72" s="5" t="s">
        <v>5641</v>
      </c>
      <c r="C72" s="5" t="s">
        <v>5291</v>
      </c>
      <c r="D72" s="5" t="s">
        <v>5436</v>
      </c>
      <c r="E72" s="5" t="s">
        <v>700</v>
      </c>
      <c r="F72" s="5" t="s">
        <v>90</v>
      </c>
      <c r="G72" s="5" t="s">
        <v>2179</v>
      </c>
    </row>
    <row r="73" spans="1:7" x14ac:dyDescent="0.2">
      <c r="A73" s="4" t="s">
        <v>5642</v>
      </c>
      <c r="B73" s="5" t="s">
        <v>5643</v>
      </c>
      <c r="C73" s="5" t="s">
        <v>5644</v>
      </c>
      <c r="D73" s="5" t="s">
        <v>5645</v>
      </c>
      <c r="E73" s="5" t="s">
        <v>5646</v>
      </c>
      <c r="F73" s="5" t="s">
        <v>348</v>
      </c>
      <c r="G73" s="5" t="s">
        <v>5647</v>
      </c>
    </row>
    <row r="74" spans="1:7" x14ac:dyDescent="0.2">
      <c r="A74" s="4" t="s">
        <v>5648</v>
      </c>
      <c r="B74" s="5" t="s">
        <v>615</v>
      </c>
      <c r="C74" s="5" t="s">
        <v>5144</v>
      </c>
      <c r="D74" s="5" t="s">
        <v>5399</v>
      </c>
      <c r="E74" s="5" t="s">
        <v>5649</v>
      </c>
      <c r="F74" s="5" t="s">
        <v>102</v>
      </c>
      <c r="G74" s="5" t="s">
        <v>5650</v>
      </c>
    </row>
    <row r="75" spans="1:7" x14ac:dyDescent="0.2">
      <c r="A75" s="4" t="s">
        <v>5651</v>
      </c>
      <c r="B75" s="5" t="s">
        <v>955</v>
      </c>
      <c r="C75" s="5" t="s">
        <v>1631</v>
      </c>
      <c r="D75" s="5" t="s">
        <v>5652</v>
      </c>
      <c r="E75" s="5" t="s">
        <v>5653</v>
      </c>
      <c r="F75" s="5" t="s">
        <v>311</v>
      </c>
      <c r="G75" s="5" t="s">
        <v>5654</v>
      </c>
    </row>
    <row r="76" spans="1:7" x14ac:dyDescent="0.2">
      <c r="A76" s="4" t="s">
        <v>5655</v>
      </c>
      <c r="B76" s="5" t="s">
        <v>5656</v>
      </c>
      <c r="C76" s="5" t="s">
        <v>1636</v>
      </c>
      <c r="D76" s="5" t="s">
        <v>5506</v>
      </c>
      <c r="E76" s="5" t="s">
        <v>5657</v>
      </c>
      <c r="F76" s="5" t="s">
        <v>1489</v>
      </c>
      <c r="G76" s="5" t="s">
        <v>5658</v>
      </c>
    </row>
    <row r="77" spans="1:7" x14ac:dyDescent="0.2">
      <c r="A77" s="4" t="s">
        <v>5659</v>
      </c>
      <c r="B77" s="5" t="s">
        <v>1620</v>
      </c>
      <c r="C77" s="5" t="s">
        <v>5660</v>
      </c>
      <c r="D77" s="5" t="s">
        <v>5418</v>
      </c>
      <c r="E77" s="5" t="s">
        <v>5661</v>
      </c>
      <c r="F77" s="5" t="s">
        <v>19</v>
      </c>
      <c r="G77" s="5" t="s">
        <v>5662</v>
      </c>
    </row>
    <row r="78" spans="1:7" x14ac:dyDescent="0.2">
      <c r="A78" s="4" t="s">
        <v>5663</v>
      </c>
      <c r="B78" s="5" t="s">
        <v>5664</v>
      </c>
      <c r="C78" s="5" t="s">
        <v>5665</v>
      </c>
      <c r="D78" s="5" t="s">
        <v>5452</v>
      </c>
      <c r="E78" s="5" t="s">
        <v>5666</v>
      </c>
      <c r="F78" s="5" t="s">
        <v>154</v>
      </c>
      <c r="G78" s="5" t="s">
        <v>5667</v>
      </c>
    </row>
    <row r="79" spans="1:7" x14ac:dyDescent="0.2">
      <c r="A79" s="4" t="s">
        <v>5668</v>
      </c>
      <c r="B79" s="5" t="s">
        <v>927</v>
      </c>
      <c r="C79" s="5" t="s">
        <v>5669</v>
      </c>
      <c r="D79" s="5" t="s">
        <v>5670</v>
      </c>
      <c r="E79" s="5" t="s">
        <v>5671</v>
      </c>
      <c r="F79" s="5" t="s">
        <v>439</v>
      </c>
      <c r="G79" s="5" t="s">
        <v>5672</v>
      </c>
    </row>
    <row r="80" spans="1:7" x14ac:dyDescent="0.2">
      <c r="A80" s="4" t="s">
        <v>5673</v>
      </c>
      <c r="B80" s="5" t="s">
        <v>1575</v>
      </c>
      <c r="C80" s="5" t="s">
        <v>5674</v>
      </c>
      <c r="D80" s="5" t="s">
        <v>5578</v>
      </c>
      <c r="E80" s="5" t="s">
        <v>5675</v>
      </c>
      <c r="F80" s="5" t="s">
        <v>537</v>
      </c>
      <c r="G80" s="5" t="s">
        <v>5676</v>
      </c>
    </row>
    <row r="81" spans="1:7" x14ac:dyDescent="0.2">
      <c r="A81" s="4" t="s">
        <v>5677</v>
      </c>
      <c r="B81" s="5" t="s">
        <v>5678</v>
      </c>
      <c r="C81" s="5" t="s">
        <v>1655</v>
      </c>
      <c r="D81" s="5" t="s">
        <v>5564</v>
      </c>
      <c r="E81" s="5" t="s">
        <v>5679</v>
      </c>
      <c r="F81" s="5" t="s">
        <v>501</v>
      </c>
      <c r="G81" s="5" t="s">
        <v>5680</v>
      </c>
    </row>
    <row r="82" spans="1:7" x14ac:dyDescent="0.2">
      <c r="A82" s="4" t="s">
        <v>5681</v>
      </c>
      <c r="B82" s="5" t="s">
        <v>5682</v>
      </c>
      <c r="C82" s="5" t="s">
        <v>5683</v>
      </c>
      <c r="D82" s="5" t="s">
        <v>5629</v>
      </c>
      <c r="E82" s="5" t="s">
        <v>5684</v>
      </c>
      <c r="F82" s="5" t="s">
        <v>177</v>
      </c>
      <c r="G82" s="5" t="s">
        <v>5685</v>
      </c>
    </row>
    <row r="83" spans="1:7" x14ac:dyDescent="0.2">
      <c r="A83" s="4" t="s">
        <v>5686</v>
      </c>
      <c r="B83" s="5" t="s">
        <v>1620</v>
      </c>
      <c r="C83" s="5" t="s">
        <v>5687</v>
      </c>
      <c r="D83" s="5" t="s">
        <v>5601</v>
      </c>
      <c r="E83" s="5" t="s">
        <v>5688</v>
      </c>
      <c r="F83" s="5" t="s">
        <v>357</v>
      </c>
      <c r="G83" s="5" t="s">
        <v>5689</v>
      </c>
    </row>
    <row r="84" spans="1:7" x14ac:dyDescent="0.2">
      <c r="A84" s="4" t="s">
        <v>5690</v>
      </c>
      <c r="B84" s="5" t="s">
        <v>5691</v>
      </c>
      <c r="C84" s="5" t="s">
        <v>5692</v>
      </c>
      <c r="D84" s="5" t="s">
        <v>5693</v>
      </c>
      <c r="E84" s="5" t="s">
        <v>5694</v>
      </c>
      <c r="F84" s="5" t="s">
        <v>171</v>
      </c>
      <c r="G84" s="5" t="s">
        <v>5695</v>
      </c>
    </row>
    <row r="85" spans="1:7" x14ac:dyDescent="0.2">
      <c r="A85" s="4" t="s">
        <v>5696</v>
      </c>
      <c r="B85" s="5" t="s">
        <v>5697</v>
      </c>
      <c r="C85" s="5" t="s">
        <v>5698</v>
      </c>
      <c r="D85" s="5" t="s">
        <v>5477</v>
      </c>
      <c r="E85" s="5" t="s">
        <v>132</v>
      </c>
      <c r="F85" s="5" t="s">
        <v>124</v>
      </c>
      <c r="G85" s="5" t="s">
        <v>5699</v>
      </c>
    </row>
    <row r="86" spans="1:7" x14ac:dyDescent="0.2">
      <c r="A86" s="4" t="s">
        <v>5700</v>
      </c>
      <c r="B86" s="5" t="s">
        <v>5697</v>
      </c>
      <c r="C86" s="5" t="s">
        <v>1692</v>
      </c>
      <c r="D86" s="5" t="s">
        <v>5500</v>
      </c>
      <c r="E86" s="5" t="s">
        <v>5701</v>
      </c>
      <c r="F86" s="5" t="s">
        <v>124</v>
      </c>
      <c r="G86" s="5" t="s">
        <v>5702</v>
      </c>
    </row>
    <row r="87" spans="1:7" x14ac:dyDescent="0.2">
      <c r="A87" s="4" t="s">
        <v>5703</v>
      </c>
      <c r="B87" s="5" t="s">
        <v>5704</v>
      </c>
      <c r="C87" s="5" t="s">
        <v>5705</v>
      </c>
      <c r="D87" s="5" t="s">
        <v>5706</v>
      </c>
      <c r="E87" s="5" t="s">
        <v>5707</v>
      </c>
      <c r="F87" s="5" t="s">
        <v>171</v>
      </c>
      <c r="G87" s="5" t="s">
        <v>5708</v>
      </c>
    </row>
    <row r="88" spans="1:7" x14ac:dyDescent="0.2">
      <c r="A88" s="4" t="s">
        <v>5709</v>
      </c>
      <c r="B88" s="5" t="s">
        <v>1674</v>
      </c>
      <c r="C88" s="5" t="s">
        <v>5063</v>
      </c>
      <c r="D88" s="5" t="s">
        <v>5710</v>
      </c>
      <c r="E88" s="5" t="s">
        <v>5711</v>
      </c>
      <c r="F88" s="5" t="s">
        <v>361</v>
      </c>
      <c r="G88" s="5" t="s">
        <v>5712</v>
      </c>
    </row>
    <row r="89" spans="1:7" x14ac:dyDescent="0.2">
      <c r="A89" s="4" t="s">
        <v>5713</v>
      </c>
      <c r="B89" s="5">
        <v>82</v>
      </c>
      <c r="C89" s="5" t="s">
        <v>1701</v>
      </c>
      <c r="D89" s="5" t="s">
        <v>5714</v>
      </c>
      <c r="E89" s="5" t="s">
        <v>5715</v>
      </c>
      <c r="F89" s="5" t="s">
        <v>448</v>
      </c>
      <c r="G89" s="5" t="s">
        <v>5716</v>
      </c>
    </row>
    <row r="90" spans="1:7" x14ac:dyDescent="0.2">
      <c r="A90" s="4" t="s">
        <v>5717</v>
      </c>
      <c r="B90" s="5" t="s">
        <v>4133</v>
      </c>
      <c r="C90" s="5" t="s">
        <v>1705</v>
      </c>
      <c r="D90" s="5" t="s">
        <v>5718</v>
      </c>
      <c r="E90" s="5" t="s">
        <v>5719</v>
      </c>
      <c r="F90" s="5" t="s">
        <v>456</v>
      </c>
      <c r="G90" s="5" t="s">
        <v>5720</v>
      </c>
    </row>
    <row r="91" spans="1:7" x14ac:dyDescent="0.2">
      <c r="A91" s="4" t="s">
        <v>5721</v>
      </c>
      <c r="B91" s="5" t="s">
        <v>1344</v>
      </c>
      <c r="C91" s="5" t="s">
        <v>1722</v>
      </c>
      <c r="D91" s="5" t="s">
        <v>5578</v>
      </c>
      <c r="E91" s="5" t="s">
        <v>5722</v>
      </c>
      <c r="F91" s="5" t="s">
        <v>537</v>
      </c>
      <c r="G91" s="5" t="s">
        <v>5723</v>
      </c>
    </row>
    <row r="92" spans="1:7" x14ac:dyDescent="0.2">
      <c r="A92" s="4" t="s">
        <v>5724</v>
      </c>
      <c r="B92" s="5" t="s">
        <v>1684</v>
      </c>
      <c r="C92" s="5" t="s">
        <v>5725</v>
      </c>
      <c r="D92" s="5" t="s">
        <v>5718</v>
      </c>
      <c r="E92" s="5" t="s">
        <v>5726</v>
      </c>
      <c r="F92" s="5" t="s">
        <v>50</v>
      </c>
      <c r="G92" s="5" t="s">
        <v>5727</v>
      </c>
    </row>
    <row r="93" spans="1:7" x14ac:dyDescent="0.2">
      <c r="A93" s="4" t="s">
        <v>5728</v>
      </c>
      <c r="B93" s="5" t="s">
        <v>5729</v>
      </c>
      <c r="C93" s="5" t="s">
        <v>5044</v>
      </c>
      <c r="D93" s="5" t="s">
        <v>5473</v>
      </c>
      <c r="E93" s="5" t="s">
        <v>5730</v>
      </c>
      <c r="F93" s="5" t="s">
        <v>56</v>
      </c>
      <c r="G93" s="5" t="s">
        <v>5731</v>
      </c>
    </row>
    <row r="94" spans="1:7" x14ac:dyDescent="0.2">
      <c r="A94" s="4" t="s">
        <v>5732</v>
      </c>
      <c r="B94" s="5" t="s">
        <v>5184</v>
      </c>
      <c r="C94" s="5" t="s">
        <v>5011</v>
      </c>
      <c r="D94" s="5" t="s">
        <v>5497</v>
      </c>
      <c r="E94" s="5" t="s">
        <v>5733</v>
      </c>
      <c r="F94" s="5" t="s">
        <v>118</v>
      </c>
      <c r="G94" s="5" t="s">
        <v>5734</v>
      </c>
    </row>
    <row r="95" spans="1:7" x14ac:dyDescent="0.2">
      <c r="A95" s="4" t="s">
        <v>5735</v>
      </c>
      <c r="B95" s="5" t="s">
        <v>1316</v>
      </c>
      <c r="C95" s="5" t="s">
        <v>5037</v>
      </c>
      <c r="D95" s="5" t="s">
        <v>5477</v>
      </c>
      <c r="E95" s="5" t="s">
        <v>5736</v>
      </c>
      <c r="F95" s="5" t="s">
        <v>56</v>
      </c>
      <c r="G95" s="5" t="s">
        <v>5737</v>
      </c>
    </row>
    <row r="96" spans="1:7" x14ac:dyDescent="0.2">
      <c r="A96" s="4" t="s">
        <v>5738</v>
      </c>
      <c r="B96" s="5" t="s">
        <v>5162</v>
      </c>
      <c r="C96" s="5" t="s">
        <v>5011</v>
      </c>
      <c r="D96" s="5" t="s">
        <v>5564</v>
      </c>
      <c r="E96" s="5" t="s">
        <v>5739</v>
      </c>
      <c r="F96" s="5" t="s">
        <v>616</v>
      </c>
      <c r="G96" s="5" t="s">
        <v>5740</v>
      </c>
    </row>
    <row r="97" spans="1:7" x14ac:dyDescent="0.2">
      <c r="A97" s="4" t="s">
        <v>5741</v>
      </c>
      <c r="B97" s="5" t="s">
        <v>5742</v>
      </c>
      <c r="C97" s="5" t="s">
        <v>5022</v>
      </c>
      <c r="D97" s="5" t="s">
        <v>5413</v>
      </c>
      <c r="E97" s="5" t="s">
        <v>5743</v>
      </c>
      <c r="F97" s="5" t="s">
        <v>589</v>
      </c>
      <c r="G97" s="5" t="s">
        <v>5744</v>
      </c>
    </row>
    <row r="98" spans="1:7" x14ac:dyDescent="0.2">
      <c r="A98" s="4" t="s">
        <v>5745</v>
      </c>
      <c r="B98" s="5" t="s">
        <v>4387</v>
      </c>
      <c r="C98" s="5" t="s">
        <v>4990</v>
      </c>
      <c r="D98" s="5" t="s">
        <v>5440</v>
      </c>
      <c r="E98" s="5" t="s">
        <v>5743</v>
      </c>
      <c r="F98" s="5" t="s">
        <v>39</v>
      </c>
      <c r="G98" s="5" t="s">
        <v>5746</v>
      </c>
    </row>
    <row r="99" spans="1:7" x14ac:dyDescent="0.2">
      <c r="A99" s="4" t="s">
        <v>5747</v>
      </c>
      <c r="B99" s="5" t="s">
        <v>5748</v>
      </c>
      <c r="C99" s="5" t="s">
        <v>4987</v>
      </c>
      <c r="D99" s="5" t="s">
        <v>5491</v>
      </c>
      <c r="E99" s="5" t="s">
        <v>5749</v>
      </c>
      <c r="F99" s="5" t="s">
        <v>537</v>
      </c>
      <c r="G99" s="5" t="s">
        <v>5750</v>
      </c>
    </row>
    <row r="100" spans="1:7" x14ac:dyDescent="0.2">
      <c r="A100" s="4" t="s">
        <v>5751</v>
      </c>
      <c r="B100" s="5" t="s">
        <v>4274</v>
      </c>
      <c r="C100" s="5" t="s">
        <v>4962</v>
      </c>
      <c r="D100" s="5" t="s">
        <v>5752</v>
      </c>
      <c r="E100" s="5" t="s">
        <v>5753</v>
      </c>
      <c r="F100" s="5" t="s">
        <v>549</v>
      </c>
      <c r="G100" s="5" t="s">
        <v>5754</v>
      </c>
    </row>
    <row r="101" spans="1:7" x14ac:dyDescent="0.2">
      <c r="A101" s="4" t="s">
        <v>5755</v>
      </c>
      <c r="B101" s="5" t="s">
        <v>1457</v>
      </c>
      <c r="C101" s="5" t="s">
        <v>1750</v>
      </c>
      <c r="D101" s="5" t="s">
        <v>5693</v>
      </c>
      <c r="E101" s="5" t="s">
        <v>5756</v>
      </c>
      <c r="F101" s="5" t="s">
        <v>19</v>
      </c>
      <c r="G101" s="5" t="s">
        <v>5757</v>
      </c>
    </row>
    <row r="102" spans="1:7" x14ac:dyDescent="0.2">
      <c r="A102" s="4" t="s">
        <v>5758</v>
      </c>
      <c r="B102" s="5" t="s">
        <v>5071</v>
      </c>
      <c r="C102" s="5" t="s">
        <v>4910</v>
      </c>
      <c r="D102" s="5" t="s">
        <v>5462</v>
      </c>
      <c r="E102" s="5" t="s">
        <v>5759</v>
      </c>
      <c r="F102" s="5" t="s">
        <v>19</v>
      </c>
      <c r="G102" s="5" t="s">
        <v>5760</v>
      </c>
    </row>
    <row r="103" spans="1:7" x14ac:dyDescent="0.2">
      <c r="A103" s="4" t="s">
        <v>5761</v>
      </c>
      <c r="B103" s="5" t="s">
        <v>1589</v>
      </c>
      <c r="C103" s="5" t="s">
        <v>1754</v>
      </c>
      <c r="D103" s="5" t="s">
        <v>5409</v>
      </c>
      <c r="E103" s="5" t="s">
        <v>5762</v>
      </c>
      <c r="F103" s="5" t="s">
        <v>545</v>
      </c>
      <c r="G103" s="5" t="s">
        <v>5763</v>
      </c>
    </row>
    <row r="104" spans="1:7" x14ac:dyDescent="0.2">
      <c r="A104" s="4" t="s">
        <v>5764</v>
      </c>
      <c r="B104" s="5" t="s">
        <v>5765</v>
      </c>
      <c r="C104" s="5" t="s">
        <v>4904</v>
      </c>
      <c r="D104" s="5" t="s">
        <v>5652</v>
      </c>
      <c r="E104" s="5" t="s">
        <v>5766</v>
      </c>
      <c r="F104" s="5" t="s">
        <v>320</v>
      </c>
      <c r="G104" s="5" t="s">
        <v>5767</v>
      </c>
    </row>
    <row r="105" spans="1:7" x14ac:dyDescent="0.2">
      <c r="A105" s="4" t="s">
        <v>5768</v>
      </c>
      <c r="B105" s="5" t="s">
        <v>1227</v>
      </c>
      <c r="C105" s="5" t="s">
        <v>1773</v>
      </c>
      <c r="D105" s="5" t="s">
        <v>5670</v>
      </c>
      <c r="E105" s="5" t="s">
        <v>5769</v>
      </c>
      <c r="F105" s="5" t="s">
        <v>549</v>
      </c>
      <c r="G105" s="5" t="s">
        <v>5770</v>
      </c>
    </row>
    <row r="106" spans="1:7" x14ac:dyDescent="0.2">
      <c r="A106" s="4" t="s">
        <v>5771</v>
      </c>
      <c r="B106" s="5" t="s">
        <v>5772</v>
      </c>
      <c r="C106" s="5" t="s">
        <v>4559</v>
      </c>
      <c r="D106" s="5" t="s">
        <v>5440</v>
      </c>
      <c r="E106" s="5" t="s">
        <v>5773</v>
      </c>
      <c r="F106" s="5" t="s">
        <v>545</v>
      </c>
      <c r="G106" s="5" t="s">
        <v>5774</v>
      </c>
    </row>
    <row r="107" spans="1:7" x14ac:dyDescent="0.2">
      <c r="A107" s="4" t="s">
        <v>5775</v>
      </c>
      <c r="B107" s="5" t="s">
        <v>5776</v>
      </c>
      <c r="C107" s="5" t="s">
        <v>4807</v>
      </c>
      <c r="D107" s="5" t="s">
        <v>5409</v>
      </c>
      <c r="E107" s="5" t="s">
        <v>5777</v>
      </c>
      <c r="F107" s="5" t="s">
        <v>335</v>
      </c>
      <c r="G107" s="5" t="s">
        <v>5778</v>
      </c>
    </row>
    <row r="108" spans="1:7" x14ac:dyDescent="0.2">
      <c r="A108" s="4" t="s">
        <v>5779</v>
      </c>
      <c r="B108" s="5" t="s">
        <v>5780</v>
      </c>
      <c r="C108" s="5" t="s">
        <v>4572</v>
      </c>
      <c r="D108" s="5" t="s">
        <v>5497</v>
      </c>
      <c r="E108" s="5" t="s">
        <v>5781</v>
      </c>
      <c r="F108" s="5" t="s">
        <v>511</v>
      </c>
      <c r="G108" s="5" t="s">
        <v>5782</v>
      </c>
    </row>
    <row r="109" spans="1:7" x14ac:dyDescent="0.2">
      <c r="A109" s="4" t="s">
        <v>5783</v>
      </c>
      <c r="B109" s="5" t="s">
        <v>5784</v>
      </c>
      <c r="C109" s="5" t="s">
        <v>1782</v>
      </c>
      <c r="D109" s="5" t="s">
        <v>5454</v>
      </c>
      <c r="E109" s="5" t="s">
        <v>5785</v>
      </c>
      <c r="F109" s="5" t="s">
        <v>511</v>
      </c>
      <c r="G109" s="5" t="s">
        <v>5786</v>
      </c>
    </row>
    <row r="110" spans="1:7" x14ac:dyDescent="0.2">
      <c r="A110" s="4" t="s">
        <v>5787</v>
      </c>
      <c r="B110" s="5" t="s">
        <v>5788</v>
      </c>
      <c r="C110" s="5" t="s">
        <v>4585</v>
      </c>
      <c r="D110" s="5" t="s">
        <v>5706</v>
      </c>
      <c r="E110" s="5" t="s">
        <v>5789</v>
      </c>
      <c r="F110" s="5" t="s">
        <v>102</v>
      </c>
      <c r="G110" s="5" t="s">
        <v>5790</v>
      </c>
    </row>
    <row r="111" spans="1:7" x14ac:dyDescent="0.2">
      <c r="A111" s="4" t="s">
        <v>5791</v>
      </c>
      <c r="B111" s="5" t="s">
        <v>5792</v>
      </c>
      <c r="C111" s="5" t="s">
        <v>5793</v>
      </c>
      <c r="D111" s="5" t="s">
        <v>5623</v>
      </c>
      <c r="E111" s="5" t="s">
        <v>5794</v>
      </c>
      <c r="F111" s="5" t="s">
        <v>113</v>
      </c>
      <c r="G111" s="5" t="s">
        <v>5795</v>
      </c>
    </row>
    <row r="112" spans="1:7" x14ac:dyDescent="0.2">
      <c r="A112" s="4" t="s">
        <v>5796</v>
      </c>
      <c r="B112" s="5" t="s">
        <v>5797</v>
      </c>
      <c r="C112" s="5" t="s">
        <v>4591</v>
      </c>
      <c r="D112" s="5" t="s">
        <v>5798</v>
      </c>
      <c r="E112" s="5" t="s">
        <v>5799</v>
      </c>
      <c r="F112" s="5" t="s">
        <v>353</v>
      </c>
      <c r="G112" s="5" t="s">
        <v>5800</v>
      </c>
    </row>
    <row r="113" spans="1:7" x14ac:dyDescent="0.2">
      <c r="A113" s="4" t="s">
        <v>5801</v>
      </c>
      <c r="B113" s="5" t="s">
        <v>5802</v>
      </c>
      <c r="C113" s="5" t="s">
        <v>4722</v>
      </c>
      <c r="D113" s="5" t="s">
        <v>5431</v>
      </c>
      <c r="E113" s="5" t="s">
        <v>5803</v>
      </c>
      <c r="F113" s="5" t="s">
        <v>56</v>
      </c>
      <c r="G113" s="5" t="s">
        <v>5804</v>
      </c>
    </row>
    <row r="114" spans="1:7" x14ac:dyDescent="0.2">
      <c r="A114" s="4" t="s">
        <v>5805</v>
      </c>
      <c r="B114" s="5" t="s">
        <v>1262</v>
      </c>
      <c r="C114" s="5" t="s">
        <v>4683</v>
      </c>
      <c r="D114" s="5" t="s">
        <v>5714</v>
      </c>
      <c r="E114" s="5" t="s">
        <v>5806</v>
      </c>
      <c r="F114" s="5" t="s">
        <v>306</v>
      </c>
      <c r="G114" s="5" t="s">
        <v>5807</v>
      </c>
    </row>
    <row r="115" spans="1:7" x14ac:dyDescent="0.2">
      <c r="A115" s="4" t="s">
        <v>5808</v>
      </c>
      <c r="B115" s="5" t="s">
        <v>5809</v>
      </c>
      <c r="C115" s="5" t="s">
        <v>4653</v>
      </c>
      <c r="D115" s="5" t="s">
        <v>5652</v>
      </c>
      <c r="E115" s="5" t="s">
        <v>5810</v>
      </c>
      <c r="F115" s="5" t="s">
        <v>154</v>
      </c>
      <c r="G115" s="5" t="s">
        <v>5811</v>
      </c>
    </row>
    <row r="116" spans="1:7" x14ac:dyDescent="0.2">
      <c r="A116" s="4" t="s">
        <v>5812</v>
      </c>
      <c r="B116" s="5" t="s">
        <v>5813</v>
      </c>
      <c r="C116" s="5" t="s">
        <v>5814</v>
      </c>
      <c r="D116" s="5" t="s">
        <v>5564</v>
      </c>
      <c r="E116" s="5" t="s">
        <v>5815</v>
      </c>
      <c r="F116" s="5" t="s">
        <v>189</v>
      </c>
      <c r="G116" s="5" t="s">
        <v>5816</v>
      </c>
    </row>
    <row r="117" spans="1:7" x14ac:dyDescent="0.2">
      <c r="A117" s="4" t="s">
        <v>5817</v>
      </c>
      <c r="B117" s="5" t="s">
        <v>4682</v>
      </c>
      <c r="C117" s="5" t="s">
        <v>1846</v>
      </c>
      <c r="D117" s="5" t="s">
        <v>5718</v>
      </c>
      <c r="E117" s="5" t="s">
        <v>5818</v>
      </c>
      <c r="F117" s="5" t="s">
        <v>113</v>
      </c>
      <c r="G117" s="5" t="s">
        <v>5819</v>
      </c>
    </row>
    <row r="118" spans="1:7" x14ac:dyDescent="0.2">
      <c r="A118" s="4" t="s">
        <v>5820</v>
      </c>
      <c r="B118" s="5" t="s">
        <v>5821</v>
      </c>
      <c r="C118" s="5" t="s">
        <v>4514</v>
      </c>
      <c r="D118" s="5" t="s">
        <v>5447</v>
      </c>
      <c r="E118" s="5" t="s">
        <v>5822</v>
      </c>
      <c r="F118" s="5" t="s">
        <v>177</v>
      </c>
      <c r="G118" s="5" t="s">
        <v>2306</v>
      </c>
    </row>
    <row r="119" spans="1:7" x14ac:dyDescent="0.2">
      <c r="A119" s="4" t="s">
        <v>5823</v>
      </c>
      <c r="B119" s="5" t="s">
        <v>4907</v>
      </c>
      <c r="C119" s="5" t="s">
        <v>1863</v>
      </c>
      <c r="D119" s="5" t="s">
        <v>5477</v>
      </c>
      <c r="E119" s="5" t="s">
        <v>5824</v>
      </c>
      <c r="F119" s="5" t="s">
        <v>81</v>
      </c>
      <c r="G119" s="5" t="s">
        <v>5825</v>
      </c>
    </row>
    <row r="120" spans="1:7" x14ac:dyDescent="0.2">
      <c r="A120" s="4" t="s">
        <v>5826</v>
      </c>
      <c r="B120" s="5" t="s">
        <v>5827</v>
      </c>
      <c r="C120" s="5" t="s">
        <v>1863</v>
      </c>
      <c r="D120" s="5" t="s">
        <v>5431</v>
      </c>
      <c r="E120" s="5" t="s">
        <v>5731</v>
      </c>
      <c r="F120" s="5" t="s">
        <v>456</v>
      </c>
      <c r="G120" s="5" t="s">
        <v>5828</v>
      </c>
    </row>
    <row r="121" spans="1:7" x14ac:dyDescent="0.2">
      <c r="A121" s="4" t="s">
        <v>5829</v>
      </c>
      <c r="B121" s="5" t="s">
        <v>5830</v>
      </c>
      <c r="C121" s="5" t="s">
        <v>4501</v>
      </c>
      <c r="D121" s="5" t="s">
        <v>5831</v>
      </c>
      <c r="E121" s="5" t="s">
        <v>5832</v>
      </c>
      <c r="F121" s="5" t="s">
        <v>1090</v>
      </c>
      <c r="G121" s="5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21"/>
  <sheetViews>
    <sheetView workbookViewId="0">
      <selection activeCell="I17" sqref="I17"/>
    </sheetView>
  </sheetViews>
  <sheetFormatPr baseColWidth="10" defaultColWidth="11" defaultRowHeight="16" x14ac:dyDescent="0.2"/>
  <cols>
    <col min="1" max="1" width="24" bestFit="1" customWidth="1"/>
  </cols>
  <sheetData>
    <row r="1" spans="1:7" s="2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5833</v>
      </c>
      <c r="B2" s="5" t="s">
        <v>5834</v>
      </c>
      <c r="C2" s="5" t="s">
        <v>5835</v>
      </c>
      <c r="D2" s="5" t="s">
        <v>5440</v>
      </c>
      <c r="E2" s="5" t="s">
        <v>5836</v>
      </c>
      <c r="F2" s="5" t="s">
        <v>1115</v>
      </c>
      <c r="G2" s="5" t="s">
        <v>5837</v>
      </c>
    </row>
    <row r="3" spans="1:7" x14ac:dyDescent="0.2">
      <c r="A3" s="4" t="s">
        <v>5838</v>
      </c>
      <c r="B3" s="5" t="s">
        <v>5839</v>
      </c>
      <c r="C3" s="5" t="s">
        <v>5835</v>
      </c>
      <c r="D3" s="5" t="s">
        <v>5557</v>
      </c>
      <c r="E3" s="5" t="s">
        <v>5147</v>
      </c>
      <c r="F3" s="5">
        <v>1</v>
      </c>
      <c r="G3" s="5" t="s">
        <v>5840</v>
      </c>
    </row>
    <row r="4" spans="1:7" x14ac:dyDescent="0.2">
      <c r="A4" s="4" t="s">
        <v>5841</v>
      </c>
      <c r="B4" s="5" t="s">
        <v>5842</v>
      </c>
      <c r="C4" s="5" t="s">
        <v>4507</v>
      </c>
      <c r="D4" s="5" t="s">
        <v>5578</v>
      </c>
      <c r="E4" s="5" t="s">
        <v>5843</v>
      </c>
      <c r="F4" s="5" t="s">
        <v>241</v>
      </c>
      <c r="G4" s="5" t="s">
        <v>2286</v>
      </c>
    </row>
    <row r="5" spans="1:7" x14ac:dyDescent="0.2">
      <c r="A5" s="4" t="s">
        <v>5844</v>
      </c>
      <c r="B5" s="5" t="s">
        <v>4912</v>
      </c>
      <c r="C5" s="5" t="s">
        <v>4507</v>
      </c>
      <c r="D5" s="5" t="s">
        <v>5531</v>
      </c>
      <c r="E5" s="5" t="s">
        <v>5845</v>
      </c>
      <c r="F5" s="5" t="s">
        <v>61</v>
      </c>
      <c r="G5" s="5" t="s">
        <v>5846</v>
      </c>
    </row>
    <row r="6" spans="1:7" x14ac:dyDescent="0.2">
      <c r="A6" s="4" t="s">
        <v>5847</v>
      </c>
      <c r="B6" s="5" t="s">
        <v>5848</v>
      </c>
      <c r="C6" s="5" t="s">
        <v>445</v>
      </c>
      <c r="D6" s="5" t="s">
        <v>5413</v>
      </c>
      <c r="E6" s="5" t="s">
        <v>5612</v>
      </c>
      <c r="F6" s="5" t="s">
        <v>1284</v>
      </c>
      <c r="G6" s="5" t="s">
        <v>5849</v>
      </c>
    </row>
    <row r="7" spans="1:7" x14ac:dyDescent="0.2">
      <c r="A7" s="4" t="s">
        <v>5850</v>
      </c>
      <c r="B7" s="5" t="s">
        <v>5851</v>
      </c>
      <c r="C7" s="5" t="s">
        <v>445</v>
      </c>
      <c r="D7" s="5" t="s">
        <v>5652</v>
      </c>
      <c r="E7" s="5" t="s">
        <v>5852</v>
      </c>
      <c r="F7" s="5" t="s">
        <v>311</v>
      </c>
      <c r="G7" s="5" t="s">
        <v>5853</v>
      </c>
    </row>
    <row r="8" spans="1:7" x14ac:dyDescent="0.2">
      <c r="A8" s="4" t="s">
        <v>5854</v>
      </c>
      <c r="B8" s="5" t="s">
        <v>5855</v>
      </c>
      <c r="C8" s="5" t="s">
        <v>5856</v>
      </c>
      <c r="D8" s="5" t="s">
        <v>5431</v>
      </c>
      <c r="E8" s="5" t="s">
        <v>5857</v>
      </c>
      <c r="F8" s="5" t="s">
        <v>264</v>
      </c>
      <c r="G8" s="5" t="s">
        <v>5858</v>
      </c>
    </row>
    <row r="9" spans="1:7" x14ac:dyDescent="0.2">
      <c r="A9" s="4" t="s">
        <v>5859</v>
      </c>
      <c r="B9" s="5" t="s">
        <v>5860</v>
      </c>
      <c r="C9" s="5" t="s">
        <v>4490</v>
      </c>
      <c r="D9" s="5" t="s">
        <v>5861</v>
      </c>
      <c r="E9" s="5" t="s">
        <v>5862</v>
      </c>
      <c r="F9" s="5" t="s">
        <v>74</v>
      </c>
      <c r="G9" s="5" t="s">
        <v>5863</v>
      </c>
    </row>
    <row r="10" spans="1:7" x14ac:dyDescent="0.2">
      <c r="A10" s="4" t="s">
        <v>5864</v>
      </c>
      <c r="B10" s="5" t="s">
        <v>1840</v>
      </c>
      <c r="C10" s="5" t="s">
        <v>1883</v>
      </c>
      <c r="D10" s="5" t="s">
        <v>5861</v>
      </c>
      <c r="E10" s="5" t="s">
        <v>5865</v>
      </c>
      <c r="F10" s="5" t="s">
        <v>1688</v>
      </c>
      <c r="G10" s="5" t="s">
        <v>5866</v>
      </c>
    </row>
    <row r="11" spans="1:7" x14ac:dyDescent="0.2">
      <c r="A11" s="4" t="s">
        <v>5867</v>
      </c>
      <c r="B11" s="5" t="s">
        <v>1887</v>
      </c>
      <c r="C11" s="5" t="s">
        <v>1395</v>
      </c>
      <c r="D11" s="5" t="s">
        <v>5868</v>
      </c>
      <c r="E11" s="5" t="s">
        <v>5869</v>
      </c>
      <c r="F11" s="5" t="s">
        <v>56</v>
      </c>
      <c r="G11" s="5" t="s">
        <v>5478</v>
      </c>
    </row>
    <row r="12" spans="1:7" x14ac:dyDescent="0.2">
      <c r="A12" s="4" t="s">
        <v>5870</v>
      </c>
      <c r="B12" s="5" t="s">
        <v>5871</v>
      </c>
      <c r="C12" s="5" t="s">
        <v>5872</v>
      </c>
      <c r="D12" s="5" t="s">
        <v>5431</v>
      </c>
      <c r="E12" s="5" t="s">
        <v>5873</v>
      </c>
      <c r="F12" s="5" t="s">
        <v>236</v>
      </c>
      <c r="G12" s="5" t="s">
        <v>5874</v>
      </c>
    </row>
    <row r="13" spans="1:7" x14ac:dyDescent="0.2">
      <c r="A13" s="4" t="s">
        <v>5875</v>
      </c>
      <c r="B13" s="5" t="s">
        <v>5876</v>
      </c>
      <c r="C13" s="5" t="s">
        <v>1898</v>
      </c>
      <c r="D13" s="5" t="s">
        <v>5447</v>
      </c>
      <c r="E13" s="5" t="s">
        <v>5877</v>
      </c>
      <c r="F13" s="5" t="s">
        <v>732</v>
      </c>
      <c r="G13" s="5" t="s">
        <v>5878</v>
      </c>
    </row>
    <row r="14" spans="1:7" x14ac:dyDescent="0.2">
      <c r="A14" s="4" t="s">
        <v>5879</v>
      </c>
      <c r="B14" s="5" t="s">
        <v>5880</v>
      </c>
      <c r="C14" s="5" t="s">
        <v>4425</v>
      </c>
      <c r="D14" s="5" t="s">
        <v>5861</v>
      </c>
      <c r="E14" s="5" t="s">
        <v>5881</v>
      </c>
      <c r="F14" s="5" t="s">
        <v>582</v>
      </c>
      <c r="G14" s="5" t="s">
        <v>5882</v>
      </c>
    </row>
    <row r="15" spans="1:7" x14ac:dyDescent="0.2">
      <c r="A15" s="4" t="s">
        <v>5883</v>
      </c>
      <c r="B15" s="5" t="s">
        <v>4803</v>
      </c>
      <c r="C15" s="5" t="s">
        <v>4379</v>
      </c>
      <c r="D15" s="5" t="s">
        <v>5477</v>
      </c>
      <c r="E15" s="5" t="s">
        <v>5884</v>
      </c>
      <c r="F15" s="5" t="s">
        <v>90</v>
      </c>
      <c r="G15" s="5" t="s">
        <v>3225</v>
      </c>
    </row>
    <row r="16" spans="1:7" x14ac:dyDescent="0.2">
      <c r="A16" s="4" t="s">
        <v>5885</v>
      </c>
      <c r="B16" s="5" t="s">
        <v>5886</v>
      </c>
      <c r="C16" s="5" t="s">
        <v>4379</v>
      </c>
      <c r="D16" s="5" t="s">
        <v>5436</v>
      </c>
      <c r="E16" s="5" t="s">
        <v>5887</v>
      </c>
      <c r="F16" s="5" t="s">
        <v>1688</v>
      </c>
      <c r="G16" s="5" t="s">
        <v>5888</v>
      </c>
    </row>
    <row r="17" spans="1:7" x14ac:dyDescent="0.2">
      <c r="A17" s="4" t="s">
        <v>5889</v>
      </c>
      <c r="B17" s="5" t="s">
        <v>4891</v>
      </c>
      <c r="C17" s="5" t="s">
        <v>5890</v>
      </c>
      <c r="D17" s="5" t="s">
        <v>5578</v>
      </c>
      <c r="E17" s="5" t="s">
        <v>5891</v>
      </c>
      <c r="F17" s="5" t="s">
        <v>250</v>
      </c>
      <c r="G17" s="5" t="s">
        <v>5892</v>
      </c>
    </row>
    <row r="18" spans="1:7" x14ac:dyDescent="0.2">
      <c r="A18" s="4" t="s">
        <v>5893</v>
      </c>
      <c r="B18" s="5" t="s">
        <v>4067</v>
      </c>
      <c r="C18" s="5" t="s">
        <v>4370</v>
      </c>
      <c r="D18" s="5" t="s">
        <v>5413</v>
      </c>
      <c r="E18" s="5" t="s">
        <v>5894</v>
      </c>
      <c r="F18" s="5" t="s">
        <v>353</v>
      </c>
      <c r="G18" s="5" t="s">
        <v>5895</v>
      </c>
    </row>
    <row r="19" spans="1:7" x14ac:dyDescent="0.2">
      <c r="A19" s="4" t="s">
        <v>5896</v>
      </c>
      <c r="B19" s="5" t="s">
        <v>5897</v>
      </c>
      <c r="C19" s="5" t="s">
        <v>5898</v>
      </c>
      <c r="D19" s="5" t="s">
        <v>5431</v>
      </c>
      <c r="E19" s="5" t="s">
        <v>5899</v>
      </c>
      <c r="F19" s="5" t="s">
        <v>589</v>
      </c>
      <c r="G19" s="5" t="s">
        <v>5900</v>
      </c>
    </row>
    <row r="20" spans="1:7" x14ac:dyDescent="0.2">
      <c r="A20" s="4" t="s">
        <v>5901</v>
      </c>
      <c r="B20" s="5" t="s">
        <v>4607</v>
      </c>
      <c r="C20" s="5" t="s">
        <v>1402</v>
      </c>
      <c r="D20" s="5" t="s">
        <v>5752</v>
      </c>
      <c r="E20" s="5" t="s">
        <v>5902</v>
      </c>
      <c r="F20" s="5" t="s">
        <v>113</v>
      </c>
      <c r="G20" s="5" t="s">
        <v>5903</v>
      </c>
    </row>
    <row r="21" spans="1:7" x14ac:dyDescent="0.2">
      <c r="A21" s="4" t="s">
        <v>5904</v>
      </c>
      <c r="B21" s="5" t="s">
        <v>4886</v>
      </c>
      <c r="C21" s="5" t="s">
        <v>2232</v>
      </c>
      <c r="D21" s="5" t="s">
        <v>5440</v>
      </c>
      <c r="E21" s="5" t="s">
        <v>5905</v>
      </c>
      <c r="F21" s="5" t="s">
        <v>209</v>
      </c>
      <c r="G21" s="5" t="s">
        <v>5906</v>
      </c>
    </row>
    <row r="22" spans="1:7" x14ac:dyDescent="0.2">
      <c r="A22" s="4" t="s">
        <v>5907</v>
      </c>
      <c r="B22" s="5" t="s">
        <v>5834</v>
      </c>
      <c r="C22" s="5" t="s">
        <v>2223</v>
      </c>
      <c r="D22" s="5" t="s">
        <v>5440</v>
      </c>
      <c r="E22" s="5" t="s">
        <v>5908</v>
      </c>
      <c r="F22" s="5" t="s">
        <v>131</v>
      </c>
      <c r="G22" s="5" t="s">
        <v>5909</v>
      </c>
    </row>
    <row r="23" spans="1:7" x14ac:dyDescent="0.2">
      <c r="A23" s="4" t="s">
        <v>5910</v>
      </c>
      <c r="B23" s="5" t="s">
        <v>4803</v>
      </c>
      <c r="C23" s="5" t="s">
        <v>2278</v>
      </c>
      <c r="D23" s="5" t="s">
        <v>5868</v>
      </c>
      <c r="E23" s="5" t="s">
        <v>5911</v>
      </c>
      <c r="F23" s="5" t="s">
        <v>732</v>
      </c>
      <c r="G23" s="5" t="s">
        <v>5912</v>
      </c>
    </row>
    <row r="24" spans="1:7" x14ac:dyDescent="0.2">
      <c r="A24" s="4" t="s">
        <v>5913</v>
      </c>
      <c r="B24" s="5" t="s">
        <v>5914</v>
      </c>
      <c r="C24" s="5" t="s">
        <v>2310</v>
      </c>
      <c r="D24" s="5" t="s">
        <v>5440</v>
      </c>
      <c r="E24" s="5" t="s">
        <v>5915</v>
      </c>
      <c r="F24" s="5" t="s">
        <v>124</v>
      </c>
      <c r="G24" s="5" t="s">
        <v>5916</v>
      </c>
    </row>
    <row r="25" spans="1:7" x14ac:dyDescent="0.2">
      <c r="A25" s="4" t="s">
        <v>5917</v>
      </c>
      <c r="B25" s="5" t="s">
        <v>5853</v>
      </c>
      <c r="C25" s="5" t="s">
        <v>2208</v>
      </c>
      <c r="D25" s="5" t="s">
        <v>5623</v>
      </c>
      <c r="E25" s="5" t="s">
        <v>5918</v>
      </c>
      <c r="F25" s="5" t="s">
        <v>131</v>
      </c>
      <c r="G25" s="5" t="s">
        <v>5919</v>
      </c>
    </row>
    <row r="26" spans="1:7" x14ac:dyDescent="0.2">
      <c r="A26" s="4" t="s">
        <v>5920</v>
      </c>
      <c r="B26" s="5" t="s">
        <v>1727</v>
      </c>
      <c r="C26" s="5" t="s">
        <v>4270</v>
      </c>
      <c r="D26" s="5" t="s">
        <v>5718</v>
      </c>
      <c r="E26" s="5" t="s">
        <v>5921</v>
      </c>
      <c r="F26" s="5" t="s">
        <v>85</v>
      </c>
      <c r="G26" s="5" t="s">
        <v>5922</v>
      </c>
    </row>
    <row r="27" spans="1:7" x14ac:dyDescent="0.2">
      <c r="A27" s="4" t="s">
        <v>5923</v>
      </c>
      <c r="B27" s="5" t="s">
        <v>4901</v>
      </c>
      <c r="C27" s="5" t="s">
        <v>2204</v>
      </c>
      <c r="D27" s="5" t="s">
        <v>5924</v>
      </c>
      <c r="E27" s="5" t="s">
        <v>5925</v>
      </c>
      <c r="F27" s="5" t="s">
        <v>171</v>
      </c>
      <c r="G27" s="5" t="s">
        <v>5926</v>
      </c>
    </row>
    <row r="28" spans="1:7" x14ac:dyDescent="0.2">
      <c r="A28" s="4" t="s">
        <v>5927</v>
      </c>
      <c r="B28" s="5" t="s">
        <v>5928</v>
      </c>
      <c r="C28" s="5" t="s">
        <v>1981</v>
      </c>
      <c r="D28" s="5" t="s">
        <v>5447</v>
      </c>
      <c r="E28" s="5" t="s">
        <v>5929</v>
      </c>
      <c r="F28" s="5" t="s">
        <v>361</v>
      </c>
      <c r="G28" s="5" t="s">
        <v>5930</v>
      </c>
    </row>
    <row r="29" spans="1:7" x14ac:dyDescent="0.2">
      <c r="A29" s="4" t="s">
        <v>5931</v>
      </c>
      <c r="B29" s="5" t="s">
        <v>5932</v>
      </c>
      <c r="C29" s="5" t="s">
        <v>5933</v>
      </c>
      <c r="D29" s="5" t="s">
        <v>5477</v>
      </c>
      <c r="E29" s="5" t="s">
        <v>5934</v>
      </c>
      <c r="F29" s="5" t="s">
        <v>329</v>
      </c>
      <c r="G29" s="5" t="s">
        <v>5935</v>
      </c>
    </row>
    <row r="30" spans="1:7" x14ac:dyDescent="0.2">
      <c r="A30" s="4" t="s">
        <v>5936</v>
      </c>
      <c r="B30" s="5" t="s">
        <v>5937</v>
      </c>
      <c r="C30" s="5" t="s">
        <v>2004</v>
      </c>
      <c r="D30" s="5" t="s">
        <v>5418</v>
      </c>
      <c r="E30" s="5" t="s">
        <v>5938</v>
      </c>
      <c r="F30" s="5" t="s">
        <v>869</v>
      </c>
      <c r="G30" s="5" t="s">
        <v>5939</v>
      </c>
    </row>
    <row r="31" spans="1:7" x14ac:dyDescent="0.2">
      <c r="A31" s="4" t="s">
        <v>5940</v>
      </c>
      <c r="B31" s="5" t="s">
        <v>5941</v>
      </c>
      <c r="C31" s="5" t="s">
        <v>5933</v>
      </c>
      <c r="D31" s="5" t="s">
        <v>5436</v>
      </c>
      <c r="E31" s="5" t="s">
        <v>5942</v>
      </c>
      <c r="F31" s="5" t="s">
        <v>226</v>
      </c>
      <c r="G31" s="5" t="s">
        <v>5943</v>
      </c>
    </row>
    <row r="32" spans="1:7" x14ac:dyDescent="0.2">
      <c r="A32" s="4" t="s">
        <v>5944</v>
      </c>
      <c r="B32" s="5" t="s">
        <v>5945</v>
      </c>
      <c r="C32" s="5" t="s">
        <v>1999</v>
      </c>
      <c r="D32" s="5" t="s">
        <v>5718</v>
      </c>
      <c r="E32" s="5" t="s">
        <v>5929</v>
      </c>
      <c r="F32" s="5" t="s">
        <v>177</v>
      </c>
      <c r="G32" s="5" t="s">
        <v>5946</v>
      </c>
    </row>
    <row r="33" spans="1:7" x14ac:dyDescent="0.2">
      <c r="A33" s="4" t="s">
        <v>5947</v>
      </c>
      <c r="B33" s="5" t="s">
        <v>5948</v>
      </c>
      <c r="C33" s="5" t="s">
        <v>5949</v>
      </c>
      <c r="D33" s="5" t="s">
        <v>5693</v>
      </c>
      <c r="E33" s="5" t="s">
        <v>5950</v>
      </c>
      <c r="F33" s="5">
        <v>1</v>
      </c>
      <c r="G33" s="5" t="s">
        <v>5951</v>
      </c>
    </row>
    <row r="34" spans="1:7" x14ac:dyDescent="0.2">
      <c r="A34" s="4" t="s">
        <v>5952</v>
      </c>
      <c r="B34" s="5" t="s">
        <v>5953</v>
      </c>
      <c r="C34" s="5" t="s">
        <v>5949</v>
      </c>
      <c r="D34" s="5" t="s">
        <v>5652</v>
      </c>
      <c r="E34" s="5" t="s">
        <v>5954</v>
      </c>
      <c r="F34" s="5" t="s">
        <v>413</v>
      </c>
      <c r="G34" s="5" t="s">
        <v>5955</v>
      </c>
    </row>
    <row r="35" spans="1:7" x14ac:dyDescent="0.2">
      <c r="A35" s="4" t="s">
        <v>5956</v>
      </c>
      <c r="B35" s="5" t="s">
        <v>5957</v>
      </c>
      <c r="C35" s="5" t="s">
        <v>2004</v>
      </c>
      <c r="D35" s="5" t="s">
        <v>5623</v>
      </c>
      <c r="E35" s="5" t="s">
        <v>5958</v>
      </c>
      <c r="F35" s="5" t="s">
        <v>335</v>
      </c>
      <c r="G35" s="5" t="s">
        <v>4434</v>
      </c>
    </row>
    <row r="36" spans="1:7" x14ac:dyDescent="0.2">
      <c r="A36" s="4" t="s">
        <v>5959</v>
      </c>
      <c r="B36" s="5">
        <v>72</v>
      </c>
      <c r="C36" s="5" t="s">
        <v>4175</v>
      </c>
      <c r="D36" s="5" t="s">
        <v>5693</v>
      </c>
      <c r="E36" s="5" t="s">
        <v>5960</v>
      </c>
      <c r="F36" s="5" t="s">
        <v>417</v>
      </c>
      <c r="G36" s="5" t="s">
        <v>5961</v>
      </c>
    </row>
    <row r="37" spans="1:7" x14ac:dyDescent="0.2">
      <c r="A37" s="4" t="s">
        <v>5962</v>
      </c>
      <c r="B37" s="5" t="s">
        <v>5963</v>
      </c>
      <c r="C37" s="5" t="s">
        <v>2415</v>
      </c>
      <c r="D37" s="5" t="s">
        <v>5409</v>
      </c>
      <c r="E37" s="5" t="s">
        <v>5964</v>
      </c>
      <c r="F37" s="5" t="s">
        <v>311</v>
      </c>
      <c r="G37" s="5" t="s">
        <v>5965</v>
      </c>
    </row>
    <row r="38" spans="1:7" x14ac:dyDescent="0.2">
      <c r="A38" s="4" t="s">
        <v>5966</v>
      </c>
      <c r="B38" s="5" t="s">
        <v>5967</v>
      </c>
      <c r="C38" s="5" t="s">
        <v>4156</v>
      </c>
      <c r="D38" s="5" t="s">
        <v>5557</v>
      </c>
      <c r="E38" s="5" t="s">
        <v>5968</v>
      </c>
      <c r="F38" s="5" t="s">
        <v>1325</v>
      </c>
      <c r="G38" s="5" t="s">
        <v>5969</v>
      </c>
    </row>
    <row r="39" spans="1:7" x14ac:dyDescent="0.2">
      <c r="A39" s="4" t="s">
        <v>5970</v>
      </c>
      <c r="B39" s="5" t="s">
        <v>5971</v>
      </c>
      <c r="C39" s="5" t="s">
        <v>1406</v>
      </c>
      <c r="D39" s="5" t="s">
        <v>5972</v>
      </c>
      <c r="E39" s="5" t="s">
        <v>5973</v>
      </c>
      <c r="F39" s="5" t="s">
        <v>177</v>
      </c>
      <c r="G39" s="5" t="s">
        <v>5974</v>
      </c>
    </row>
    <row r="40" spans="1:7" x14ac:dyDescent="0.2">
      <c r="A40" s="4" t="s">
        <v>5975</v>
      </c>
      <c r="B40" s="5" t="s">
        <v>5976</v>
      </c>
      <c r="C40" s="5" t="s">
        <v>2137</v>
      </c>
      <c r="D40" s="5" t="s">
        <v>5693</v>
      </c>
      <c r="E40" s="5" t="s">
        <v>5977</v>
      </c>
      <c r="F40" s="5" t="s">
        <v>732</v>
      </c>
      <c r="G40" s="5" t="s">
        <v>5978</v>
      </c>
    </row>
    <row r="41" spans="1:7" x14ac:dyDescent="0.2">
      <c r="A41" s="4" t="s">
        <v>5979</v>
      </c>
      <c r="B41" s="5" t="s">
        <v>2402</v>
      </c>
      <c r="C41" s="5" t="s">
        <v>2080</v>
      </c>
      <c r="D41" s="5" t="s">
        <v>5710</v>
      </c>
      <c r="E41" s="5" t="s">
        <v>5980</v>
      </c>
      <c r="F41" s="5" t="s">
        <v>81</v>
      </c>
      <c r="G41" s="5" t="s">
        <v>5981</v>
      </c>
    </row>
    <row r="42" spans="1:7" x14ac:dyDescent="0.2">
      <c r="A42" s="4" t="s">
        <v>5982</v>
      </c>
      <c r="B42" s="5" t="s">
        <v>5983</v>
      </c>
      <c r="C42" s="5" t="s">
        <v>2029</v>
      </c>
      <c r="D42" s="5" t="s">
        <v>5454</v>
      </c>
      <c r="E42" s="5" t="s">
        <v>5984</v>
      </c>
      <c r="F42" s="5" t="s">
        <v>597</v>
      </c>
      <c r="G42" s="5" t="s">
        <v>5985</v>
      </c>
    </row>
    <row r="43" spans="1:7" x14ac:dyDescent="0.2">
      <c r="A43" s="4" t="s">
        <v>5986</v>
      </c>
      <c r="B43" s="5" t="s">
        <v>5512</v>
      </c>
      <c r="C43" s="5" t="s">
        <v>5987</v>
      </c>
      <c r="D43" s="5" t="s">
        <v>5604</v>
      </c>
      <c r="E43" s="5" t="s">
        <v>5988</v>
      </c>
      <c r="F43" s="5" t="s">
        <v>90</v>
      </c>
      <c r="G43" s="5" t="s">
        <v>5989</v>
      </c>
    </row>
    <row r="44" spans="1:7" x14ac:dyDescent="0.2">
      <c r="A44" s="4" t="s">
        <v>5990</v>
      </c>
      <c r="B44" s="5" t="s">
        <v>5953</v>
      </c>
      <c r="C44" s="5" t="s">
        <v>5991</v>
      </c>
      <c r="D44" s="5" t="s">
        <v>5604</v>
      </c>
      <c r="E44" s="5" t="s">
        <v>5992</v>
      </c>
      <c r="F44" s="5" t="s">
        <v>357</v>
      </c>
      <c r="G44" s="5" t="s">
        <v>5993</v>
      </c>
    </row>
    <row r="45" spans="1:7" x14ac:dyDescent="0.2">
      <c r="A45" s="4" t="s">
        <v>5994</v>
      </c>
      <c r="B45" s="5" t="s">
        <v>2149</v>
      </c>
      <c r="C45" s="5" t="s">
        <v>4119</v>
      </c>
      <c r="D45" s="5" t="s">
        <v>5868</v>
      </c>
      <c r="E45" s="5" t="s">
        <v>5995</v>
      </c>
      <c r="F45" s="5" t="s">
        <v>316</v>
      </c>
      <c r="G45" s="5" t="s">
        <v>5996</v>
      </c>
    </row>
    <row r="46" spans="1:7" x14ac:dyDescent="0.2">
      <c r="A46" s="4" t="s">
        <v>5997</v>
      </c>
      <c r="B46" s="5" t="s">
        <v>5998</v>
      </c>
      <c r="C46" s="5" t="s">
        <v>5999</v>
      </c>
      <c r="D46" s="5" t="s">
        <v>5861</v>
      </c>
      <c r="E46" s="5">
        <v>281</v>
      </c>
      <c r="F46" s="5" t="s">
        <v>3586</v>
      </c>
      <c r="G46" s="5" t="s">
        <v>6000</v>
      </c>
    </row>
    <row r="47" spans="1:7" x14ac:dyDescent="0.2">
      <c r="A47" s="4" t="s">
        <v>6001</v>
      </c>
      <c r="B47" s="5" t="s">
        <v>6002</v>
      </c>
      <c r="C47" s="5" t="s">
        <v>2042</v>
      </c>
      <c r="D47" s="5" t="s">
        <v>5972</v>
      </c>
      <c r="E47" s="5" t="s">
        <v>6003</v>
      </c>
      <c r="F47" s="5" t="s">
        <v>1688</v>
      </c>
      <c r="G47" s="5" t="s">
        <v>6004</v>
      </c>
    </row>
    <row r="48" spans="1:7" x14ac:dyDescent="0.2">
      <c r="A48" s="4" t="s">
        <v>6005</v>
      </c>
      <c r="B48" s="5" t="s">
        <v>2024</v>
      </c>
      <c r="C48" s="5" t="s">
        <v>4132</v>
      </c>
      <c r="D48" s="5" t="s">
        <v>5514</v>
      </c>
      <c r="E48" s="5" t="s">
        <v>6006</v>
      </c>
      <c r="F48" s="5" t="s">
        <v>511</v>
      </c>
      <c r="G48" s="5" t="s">
        <v>6007</v>
      </c>
    </row>
    <row r="49" spans="1:7" x14ac:dyDescent="0.2">
      <c r="A49" s="4" t="s">
        <v>6008</v>
      </c>
      <c r="B49" s="5" t="s">
        <v>2008</v>
      </c>
      <c r="C49" s="5">
        <v>16</v>
      </c>
      <c r="D49" s="5" t="s">
        <v>6009</v>
      </c>
      <c r="E49" s="5" t="s">
        <v>6010</v>
      </c>
      <c r="F49" s="5" t="s">
        <v>56</v>
      </c>
      <c r="G49" s="5" t="s">
        <v>6011</v>
      </c>
    </row>
    <row r="50" spans="1:7" x14ac:dyDescent="0.2">
      <c r="A50" s="4" t="s">
        <v>6012</v>
      </c>
      <c r="B50" s="5" t="s">
        <v>6013</v>
      </c>
      <c r="C50" s="5" t="s">
        <v>5987</v>
      </c>
      <c r="D50" s="5" t="s">
        <v>5752</v>
      </c>
      <c r="E50" s="5" t="s">
        <v>6014</v>
      </c>
      <c r="F50" s="5" t="s">
        <v>501</v>
      </c>
      <c r="G50" s="5" t="s">
        <v>6015</v>
      </c>
    </row>
    <row r="51" spans="1:7" x14ac:dyDescent="0.2">
      <c r="A51" s="4" t="s">
        <v>6016</v>
      </c>
      <c r="B51" s="5" t="s">
        <v>6017</v>
      </c>
      <c r="C51" s="5" t="s">
        <v>2105</v>
      </c>
      <c r="D51" s="5" t="s">
        <v>5868</v>
      </c>
      <c r="E51" s="5" t="s">
        <v>2712</v>
      </c>
      <c r="F51" s="5" t="s">
        <v>102</v>
      </c>
      <c r="G51" s="5" t="s">
        <v>6018</v>
      </c>
    </row>
    <row r="52" spans="1:7" x14ac:dyDescent="0.2">
      <c r="A52" s="4" t="s">
        <v>6019</v>
      </c>
      <c r="B52" s="5" t="s">
        <v>6020</v>
      </c>
      <c r="C52" s="5" t="s">
        <v>2029</v>
      </c>
      <c r="D52" s="5" t="s">
        <v>5652</v>
      </c>
      <c r="E52" s="5" t="s">
        <v>6021</v>
      </c>
      <c r="F52" s="5" t="s">
        <v>61</v>
      </c>
      <c r="G52" s="5">
        <v>118</v>
      </c>
    </row>
    <row r="53" spans="1:7" x14ac:dyDescent="0.2">
      <c r="A53" s="4" t="s">
        <v>6022</v>
      </c>
      <c r="B53" s="5" t="s">
        <v>6023</v>
      </c>
      <c r="C53" s="5" t="s">
        <v>2052</v>
      </c>
      <c r="D53" s="5" t="s">
        <v>5601</v>
      </c>
      <c r="E53" s="5" t="s">
        <v>6024</v>
      </c>
      <c r="F53" s="5" t="s">
        <v>209</v>
      </c>
      <c r="G53" s="5" t="s">
        <v>6025</v>
      </c>
    </row>
    <row r="54" spans="1:7" x14ac:dyDescent="0.2">
      <c r="A54" s="4" t="s">
        <v>6026</v>
      </c>
      <c r="B54" s="5" t="s">
        <v>6027</v>
      </c>
      <c r="C54" s="5" t="s">
        <v>2109</v>
      </c>
      <c r="D54" s="5" t="s">
        <v>5652</v>
      </c>
      <c r="E54" s="5" t="s">
        <v>6028</v>
      </c>
      <c r="F54" s="5" t="s">
        <v>589</v>
      </c>
      <c r="G54" s="5" t="s">
        <v>6029</v>
      </c>
    </row>
    <row r="55" spans="1:7" x14ac:dyDescent="0.2">
      <c r="A55" s="4" t="s">
        <v>6030</v>
      </c>
      <c r="B55" s="5" t="s">
        <v>6031</v>
      </c>
      <c r="C55" s="5" t="s">
        <v>5987</v>
      </c>
      <c r="D55" s="5" t="s">
        <v>5491</v>
      </c>
      <c r="E55" s="5" t="s">
        <v>6032</v>
      </c>
      <c r="F55" s="5" t="s">
        <v>586</v>
      </c>
      <c r="G55" s="5" t="s">
        <v>6033</v>
      </c>
    </row>
    <row r="56" spans="1:7" x14ac:dyDescent="0.2">
      <c r="A56" s="4" t="s">
        <v>6034</v>
      </c>
      <c r="B56" s="5" t="s">
        <v>6023</v>
      </c>
      <c r="C56" s="5" t="s">
        <v>2056</v>
      </c>
      <c r="D56" s="5" t="s">
        <v>5557</v>
      </c>
      <c r="E56" s="5" t="s">
        <v>5905</v>
      </c>
      <c r="F56" s="5" t="s">
        <v>61</v>
      </c>
      <c r="G56" s="5" t="s">
        <v>6035</v>
      </c>
    </row>
    <row r="57" spans="1:7" x14ac:dyDescent="0.2">
      <c r="A57" s="4" t="s">
        <v>6036</v>
      </c>
      <c r="B57" s="5" t="s">
        <v>6037</v>
      </c>
      <c r="C57" s="5" t="s">
        <v>2056</v>
      </c>
      <c r="D57" s="5" t="s">
        <v>5531</v>
      </c>
      <c r="E57" s="5" t="s">
        <v>1653</v>
      </c>
      <c r="F57" s="5" t="s">
        <v>612</v>
      </c>
      <c r="G57" s="5" t="s">
        <v>6038</v>
      </c>
    </row>
    <row r="58" spans="1:7" x14ac:dyDescent="0.2">
      <c r="A58" s="4" t="s">
        <v>6039</v>
      </c>
      <c r="B58" s="5" t="s">
        <v>6040</v>
      </c>
      <c r="C58" s="5" t="s">
        <v>2056</v>
      </c>
      <c r="D58" s="5" t="s">
        <v>5578</v>
      </c>
      <c r="E58" s="5" t="s">
        <v>6041</v>
      </c>
      <c r="F58" s="5" t="s">
        <v>320</v>
      </c>
      <c r="G58" s="5">
        <v>211</v>
      </c>
    </row>
    <row r="59" spans="1:7" x14ac:dyDescent="0.2">
      <c r="A59" s="4" t="s">
        <v>6042</v>
      </c>
      <c r="B59" s="5" t="s">
        <v>6043</v>
      </c>
      <c r="C59" s="5" t="s">
        <v>5987</v>
      </c>
      <c r="D59" s="5" t="s">
        <v>5924</v>
      </c>
      <c r="E59" s="5" t="s">
        <v>6044</v>
      </c>
      <c r="F59" s="5" t="s">
        <v>74</v>
      </c>
      <c r="G59" s="5" t="s">
        <v>6045</v>
      </c>
    </row>
    <row r="60" spans="1:7" x14ac:dyDescent="0.2">
      <c r="A60" s="4" t="s">
        <v>6046</v>
      </c>
      <c r="B60" s="5" t="s">
        <v>6047</v>
      </c>
      <c r="C60" s="5" t="s">
        <v>4132</v>
      </c>
      <c r="D60" s="5" t="s">
        <v>5718</v>
      </c>
      <c r="E60" s="5" t="s">
        <v>5785</v>
      </c>
      <c r="F60" s="5" t="s">
        <v>493</v>
      </c>
      <c r="G60" s="5" t="s">
        <v>6048</v>
      </c>
    </row>
    <row r="61" spans="1:7" x14ac:dyDescent="0.2">
      <c r="A61" s="4" t="s">
        <v>6049</v>
      </c>
      <c r="B61" s="5" t="s">
        <v>6050</v>
      </c>
      <c r="C61" s="5" t="s">
        <v>4128</v>
      </c>
      <c r="D61" s="5" t="s">
        <v>5718</v>
      </c>
      <c r="E61" s="5" t="s">
        <v>6051</v>
      </c>
      <c r="F61" s="5" t="s">
        <v>311</v>
      </c>
      <c r="G61" s="5" t="s">
        <v>6052</v>
      </c>
    </row>
    <row r="62" spans="1:7" x14ac:dyDescent="0.2">
      <c r="A62" s="4" t="s">
        <v>6053</v>
      </c>
      <c r="B62" s="5" t="s">
        <v>2450</v>
      </c>
      <c r="C62" s="5" t="s">
        <v>6054</v>
      </c>
      <c r="D62" s="5" t="s">
        <v>5652</v>
      </c>
      <c r="E62" s="5" t="s">
        <v>6055</v>
      </c>
      <c r="F62" s="5" t="s">
        <v>171</v>
      </c>
      <c r="G62" s="5" t="s">
        <v>6056</v>
      </c>
    </row>
    <row r="63" spans="1:7" x14ac:dyDescent="0.2">
      <c r="A63" s="4" t="s">
        <v>6057</v>
      </c>
      <c r="B63" s="5" t="s">
        <v>6058</v>
      </c>
      <c r="C63" s="5" t="s">
        <v>6054</v>
      </c>
      <c r="D63" s="5" t="s">
        <v>5714</v>
      </c>
      <c r="E63" s="5" t="s">
        <v>5235</v>
      </c>
      <c r="F63" s="5" t="s">
        <v>311</v>
      </c>
      <c r="G63" s="5" t="s">
        <v>6059</v>
      </c>
    </row>
    <row r="64" spans="1:7" x14ac:dyDescent="0.2">
      <c r="A64" s="4" t="s">
        <v>6060</v>
      </c>
      <c r="B64" s="5" t="s">
        <v>6061</v>
      </c>
      <c r="C64" s="5" t="s">
        <v>6062</v>
      </c>
      <c r="D64" s="5" t="s">
        <v>5462</v>
      </c>
      <c r="E64" s="5" t="s">
        <v>6063</v>
      </c>
      <c r="F64" s="5" t="s">
        <v>250</v>
      </c>
      <c r="G64" s="5" t="s">
        <v>6064</v>
      </c>
    </row>
    <row r="65" spans="1:7" x14ac:dyDescent="0.2">
      <c r="A65" s="4" t="s">
        <v>6065</v>
      </c>
      <c r="B65" s="5" t="s">
        <v>752</v>
      </c>
      <c r="C65" s="5" t="s">
        <v>4128</v>
      </c>
      <c r="D65" s="5" t="s">
        <v>5447</v>
      </c>
      <c r="E65" s="5" t="s">
        <v>6066</v>
      </c>
      <c r="F65" s="5" t="s">
        <v>605</v>
      </c>
      <c r="G65" s="5" t="s">
        <v>6067</v>
      </c>
    </row>
    <row r="66" spans="1:7" x14ac:dyDescent="0.2">
      <c r="A66" s="4" t="s">
        <v>6068</v>
      </c>
      <c r="B66" s="5" t="s">
        <v>1935</v>
      </c>
      <c r="C66" s="5" t="s">
        <v>2056</v>
      </c>
      <c r="D66" s="5" t="s">
        <v>5670</v>
      </c>
      <c r="E66" s="5" t="s">
        <v>6069</v>
      </c>
      <c r="F66" s="5" t="s">
        <v>113</v>
      </c>
      <c r="G66" s="5" t="s">
        <v>6070</v>
      </c>
    </row>
    <row r="67" spans="1:7" x14ac:dyDescent="0.2">
      <c r="A67" s="4" t="s">
        <v>6071</v>
      </c>
      <c r="B67" s="5">
        <v>69</v>
      </c>
      <c r="C67" s="5" t="s">
        <v>2056</v>
      </c>
      <c r="D67" s="5" t="s">
        <v>5652</v>
      </c>
      <c r="E67" s="5" t="s">
        <v>6072</v>
      </c>
      <c r="F67" s="5" t="s">
        <v>1104</v>
      </c>
      <c r="G67" s="5" t="s">
        <v>6073</v>
      </c>
    </row>
    <row r="68" spans="1:7" x14ac:dyDescent="0.2">
      <c r="A68" s="4" t="s">
        <v>6074</v>
      </c>
      <c r="B68" s="5" t="s">
        <v>6075</v>
      </c>
      <c r="C68" s="5" t="s">
        <v>2105</v>
      </c>
      <c r="D68" s="5" t="s">
        <v>5540</v>
      </c>
      <c r="E68" s="5" t="s">
        <v>6076</v>
      </c>
      <c r="F68" s="5" t="s">
        <v>124</v>
      </c>
      <c r="G68" s="5" t="s">
        <v>6077</v>
      </c>
    </row>
    <row r="69" spans="1:7" x14ac:dyDescent="0.2">
      <c r="A69" s="4" t="s">
        <v>6078</v>
      </c>
      <c r="B69" s="5" t="s">
        <v>6079</v>
      </c>
      <c r="C69" s="5" t="s">
        <v>6080</v>
      </c>
      <c r="D69" s="5" t="s">
        <v>5436</v>
      </c>
      <c r="E69" s="5" t="s">
        <v>6081</v>
      </c>
      <c r="F69" s="5" t="s">
        <v>616</v>
      </c>
      <c r="G69" s="5" t="s">
        <v>1352</v>
      </c>
    </row>
    <row r="70" spans="1:7" x14ac:dyDescent="0.2">
      <c r="A70" s="4" t="s">
        <v>6082</v>
      </c>
      <c r="B70" s="5" t="s">
        <v>6083</v>
      </c>
      <c r="C70" s="5" t="s">
        <v>6080</v>
      </c>
      <c r="D70" s="5" t="s">
        <v>5462</v>
      </c>
      <c r="E70" s="5" t="s">
        <v>6084</v>
      </c>
      <c r="F70" s="5" t="s">
        <v>541</v>
      </c>
      <c r="G70" s="5" t="s">
        <v>6085</v>
      </c>
    </row>
    <row r="71" spans="1:7" x14ac:dyDescent="0.2">
      <c r="A71" s="4" t="s">
        <v>6086</v>
      </c>
      <c r="B71" s="5" t="s">
        <v>6087</v>
      </c>
      <c r="C71" s="5" t="s">
        <v>2075</v>
      </c>
      <c r="D71" s="5" t="s">
        <v>5710</v>
      </c>
      <c r="E71" s="5" t="s">
        <v>5887</v>
      </c>
      <c r="F71" s="5" t="s">
        <v>448</v>
      </c>
      <c r="G71" s="5" t="s">
        <v>6088</v>
      </c>
    </row>
    <row r="72" spans="1:7" x14ac:dyDescent="0.2">
      <c r="A72" s="4" t="s">
        <v>6089</v>
      </c>
      <c r="B72" s="5" t="s">
        <v>96</v>
      </c>
      <c r="C72" s="5" t="s">
        <v>2137</v>
      </c>
      <c r="D72" s="5" t="s">
        <v>5454</v>
      </c>
      <c r="E72" s="5" t="s">
        <v>6090</v>
      </c>
      <c r="F72" s="5" t="s">
        <v>56</v>
      </c>
      <c r="G72" s="5" t="s">
        <v>4038</v>
      </c>
    </row>
    <row r="73" spans="1:7" x14ac:dyDescent="0.2">
      <c r="A73" s="4" t="s">
        <v>6091</v>
      </c>
      <c r="B73" s="5" t="s">
        <v>6020</v>
      </c>
      <c r="C73" s="5" t="s">
        <v>4156</v>
      </c>
      <c r="D73" s="5" t="s">
        <v>5604</v>
      </c>
      <c r="E73" s="5" t="s">
        <v>6063</v>
      </c>
      <c r="F73" s="5" t="s">
        <v>417</v>
      </c>
      <c r="G73" s="5" t="s">
        <v>6092</v>
      </c>
    </row>
    <row r="74" spans="1:7" x14ac:dyDescent="0.2">
      <c r="A74" s="4" t="s">
        <v>6093</v>
      </c>
      <c r="B74" s="5" t="s">
        <v>2394</v>
      </c>
      <c r="C74" s="5" t="s">
        <v>4156</v>
      </c>
      <c r="D74" s="5" t="s">
        <v>5436</v>
      </c>
      <c r="E74" s="5" t="s">
        <v>6094</v>
      </c>
      <c r="F74" s="5" t="s">
        <v>456</v>
      </c>
      <c r="G74" s="5" t="s">
        <v>6095</v>
      </c>
    </row>
    <row r="75" spans="1:7" x14ac:dyDescent="0.2">
      <c r="A75" s="4" t="s">
        <v>6096</v>
      </c>
      <c r="B75" s="5" t="s">
        <v>6097</v>
      </c>
      <c r="C75" s="5" t="s">
        <v>4156</v>
      </c>
      <c r="D75" s="5" t="s">
        <v>5436</v>
      </c>
      <c r="E75" s="5" t="s">
        <v>6098</v>
      </c>
      <c r="F75" s="5" t="s">
        <v>50</v>
      </c>
      <c r="G75" s="5" t="s">
        <v>6099</v>
      </c>
    </row>
    <row r="76" spans="1:7" x14ac:dyDescent="0.2">
      <c r="A76" s="4" t="s">
        <v>6100</v>
      </c>
      <c r="B76" s="5" t="s">
        <v>6101</v>
      </c>
      <c r="C76" s="5" t="s">
        <v>1406</v>
      </c>
      <c r="D76" s="5" t="s">
        <v>5693</v>
      </c>
      <c r="E76" s="5" t="s">
        <v>6102</v>
      </c>
      <c r="F76" s="5" t="s">
        <v>493</v>
      </c>
      <c r="G76" s="5" t="s">
        <v>6103</v>
      </c>
    </row>
    <row r="77" spans="1:7" x14ac:dyDescent="0.2">
      <c r="A77" s="4" t="s">
        <v>6104</v>
      </c>
      <c r="B77" s="5" t="s">
        <v>6105</v>
      </c>
      <c r="C77" s="5" t="s">
        <v>6106</v>
      </c>
      <c r="D77" s="5" t="s">
        <v>5454</v>
      </c>
      <c r="E77" s="5" t="s">
        <v>5529</v>
      </c>
      <c r="F77" s="5" t="s">
        <v>413</v>
      </c>
      <c r="G77" s="5" t="s">
        <v>3778</v>
      </c>
    </row>
    <row r="78" spans="1:7" x14ac:dyDescent="0.2">
      <c r="A78" s="4" t="s">
        <v>6107</v>
      </c>
      <c r="B78" s="5" t="s">
        <v>2163</v>
      </c>
      <c r="C78" s="5" t="s">
        <v>2137</v>
      </c>
      <c r="D78" s="5" t="s">
        <v>5477</v>
      </c>
      <c r="E78" s="5" t="s">
        <v>6108</v>
      </c>
      <c r="F78" s="5" t="s">
        <v>417</v>
      </c>
      <c r="G78" s="5" t="s">
        <v>6109</v>
      </c>
    </row>
    <row r="79" spans="1:7" x14ac:dyDescent="0.2">
      <c r="A79" s="4" t="s">
        <v>6110</v>
      </c>
      <c r="B79" s="5" t="s">
        <v>6111</v>
      </c>
      <c r="C79" s="5" t="s">
        <v>2137</v>
      </c>
      <c r="D79" s="5" t="s">
        <v>5465</v>
      </c>
      <c r="E79" s="5" t="s">
        <v>6112</v>
      </c>
      <c r="F79" s="5" t="s">
        <v>329</v>
      </c>
      <c r="G79" s="5" t="s">
        <v>6113</v>
      </c>
    </row>
    <row r="80" spans="1:7" x14ac:dyDescent="0.2">
      <c r="A80" s="4" t="s">
        <v>6114</v>
      </c>
      <c r="B80" s="5" t="s">
        <v>6115</v>
      </c>
      <c r="C80" s="5" t="s">
        <v>2020</v>
      </c>
      <c r="D80" s="5" t="s">
        <v>5527</v>
      </c>
      <c r="E80" s="5" t="s">
        <v>6116</v>
      </c>
      <c r="F80" s="5" t="s">
        <v>483</v>
      </c>
      <c r="G80" s="5" t="s">
        <v>6117</v>
      </c>
    </row>
    <row r="81" spans="1:7" x14ac:dyDescent="0.2">
      <c r="A81" s="4" t="s">
        <v>6118</v>
      </c>
      <c r="B81" s="5">
        <v>67</v>
      </c>
      <c r="C81" s="5" t="s">
        <v>4156</v>
      </c>
      <c r="D81" s="5" t="s">
        <v>5503</v>
      </c>
      <c r="E81" s="5" t="s">
        <v>6119</v>
      </c>
      <c r="F81" s="5" t="s">
        <v>357</v>
      </c>
      <c r="G81" s="5" t="s">
        <v>6120</v>
      </c>
    </row>
    <row r="82" spans="1:7" x14ac:dyDescent="0.2">
      <c r="A82" s="4" t="s">
        <v>6121</v>
      </c>
      <c r="B82" s="5" t="s">
        <v>6122</v>
      </c>
      <c r="C82" s="5" t="s">
        <v>4156</v>
      </c>
      <c r="D82" s="5" t="s">
        <v>5718</v>
      </c>
      <c r="E82" s="5" t="s">
        <v>6123</v>
      </c>
      <c r="F82" s="5" t="s">
        <v>616</v>
      </c>
      <c r="G82" s="5" t="s">
        <v>6124</v>
      </c>
    </row>
    <row r="83" spans="1:7" x14ac:dyDescent="0.2">
      <c r="A83" s="4" t="s">
        <v>6125</v>
      </c>
      <c r="B83" s="5" t="s">
        <v>6126</v>
      </c>
      <c r="C83" s="5" t="s">
        <v>2168</v>
      </c>
      <c r="D83" s="5" t="s">
        <v>5522</v>
      </c>
      <c r="E83" s="5" t="s">
        <v>6127</v>
      </c>
      <c r="F83" s="5" t="s">
        <v>250</v>
      </c>
      <c r="G83" s="5" t="s">
        <v>6128</v>
      </c>
    </row>
    <row r="84" spans="1:7" x14ac:dyDescent="0.2">
      <c r="A84" s="4" t="s">
        <v>6129</v>
      </c>
      <c r="B84" s="5" t="s">
        <v>6130</v>
      </c>
      <c r="C84" s="5" t="s">
        <v>2168</v>
      </c>
      <c r="D84" s="5" t="s">
        <v>5752</v>
      </c>
      <c r="E84" s="5" t="s">
        <v>6131</v>
      </c>
      <c r="F84" s="5" t="s">
        <v>56</v>
      </c>
      <c r="G84" s="5" t="s">
        <v>6132</v>
      </c>
    </row>
    <row r="85" spans="1:7" x14ac:dyDescent="0.2">
      <c r="A85" s="4" t="s">
        <v>6133</v>
      </c>
      <c r="B85" s="5" t="s">
        <v>6134</v>
      </c>
      <c r="C85" s="5" t="s">
        <v>5949</v>
      </c>
      <c r="D85" s="5" t="s">
        <v>5477</v>
      </c>
      <c r="E85" s="5" t="s">
        <v>6135</v>
      </c>
      <c r="F85" s="5" t="s">
        <v>1373</v>
      </c>
      <c r="G85" s="5" t="s">
        <v>5487</v>
      </c>
    </row>
    <row r="86" spans="1:7" x14ac:dyDescent="0.2">
      <c r="A86" s="4" t="s">
        <v>6136</v>
      </c>
      <c r="B86" s="5" t="s">
        <v>2356</v>
      </c>
      <c r="C86" s="5" t="s">
        <v>6137</v>
      </c>
      <c r="D86" s="5" t="s">
        <v>5413</v>
      </c>
      <c r="E86" s="5" t="s">
        <v>6138</v>
      </c>
      <c r="F86" s="5" t="s">
        <v>118</v>
      </c>
      <c r="G86" s="5" t="s">
        <v>1526</v>
      </c>
    </row>
    <row r="87" spans="1:7" x14ac:dyDescent="0.2">
      <c r="A87" s="4" t="s">
        <v>6139</v>
      </c>
      <c r="B87" s="5" t="s">
        <v>5912</v>
      </c>
      <c r="C87" s="5" t="s">
        <v>2387</v>
      </c>
      <c r="D87" s="5" t="s">
        <v>5752</v>
      </c>
      <c r="E87" s="5" t="s">
        <v>6140</v>
      </c>
      <c r="F87" s="5" t="s">
        <v>2514</v>
      </c>
      <c r="G87" s="5" t="s">
        <v>6141</v>
      </c>
    </row>
    <row r="88" spans="1:7" x14ac:dyDescent="0.2">
      <c r="A88" s="4" t="s">
        <v>6142</v>
      </c>
      <c r="B88" s="5">
        <v>69</v>
      </c>
      <c r="C88" s="5" t="s">
        <v>2208</v>
      </c>
      <c r="D88" s="5" t="s">
        <v>5462</v>
      </c>
      <c r="E88" s="5" t="s">
        <v>6143</v>
      </c>
      <c r="F88" s="5" t="s">
        <v>3616</v>
      </c>
      <c r="G88" s="5" t="s">
        <v>6144</v>
      </c>
    </row>
    <row r="89" spans="1:7" x14ac:dyDescent="0.2">
      <c r="A89" s="4" t="s">
        <v>6145</v>
      </c>
      <c r="B89" s="5" t="s">
        <v>839</v>
      </c>
      <c r="C89" s="5" t="s">
        <v>6146</v>
      </c>
      <c r="D89" s="5" t="s">
        <v>5623</v>
      </c>
      <c r="E89" s="5" t="s">
        <v>6147</v>
      </c>
      <c r="F89" s="5" t="s">
        <v>1159</v>
      </c>
      <c r="G89" s="5" t="s">
        <v>6148</v>
      </c>
    </row>
    <row r="90" spans="1:7" x14ac:dyDescent="0.2">
      <c r="A90" s="4" t="s">
        <v>6149</v>
      </c>
      <c r="B90" s="5" t="s">
        <v>6150</v>
      </c>
      <c r="C90" s="5" t="s">
        <v>6151</v>
      </c>
      <c r="D90" s="5" t="s">
        <v>5465</v>
      </c>
      <c r="E90" s="5" t="s">
        <v>6140</v>
      </c>
      <c r="F90" s="5" t="s">
        <v>3398</v>
      </c>
      <c r="G90" s="5" t="s">
        <v>6152</v>
      </c>
    </row>
    <row r="91" spans="1:7" x14ac:dyDescent="0.2">
      <c r="A91" s="4" t="s">
        <v>6153</v>
      </c>
      <c r="B91" s="5" t="s">
        <v>6152</v>
      </c>
      <c r="C91" s="5" t="s">
        <v>2265</v>
      </c>
      <c r="D91" s="5" t="s">
        <v>5718</v>
      </c>
      <c r="E91" s="5" t="s">
        <v>6154</v>
      </c>
      <c r="F91" s="5" t="s">
        <v>501</v>
      </c>
      <c r="G91" s="5" t="s">
        <v>6155</v>
      </c>
    </row>
    <row r="92" spans="1:7" x14ac:dyDescent="0.2">
      <c r="A92" s="4" t="s">
        <v>6156</v>
      </c>
      <c r="B92" s="5" t="s">
        <v>2093</v>
      </c>
      <c r="C92" s="5" t="s">
        <v>2255</v>
      </c>
      <c r="D92" s="5" t="s">
        <v>5718</v>
      </c>
      <c r="E92" s="5" t="s">
        <v>6157</v>
      </c>
      <c r="F92" s="5" t="s">
        <v>1489</v>
      </c>
      <c r="G92" s="5" t="s">
        <v>6158</v>
      </c>
    </row>
    <row r="93" spans="1:7" x14ac:dyDescent="0.2">
      <c r="A93" s="4" t="s">
        <v>6159</v>
      </c>
      <c r="B93" s="5" t="s">
        <v>6160</v>
      </c>
      <c r="C93" s="5" t="s">
        <v>2260</v>
      </c>
      <c r="D93" s="5" t="s">
        <v>5477</v>
      </c>
      <c r="E93" s="5" t="s">
        <v>5803</v>
      </c>
      <c r="F93" s="5" t="s">
        <v>241</v>
      </c>
      <c r="G93" s="5" t="s">
        <v>6161</v>
      </c>
    </row>
    <row r="94" spans="1:7" x14ac:dyDescent="0.2">
      <c r="A94" s="4" t="s">
        <v>6162</v>
      </c>
      <c r="B94" s="5" t="s">
        <v>2019</v>
      </c>
      <c r="C94" s="5" t="s">
        <v>2265</v>
      </c>
      <c r="D94" s="5" t="s">
        <v>5447</v>
      </c>
      <c r="E94" s="5" t="s">
        <v>6163</v>
      </c>
      <c r="F94" s="5" t="s">
        <v>45</v>
      </c>
      <c r="G94" s="5" t="s">
        <v>6164</v>
      </c>
    </row>
    <row r="95" spans="1:7" x14ac:dyDescent="0.2">
      <c r="A95" s="4" t="s">
        <v>6165</v>
      </c>
      <c r="B95" s="5" t="s">
        <v>6166</v>
      </c>
      <c r="C95" s="5" t="s">
        <v>2265</v>
      </c>
      <c r="D95" s="5" t="s">
        <v>5693</v>
      </c>
      <c r="E95" s="5" t="s">
        <v>6167</v>
      </c>
      <c r="F95" s="5" t="s">
        <v>357</v>
      </c>
      <c r="G95" s="5" t="s">
        <v>6168</v>
      </c>
    </row>
    <row r="96" spans="1:7" x14ac:dyDescent="0.2">
      <c r="A96" s="4" t="s">
        <v>6169</v>
      </c>
      <c r="B96" s="5" t="s">
        <v>5957</v>
      </c>
      <c r="C96" s="5" t="s">
        <v>2265</v>
      </c>
      <c r="D96" s="5" t="s">
        <v>5436</v>
      </c>
      <c r="E96" s="5" t="s">
        <v>6170</v>
      </c>
      <c r="F96" s="5" t="s">
        <v>353</v>
      </c>
      <c r="G96" s="5" t="s">
        <v>6171</v>
      </c>
    </row>
    <row r="97" spans="1:7" x14ac:dyDescent="0.2">
      <c r="A97" s="4" t="s">
        <v>6172</v>
      </c>
      <c r="B97" s="5" t="s">
        <v>6173</v>
      </c>
      <c r="C97" s="5" t="s">
        <v>2278</v>
      </c>
      <c r="D97" s="5" t="s">
        <v>5718</v>
      </c>
      <c r="E97" s="5" t="s">
        <v>6174</v>
      </c>
      <c r="F97" s="5" t="s">
        <v>732</v>
      </c>
      <c r="G97" s="5" t="s">
        <v>6175</v>
      </c>
    </row>
    <row r="98" spans="1:7" x14ac:dyDescent="0.2">
      <c r="A98" s="4" t="s">
        <v>6176</v>
      </c>
      <c r="B98" s="5" t="s">
        <v>6177</v>
      </c>
      <c r="C98" s="5" t="s">
        <v>6178</v>
      </c>
      <c r="D98" s="5" t="s">
        <v>5710</v>
      </c>
      <c r="E98" s="5" t="s">
        <v>6179</v>
      </c>
      <c r="F98" s="5" t="s">
        <v>586</v>
      </c>
      <c r="G98" s="5" t="s">
        <v>6180</v>
      </c>
    </row>
    <row r="99" spans="1:7" x14ac:dyDescent="0.2">
      <c r="A99" s="4" t="s">
        <v>6181</v>
      </c>
      <c r="B99" s="5" t="s">
        <v>6182</v>
      </c>
      <c r="C99" s="5" t="s">
        <v>1942</v>
      </c>
      <c r="D99" s="5" t="s">
        <v>5557</v>
      </c>
      <c r="E99" s="5" t="s">
        <v>6183</v>
      </c>
      <c r="F99" s="5" t="s">
        <v>320</v>
      </c>
      <c r="G99" s="5" t="s">
        <v>6184</v>
      </c>
    </row>
    <row r="100" spans="1:7" x14ac:dyDescent="0.2">
      <c r="A100" s="4" t="s">
        <v>6185</v>
      </c>
      <c r="B100" s="5" t="s">
        <v>6186</v>
      </c>
      <c r="C100" s="5" t="s">
        <v>6187</v>
      </c>
      <c r="D100" s="5" t="s">
        <v>5503</v>
      </c>
      <c r="E100" s="5" t="s">
        <v>6188</v>
      </c>
      <c r="F100" s="5" t="s">
        <v>102</v>
      </c>
      <c r="G100" s="5" t="s">
        <v>6189</v>
      </c>
    </row>
    <row r="101" spans="1:7" x14ac:dyDescent="0.2">
      <c r="A101" s="4" t="s">
        <v>6190</v>
      </c>
      <c r="B101" s="5" t="s">
        <v>6191</v>
      </c>
      <c r="C101" s="5" t="s">
        <v>6192</v>
      </c>
      <c r="D101" s="5" t="s">
        <v>5436</v>
      </c>
      <c r="E101" s="5" t="s">
        <v>6193</v>
      </c>
      <c r="F101" s="5" t="s">
        <v>456</v>
      </c>
      <c r="G101" s="5" t="s">
        <v>6194</v>
      </c>
    </row>
    <row r="102" spans="1:7" x14ac:dyDescent="0.2">
      <c r="A102" s="4" t="s">
        <v>6195</v>
      </c>
      <c r="B102" s="5" t="s">
        <v>4757</v>
      </c>
      <c r="C102" s="5" t="s">
        <v>6192</v>
      </c>
      <c r="D102" s="5" t="s">
        <v>5497</v>
      </c>
      <c r="E102" s="5" t="s">
        <v>6098</v>
      </c>
      <c r="F102" s="5" t="s">
        <v>329</v>
      </c>
      <c r="G102" s="5" t="s">
        <v>6196</v>
      </c>
    </row>
    <row r="103" spans="1:7" x14ac:dyDescent="0.2">
      <c r="A103" s="4" t="s">
        <v>6197</v>
      </c>
      <c r="B103" s="5" t="s">
        <v>6198</v>
      </c>
      <c r="C103" s="5" t="s">
        <v>4332</v>
      </c>
      <c r="D103" s="5" t="s">
        <v>5718</v>
      </c>
      <c r="E103" s="5" t="s">
        <v>6199</v>
      </c>
      <c r="F103" s="5" t="s">
        <v>1000</v>
      </c>
      <c r="G103" s="5" t="s">
        <v>6200</v>
      </c>
    </row>
    <row r="104" spans="1:7" x14ac:dyDescent="0.2">
      <c r="A104" s="4" t="s">
        <v>6201</v>
      </c>
      <c r="B104" s="5" t="s">
        <v>4957</v>
      </c>
      <c r="C104" s="5" t="s">
        <v>1942</v>
      </c>
      <c r="D104" s="5" t="s">
        <v>5601</v>
      </c>
      <c r="E104" s="5" t="s">
        <v>6202</v>
      </c>
      <c r="F104" s="5" t="s">
        <v>6203</v>
      </c>
      <c r="G104" s="5" t="s">
        <v>6099</v>
      </c>
    </row>
    <row r="105" spans="1:7" x14ac:dyDescent="0.2">
      <c r="A105" s="4" t="s">
        <v>6204</v>
      </c>
      <c r="B105" s="5" t="s">
        <v>4323</v>
      </c>
      <c r="C105" s="5" t="s">
        <v>6178</v>
      </c>
      <c r="D105" s="5" t="s">
        <v>5440</v>
      </c>
      <c r="E105" s="5" t="s">
        <v>6084</v>
      </c>
      <c r="F105" s="5" t="s">
        <v>869</v>
      </c>
      <c r="G105" s="5" t="s">
        <v>6205</v>
      </c>
    </row>
    <row r="106" spans="1:7" x14ac:dyDescent="0.2">
      <c r="A106" s="4" t="s">
        <v>6206</v>
      </c>
      <c r="B106" s="5" t="s">
        <v>1972</v>
      </c>
      <c r="C106" s="5" t="s">
        <v>6178</v>
      </c>
      <c r="D106" s="5" t="s">
        <v>5972</v>
      </c>
      <c r="E106" s="5" t="s">
        <v>6207</v>
      </c>
      <c r="F106" s="5" t="s">
        <v>1008</v>
      </c>
      <c r="G106" s="5" t="s">
        <v>6208</v>
      </c>
    </row>
    <row r="107" spans="1:7" x14ac:dyDescent="0.2">
      <c r="A107" s="4" t="s">
        <v>6209</v>
      </c>
      <c r="B107" s="5" t="s">
        <v>1470</v>
      </c>
      <c r="C107" s="5" t="s">
        <v>2306</v>
      </c>
      <c r="D107" s="5" t="s">
        <v>5431</v>
      </c>
      <c r="E107" s="5" t="s">
        <v>6210</v>
      </c>
      <c r="F107" s="5" t="s">
        <v>74</v>
      </c>
      <c r="G107" s="5" t="s">
        <v>6211</v>
      </c>
    </row>
    <row r="108" spans="1:7" x14ac:dyDescent="0.2">
      <c r="A108" s="4" t="s">
        <v>6212</v>
      </c>
      <c r="B108" s="5" t="s">
        <v>6213</v>
      </c>
      <c r="C108" s="5" t="s">
        <v>6146</v>
      </c>
      <c r="D108" s="5" t="s">
        <v>5670</v>
      </c>
      <c r="E108" s="5" t="s">
        <v>6138</v>
      </c>
      <c r="F108" s="5" t="s">
        <v>50</v>
      </c>
      <c r="G108" s="5" t="s">
        <v>6214</v>
      </c>
    </row>
    <row r="109" spans="1:7" x14ac:dyDescent="0.2">
      <c r="A109" s="4" t="s">
        <v>6215</v>
      </c>
      <c r="B109" s="5" t="s">
        <v>6216</v>
      </c>
      <c r="C109" s="5" t="s">
        <v>2310</v>
      </c>
      <c r="D109" s="5" t="s">
        <v>5693</v>
      </c>
      <c r="E109" s="5" t="s">
        <v>6217</v>
      </c>
      <c r="F109" s="5" t="s">
        <v>74</v>
      </c>
      <c r="G109" s="5" t="s">
        <v>6218</v>
      </c>
    </row>
    <row r="110" spans="1:7" x14ac:dyDescent="0.2">
      <c r="A110" s="4" t="s">
        <v>6219</v>
      </c>
      <c r="B110" s="5" t="s">
        <v>6220</v>
      </c>
      <c r="C110" s="5" t="s">
        <v>6221</v>
      </c>
      <c r="D110" s="5" t="s">
        <v>5473</v>
      </c>
      <c r="E110" s="5" t="s">
        <v>6222</v>
      </c>
      <c r="F110" s="5" t="s">
        <v>549</v>
      </c>
      <c r="G110" s="5" t="s">
        <v>5335</v>
      </c>
    </row>
    <row r="111" spans="1:7" x14ac:dyDescent="0.2">
      <c r="A111" s="4" t="s">
        <v>6223</v>
      </c>
      <c r="B111" s="5" t="s">
        <v>5953</v>
      </c>
      <c r="C111" s="5" t="s">
        <v>2344</v>
      </c>
      <c r="D111" s="5" t="s">
        <v>6224</v>
      </c>
      <c r="E111" s="5" t="s">
        <v>6225</v>
      </c>
      <c r="F111" s="5" t="s">
        <v>50</v>
      </c>
      <c r="G111" s="5" t="s">
        <v>6226</v>
      </c>
    </row>
    <row r="112" spans="1:7" x14ac:dyDescent="0.2">
      <c r="A112" s="4" t="s">
        <v>6227</v>
      </c>
      <c r="B112" s="5" t="s">
        <v>6228</v>
      </c>
      <c r="C112" s="5" t="s">
        <v>2352</v>
      </c>
      <c r="D112" s="5" t="s">
        <v>5564</v>
      </c>
      <c r="E112" s="5" t="s">
        <v>6229</v>
      </c>
      <c r="F112" s="5" t="s">
        <v>177</v>
      </c>
      <c r="G112" s="5" t="s">
        <v>6230</v>
      </c>
    </row>
    <row r="113" spans="1:7" x14ac:dyDescent="0.2">
      <c r="A113" s="4" t="s">
        <v>6231</v>
      </c>
      <c r="B113" s="5" t="s">
        <v>6173</v>
      </c>
      <c r="C113" s="5" t="s">
        <v>2204</v>
      </c>
      <c r="D113" s="5" t="s">
        <v>5578</v>
      </c>
      <c r="E113" s="5" t="s">
        <v>6232</v>
      </c>
      <c r="F113" s="5" t="s">
        <v>264</v>
      </c>
      <c r="G113" s="5" t="s">
        <v>5630</v>
      </c>
    </row>
    <row r="114" spans="1:7" x14ac:dyDescent="0.2">
      <c r="A114" s="4" t="s">
        <v>6233</v>
      </c>
      <c r="B114" s="5" t="s">
        <v>6097</v>
      </c>
      <c r="C114" s="5" t="s">
        <v>6234</v>
      </c>
      <c r="D114" s="5" t="s">
        <v>5861</v>
      </c>
      <c r="E114" s="5" t="s">
        <v>6235</v>
      </c>
      <c r="F114" s="5" t="s">
        <v>6236</v>
      </c>
      <c r="G114" s="5" t="s">
        <v>6237</v>
      </c>
    </row>
    <row r="115" spans="1:7" x14ac:dyDescent="0.2">
      <c r="A115" s="4" t="s">
        <v>6238</v>
      </c>
      <c r="B115" s="5" t="s">
        <v>6239</v>
      </c>
      <c r="C115" s="5" t="s">
        <v>4270</v>
      </c>
      <c r="D115" s="5" t="s">
        <v>5462</v>
      </c>
      <c r="E115" s="5" t="s">
        <v>6240</v>
      </c>
      <c r="F115" s="5" t="s">
        <v>102</v>
      </c>
      <c r="G115" s="5" t="s">
        <v>6147</v>
      </c>
    </row>
    <row r="116" spans="1:7" x14ac:dyDescent="0.2">
      <c r="A116" s="4" t="s">
        <v>6241</v>
      </c>
      <c r="B116" s="5" t="s">
        <v>6242</v>
      </c>
      <c r="C116" s="5" t="s">
        <v>4270</v>
      </c>
      <c r="D116" s="5" t="s">
        <v>5500</v>
      </c>
      <c r="E116" s="5" t="s">
        <v>6243</v>
      </c>
      <c r="F116" s="5" t="s">
        <v>1284</v>
      </c>
      <c r="G116" s="5" t="s">
        <v>6244</v>
      </c>
    </row>
    <row r="117" spans="1:7" x14ac:dyDescent="0.2">
      <c r="A117" s="4" t="s">
        <v>6245</v>
      </c>
      <c r="B117" s="5" t="s">
        <v>2143</v>
      </c>
      <c r="C117" s="5" t="s">
        <v>2204</v>
      </c>
      <c r="D117" s="5" t="s">
        <v>5440</v>
      </c>
      <c r="E117" s="5" t="s">
        <v>6246</v>
      </c>
      <c r="F117" s="5" t="s">
        <v>701</v>
      </c>
      <c r="G117" s="5" t="s">
        <v>6247</v>
      </c>
    </row>
    <row r="118" spans="1:7" x14ac:dyDescent="0.2">
      <c r="A118" s="4" t="s">
        <v>6248</v>
      </c>
      <c r="B118" s="5" t="s">
        <v>6249</v>
      </c>
      <c r="C118" s="5" t="s">
        <v>2365</v>
      </c>
      <c r="D118" s="5" t="s">
        <v>5436</v>
      </c>
      <c r="E118" s="5" t="s">
        <v>6250</v>
      </c>
      <c r="F118" s="5" t="s">
        <v>597</v>
      </c>
      <c r="G118" s="5" t="s">
        <v>6251</v>
      </c>
    </row>
    <row r="119" spans="1:7" x14ac:dyDescent="0.2">
      <c r="A119" s="4" t="s">
        <v>6252</v>
      </c>
      <c r="B119" s="5" t="s">
        <v>6253</v>
      </c>
      <c r="C119" s="5" t="s">
        <v>6254</v>
      </c>
      <c r="D119" s="5" t="s">
        <v>5557</v>
      </c>
      <c r="E119" s="5" t="s">
        <v>6255</v>
      </c>
      <c r="F119" s="5" t="s">
        <v>81</v>
      </c>
      <c r="G119" s="5" t="s">
        <v>6256</v>
      </c>
    </row>
    <row r="120" spans="1:7" x14ac:dyDescent="0.2">
      <c r="A120" s="4" t="s">
        <v>6257</v>
      </c>
      <c r="B120" s="5" t="s">
        <v>6258</v>
      </c>
      <c r="C120" s="5" t="s">
        <v>6234</v>
      </c>
      <c r="D120" s="5" t="s">
        <v>5706</v>
      </c>
      <c r="E120" s="5" t="s">
        <v>6259</v>
      </c>
      <c r="F120" s="5" t="s">
        <v>241</v>
      </c>
      <c r="G120" s="5" t="s">
        <v>6260</v>
      </c>
    </row>
    <row r="121" spans="1:7" x14ac:dyDescent="0.2">
      <c r="A121" s="4" t="s">
        <v>6261</v>
      </c>
      <c r="B121" s="5" t="s">
        <v>6101</v>
      </c>
      <c r="C121" s="5" t="s">
        <v>2370</v>
      </c>
      <c r="D121" s="5" t="s">
        <v>5413</v>
      </c>
      <c r="E121" s="5" t="s">
        <v>6262</v>
      </c>
      <c r="F121" s="5" t="s">
        <v>306</v>
      </c>
      <c r="G121" s="5" t="s">
        <v>6263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21"/>
  <sheetViews>
    <sheetView workbookViewId="0">
      <selection activeCell="B132" sqref="B132"/>
    </sheetView>
  </sheetViews>
  <sheetFormatPr baseColWidth="10" defaultColWidth="11" defaultRowHeight="16" x14ac:dyDescent="0.2"/>
  <cols>
    <col min="1" max="1" width="24" bestFit="1" customWidth="1"/>
  </cols>
  <sheetData>
    <row r="1" spans="1:7" s="2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6264</v>
      </c>
      <c r="B2" s="5" t="s">
        <v>6265</v>
      </c>
      <c r="C2" s="5" t="s">
        <v>6234</v>
      </c>
      <c r="D2" s="5" t="s">
        <v>5527</v>
      </c>
      <c r="E2" s="5" t="s">
        <v>6266</v>
      </c>
      <c r="F2" s="5" t="s">
        <v>107</v>
      </c>
      <c r="G2" s="5" t="s">
        <v>6267</v>
      </c>
    </row>
    <row r="3" spans="1:7" x14ac:dyDescent="0.2">
      <c r="A3" s="4" t="s">
        <v>6268</v>
      </c>
      <c r="B3" s="5" t="s">
        <v>6269</v>
      </c>
      <c r="C3" s="5" t="s">
        <v>1977</v>
      </c>
      <c r="D3" s="5" t="s">
        <v>5693</v>
      </c>
      <c r="E3" s="5" t="s">
        <v>6270</v>
      </c>
      <c r="F3" s="5" t="s">
        <v>357</v>
      </c>
      <c r="G3" s="5" t="s">
        <v>6271</v>
      </c>
    </row>
    <row r="4" spans="1:7" x14ac:dyDescent="0.2">
      <c r="A4" s="4" t="s">
        <v>6272</v>
      </c>
      <c r="B4" s="5" t="s">
        <v>6273</v>
      </c>
      <c r="C4" s="5" t="s">
        <v>6274</v>
      </c>
      <c r="D4" s="5" t="s">
        <v>5545</v>
      </c>
      <c r="E4" s="5" t="s">
        <v>6275</v>
      </c>
      <c r="F4" s="5" t="s">
        <v>589</v>
      </c>
      <c r="G4" s="5" t="s">
        <v>6276</v>
      </c>
    </row>
    <row r="5" spans="1:7" x14ac:dyDescent="0.2">
      <c r="A5" s="4" t="s">
        <v>6277</v>
      </c>
      <c r="B5" s="5" t="s">
        <v>6278</v>
      </c>
      <c r="C5" s="5" t="s">
        <v>4248</v>
      </c>
      <c r="D5" s="5" t="s">
        <v>5527</v>
      </c>
      <c r="E5" s="5" t="s">
        <v>6279</v>
      </c>
      <c r="F5" s="5" t="s">
        <v>4329</v>
      </c>
      <c r="G5" s="5" t="s">
        <v>6280</v>
      </c>
    </row>
    <row r="6" spans="1:7" x14ac:dyDescent="0.2">
      <c r="A6" s="4" t="s">
        <v>6281</v>
      </c>
      <c r="B6" s="5" t="s">
        <v>6282</v>
      </c>
      <c r="C6" s="5" t="s">
        <v>4248</v>
      </c>
      <c r="D6" s="5" t="s">
        <v>5440</v>
      </c>
      <c r="E6" s="5" t="s">
        <v>6283</v>
      </c>
      <c r="F6" s="5" t="s">
        <v>586</v>
      </c>
      <c r="G6" s="5" t="s">
        <v>6284</v>
      </c>
    </row>
    <row r="7" spans="1:7" x14ac:dyDescent="0.2">
      <c r="A7" s="4" t="s">
        <v>6285</v>
      </c>
      <c r="B7" s="5" t="s">
        <v>2315</v>
      </c>
      <c r="C7" s="5" t="s">
        <v>4248</v>
      </c>
      <c r="D7" s="5" t="s">
        <v>5477</v>
      </c>
      <c r="E7" s="5" t="s">
        <v>6286</v>
      </c>
      <c r="F7" s="5" t="s">
        <v>3602</v>
      </c>
      <c r="G7" s="5" t="s">
        <v>6287</v>
      </c>
    </row>
    <row r="8" spans="1:7" x14ac:dyDescent="0.2">
      <c r="A8" s="4" t="s">
        <v>6288</v>
      </c>
      <c r="B8" s="5" t="s">
        <v>6289</v>
      </c>
      <c r="C8" s="5" t="s">
        <v>6137</v>
      </c>
      <c r="D8" s="5" t="s">
        <v>5545</v>
      </c>
      <c r="E8" s="5" t="s">
        <v>6290</v>
      </c>
      <c r="F8" s="5" t="s">
        <v>1325</v>
      </c>
      <c r="G8" s="5" t="s">
        <v>6291</v>
      </c>
    </row>
    <row r="9" spans="1:7" x14ac:dyDescent="0.2">
      <c r="A9" s="4" t="s">
        <v>6292</v>
      </c>
      <c r="B9" s="5" t="s">
        <v>6293</v>
      </c>
      <c r="C9" s="5" t="s">
        <v>1968</v>
      </c>
      <c r="D9" s="5" t="s">
        <v>5431</v>
      </c>
      <c r="E9" s="5" t="s">
        <v>6294</v>
      </c>
      <c r="F9" s="5" t="s">
        <v>2599</v>
      </c>
      <c r="G9" s="5" t="s">
        <v>6295</v>
      </c>
    </row>
    <row r="10" spans="1:7" x14ac:dyDescent="0.2">
      <c r="A10" s="4" t="s">
        <v>6296</v>
      </c>
      <c r="B10" s="5" t="s">
        <v>6013</v>
      </c>
      <c r="C10" s="5" t="s">
        <v>1977</v>
      </c>
      <c r="D10" s="5" t="s">
        <v>5491</v>
      </c>
      <c r="E10" s="5" t="s">
        <v>6297</v>
      </c>
      <c r="F10" s="5" t="s">
        <v>4329</v>
      </c>
      <c r="G10" s="5" t="s">
        <v>6298</v>
      </c>
    </row>
    <row r="11" spans="1:7" x14ac:dyDescent="0.2">
      <c r="A11" s="4" t="s">
        <v>6299</v>
      </c>
      <c r="B11" s="5" t="s">
        <v>6300</v>
      </c>
      <c r="C11" s="5" t="s">
        <v>2370</v>
      </c>
      <c r="D11" s="5" t="s">
        <v>5601</v>
      </c>
      <c r="E11" s="5" t="s">
        <v>6301</v>
      </c>
      <c r="F11" s="5" t="s">
        <v>586</v>
      </c>
      <c r="G11" s="5" t="s">
        <v>6302</v>
      </c>
    </row>
    <row r="12" spans="1:7" x14ac:dyDescent="0.2">
      <c r="A12" s="4" t="s">
        <v>6303</v>
      </c>
      <c r="B12" s="5" t="s">
        <v>6304</v>
      </c>
      <c r="C12" s="5" t="s">
        <v>2370</v>
      </c>
      <c r="D12" s="5" t="s">
        <v>5564</v>
      </c>
      <c r="E12" s="5" t="s">
        <v>6305</v>
      </c>
      <c r="F12" s="5" t="s">
        <v>597</v>
      </c>
      <c r="G12" s="5" t="s">
        <v>6306</v>
      </c>
    </row>
    <row r="13" spans="1:7" x14ac:dyDescent="0.2">
      <c r="A13" s="4" t="s">
        <v>6307</v>
      </c>
      <c r="B13" s="5" t="s">
        <v>4751</v>
      </c>
      <c r="C13" s="5" t="s">
        <v>6274</v>
      </c>
      <c r="D13" s="5" t="s">
        <v>5645</v>
      </c>
      <c r="E13" s="5" t="s">
        <v>6308</v>
      </c>
      <c r="F13" s="5" t="s">
        <v>250</v>
      </c>
      <c r="G13" s="5" t="s">
        <v>6309</v>
      </c>
    </row>
    <row r="14" spans="1:7" x14ac:dyDescent="0.2">
      <c r="A14" s="4" t="s">
        <v>6310</v>
      </c>
      <c r="B14" s="5" t="s">
        <v>6311</v>
      </c>
      <c r="C14" s="5" t="s">
        <v>2004</v>
      </c>
      <c r="D14" s="5" t="s">
        <v>5522</v>
      </c>
      <c r="E14" s="5" t="s">
        <v>6312</v>
      </c>
      <c r="F14" s="5" t="s">
        <v>501</v>
      </c>
      <c r="G14" s="5" t="s">
        <v>6313</v>
      </c>
    </row>
    <row r="15" spans="1:7" x14ac:dyDescent="0.2">
      <c r="A15" s="4" t="s">
        <v>6314</v>
      </c>
      <c r="B15" s="5">
        <v>70</v>
      </c>
      <c r="C15" s="5" t="s">
        <v>2415</v>
      </c>
      <c r="D15" s="5" t="s">
        <v>5593</v>
      </c>
      <c r="E15" s="5" t="s">
        <v>6315</v>
      </c>
      <c r="F15" s="5" t="s">
        <v>413</v>
      </c>
      <c r="G15" s="5" t="s">
        <v>6316</v>
      </c>
    </row>
    <row r="16" spans="1:7" x14ac:dyDescent="0.2">
      <c r="A16" s="4" t="s">
        <v>6317</v>
      </c>
      <c r="B16" s="5" t="s">
        <v>1989</v>
      </c>
      <c r="C16" s="5" t="s">
        <v>6318</v>
      </c>
      <c r="D16" s="5" t="s">
        <v>5506</v>
      </c>
      <c r="E16" s="5" t="s">
        <v>6319</v>
      </c>
      <c r="F16" s="5" t="s">
        <v>501</v>
      </c>
      <c r="G16" s="5" t="s">
        <v>6320</v>
      </c>
    </row>
    <row r="17" spans="1:7" x14ac:dyDescent="0.2">
      <c r="A17" s="4" t="s">
        <v>6321</v>
      </c>
      <c r="B17" s="5" t="s">
        <v>6322</v>
      </c>
      <c r="C17" s="5" t="s">
        <v>2080</v>
      </c>
      <c r="D17" s="5" t="s">
        <v>5473</v>
      </c>
      <c r="E17" s="5" t="s">
        <v>6319</v>
      </c>
      <c r="F17" s="5" t="s">
        <v>448</v>
      </c>
      <c r="G17" s="5" t="s">
        <v>6323</v>
      </c>
    </row>
    <row r="18" spans="1:7" x14ac:dyDescent="0.2">
      <c r="A18" s="4" t="s">
        <v>6324</v>
      </c>
      <c r="B18" s="5" t="s">
        <v>6087</v>
      </c>
      <c r="C18" s="5" t="s">
        <v>2427</v>
      </c>
      <c r="D18" s="5" t="s">
        <v>5395</v>
      </c>
      <c r="E18" s="5" t="s">
        <v>6325</v>
      </c>
      <c r="F18" s="5" t="s">
        <v>612</v>
      </c>
      <c r="G18" s="5" t="s">
        <v>6326</v>
      </c>
    </row>
    <row r="19" spans="1:7" x14ac:dyDescent="0.2">
      <c r="A19" s="4" t="s">
        <v>6327</v>
      </c>
      <c r="B19" s="5" t="s">
        <v>6328</v>
      </c>
      <c r="C19" s="5" t="s">
        <v>2033</v>
      </c>
      <c r="D19" s="5" t="s">
        <v>5457</v>
      </c>
      <c r="E19" s="5" t="s">
        <v>6329</v>
      </c>
      <c r="F19" s="5" t="s">
        <v>1208</v>
      </c>
      <c r="G19" s="5" t="s">
        <v>6330</v>
      </c>
    </row>
    <row r="20" spans="1:7" x14ac:dyDescent="0.2">
      <c r="A20" s="4" t="s">
        <v>6331</v>
      </c>
      <c r="B20" s="5" t="s">
        <v>6304</v>
      </c>
      <c r="C20" s="5" t="s">
        <v>5991</v>
      </c>
      <c r="D20" s="5" t="s">
        <v>5593</v>
      </c>
      <c r="E20" s="5" t="s">
        <v>6332</v>
      </c>
      <c r="F20" s="5" t="s">
        <v>61</v>
      </c>
      <c r="G20" s="5" t="s">
        <v>6333</v>
      </c>
    </row>
    <row r="21" spans="1:7" x14ac:dyDescent="0.2">
      <c r="A21" s="4" t="s">
        <v>6334</v>
      </c>
      <c r="B21" s="5" t="s">
        <v>2065</v>
      </c>
      <c r="C21" s="5" t="s">
        <v>6335</v>
      </c>
      <c r="D21" s="5" t="s">
        <v>5491</v>
      </c>
      <c r="E21" s="5" t="s">
        <v>6336</v>
      </c>
      <c r="F21" s="5" t="s">
        <v>1009</v>
      </c>
      <c r="G21" s="5" t="s">
        <v>6132</v>
      </c>
    </row>
    <row r="22" spans="1:7" x14ac:dyDescent="0.2">
      <c r="A22" s="4" t="s">
        <v>6337</v>
      </c>
      <c r="B22" s="5" t="s">
        <v>6338</v>
      </c>
      <c r="C22" s="5" t="s">
        <v>6339</v>
      </c>
      <c r="D22" s="5" t="s">
        <v>5418</v>
      </c>
      <c r="E22" s="5" t="s">
        <v>6340</v>
      </c>
      <c r="F22" s="5" t="s">
        <v>177</v>
      </c>
      <c r="G22" s="5" t="s">
        <v>6341</v>
      </c>
    </row>
    <row r="23" spans="1:7" x14ac:dyDescent="0.2">
      <c r="A23" s="4" t="s">
        <v>6342</v>
      </c>
      <c r="B23" s="5" t="s">
        <v>6343</v>
      </c>
      <c r="C23" s="5" t="s">
        <v>4086</v>
      </c>
      <c r="D23" s="5" t="s">
        <v>6344</v>
      </c>
      <c r="E23" s="5" t="s">
        <v>5670</v>
      </c>
      <c r="F23" s="5" t="s">
        <v>107</v>
      </c>
      <c r="G23" s="5" t="s">
        <v>6345</v>
      </c>
    </row>
    <row r="24" spans="1:7" x14ac:dyDescent="0.2">
      <c r="A24" s="4" t="s">
        <v>6346</v>
      </c>
      <c r="B24" s="5" t="s">
        <v>1935</v>
      </c>
      <c r="C24" s="5" t="s">
        <v>4072</v>
      </c>
      <c r="D24" s="5" t="s">
        <v>5718</v>
      </c>
      <c r="E24" s="5" t="s">
        <v>6347</v>
      </c>
      <c r="F24" s="5" t="s">
        <v>61</v>
      </c>
      <c r="G24" s="5" t="s">
        <v>6348</v>
      </c>
    </row>
    <row r="25" spans="1:7" x14ac:dyDescent="0.2">
      <c r="A25" s="4" t="s">
        <v>6349</v>
      </c>
      <c r="B25" s="5" t="s">
        <v>6350</v>
      </c>
      <c r="C25" s="5" t="s">
        <v>6351</v>
      </c>
      <c r="D25" s="5" t="s">
        <v>5422</v>
      </c>
      <c r="E25" s="5" t="s">
        <v>6352</v>
      </c>
      <c r="F25" s="5" t="s">
        <v>616</v>
      </c>
      <c r="G25" s="5" t="s">
        <v>6353</v>
      </c>
    </row>
    <row r="26" spans="1:7" x14ac:dyDescent="0.2">
      <c r="A26" s="4" t="s">
        <v>6354</v>
      </c>
      <c r="B26" s="5" t="s">
        <v>6355</v>
      </c>
      <c r="C26" s="5" t="s">
        <v>2460</v>
      </c>
      <c r="D26" s="5" t="s">
        <v>5399</v>
      </c>
      <c r="E26" s="5" t="s">
        <v>6356</v>
      </c>
      <c r="F26" s="5" t="s">
        <v>2747</v>
      </c>
      <c r="G26" s="5" t="s">
        <v>6357</v>
      </c>
    </row>
    <row r="27" spans="1:7" x14ac:dyDescent="0.2">
      <c r="A27" s="4" t="s">
        <v>6358</v>
      </c>
      <c r="B27" s="5" t="s">
        <v>6359</v>
      </c>
      <c r="C27" s="5" t="s">
        <v>6360</v>
      </c>
      <c r="D27" s="5" t="s">
        <v>5670</v>
      </c>
      <c r="E27" s="5" t="s">
        <v>6361</v>
      </c>
      <c r="F27" s="5" t="s">
        <v>448</v>
      </c>
      <c r="G27" s="5" t="s">
        <v>6362</v>
      </c>
    </row>
    <row r="28" spans="1:7" x14ac:dyDescent="0.2">
      <c r="A28" s="4" t="s">
        <v>6363</v>
      </c>
      <c r="B28" s="5" t="s">
        <v>2211</v>
      </c>
      <c r="C28" s="5" t="s">
        <v>6364</v>
      </c>
      <c r="D28" s="5" t="s">
        <v>5593</v>
      </c>
      <c r="E28" s="5" t="s">
        <v>6365</v>
      </c>
      <c r="F28" s="5" t="s">
        <v>597</v>
      </c>
      <c r="G28" s="5" t="s">
        <v>6366</v>
      </c>
    </row>
    <row r="29" spans="1:7" x14ac:dyDescent="0.2">
      <c r="A29" s="4" t="s">
        <v>6367</v>
      </c>
      <c r="B29" s="5" t="s">
        <v>2674</v>
      </c>
      <c r="C29" s="5" t="s">
        <v>6368</v>
      </c>
      <c r="D29" s="5" t="s">
        <v>5645</v>
      </c>
      <c r="E29" s="5" t="s">
        <v>6369</v>
      </c>
      <c r="F29" s="5" t="s">
        <v>189</v>
      </c>
      <c r="G29" s="5" t="s">
        <v>6370</v>
      </c>
    </row>
    <row r="30" spans="1:7" x14ac:dyDescent="0.2">
      <c r="A30" s="4" t="s">
        <v>6371</v>
      </c>
      <c r="B30" s="5" t="s">
        <v>6372</v>
      </c>
      <c r="C30" s="5" t="s">
        <v>6373</v>
      </c>
      <c r="D30" s="5" t="s">
        <v>5399</v>
      </c>
      <c r="E30" s="5" t="s">
        <v>6374</v>
      </c>
      <c r="F30" s="5" t="s">
        <v>2954</v>
      </c>
      <c r="G30" s="5" t="s">
        <v>6375</v>
      </c>
    </row>
    <row r="31" spans="1:7" x14ac:dyDescent="0.2">
      <c r="A31" s="4" t="s">
        <v>6376</v>
      </c>
      <c r="B31" s="5" t="s">
        <v>6377</v>
      </c>
      <c r="C31" s="5" t="s">
        <v>6373</v>
      </c>
      <c r="D31" s="5" t="s">
        <v>5457</v>
      </c>
      <c r="E31" s="5" t="s">
        <v>6378</v>
      </c>
      <c r="F31" s="5" t="s">
        <v>1489</v>
      </c>
      <c r="G31" s="5" t="s">
        <v>6379</v>
      </c>
    </row>
    <row r="32" spans="1:7" x14ac:dyDescent="0.2">
      <c r="A32" s="4" t="s">
        <v>6380</v>
      </c>
      <c r="B32" s="5" t="s">
        <v>6381</v>
      </c>
      <c r="C32" s="5" t="s">
        <v>6368</v>
      </c>
      <c r="D32" s="5" t="s">
        <v>5406</v>
      </c>
      <c r="E32" s="5" t="s">
        <v>6382</v>
      </c>
      <c r="F32" s="5" t="s">
        <v>1293</v>
      </c>
      <c r="G32" s="5" t="s">
        <v>6383</v>
      </c>
    </row>
    <row r="33" spans="1:7" x14ac:dyDescent="0.2">
      <c r="A33" s="4" t="s">
        <v>6384</v>
      </c>
      <c r="B33" s="5" t="s">
        <v>3838</v>
      </c>
      <c r="C33" s="5" t="s">
        <v>6385</v>
      </c>
      <c r="D33" s="5" t="s">
        <v>5578</v>
      </c>
      <c r="E33" s="5" t="s">
        <v>6386</v>
      </c>
      <c r="F33" s="5" t="s">
        <v>4646</v>
      </c>
      <c r="G33" s="5" t="s">
        <v>6387</v>
      </c>
    </row>
    <row r="34" spans="1:7" x14ac:dyDescent="0.2">
      <c r="A34" s="4" t="s">
        <v>6388</v>
      </c>
      <c r="B34" s="5" t="s">
        <v>2845</v>
      </c>
      <c r="C34" s="5" t="s">
        <v>2512</v>
      </c>
      <c r="D34" s="5" t="s">
        <v>5718</v>
      </c>
      <c r="E34" s="5" t="s">
        <v>6389</v>
      </c>
      <c r="F34" s="5" t="s">
        <v>1147</v>
      </c>
      <c r="G34" s="5" t="s">
        <v>6390</v>
      </c>
    </row>
    <row r="35" spans="1:7" x14ac:dyDescent="0.2">
      <c r="A35" s="4" t="s">
        <v>6391</v>
      </c>
      <c r="B35" s="5" t="s">
        <v>6392</v>
      </c>
      <c r="C35" s="5" t="s">
        <v>6393</v>
      </c>
      <c r="D35" s="5" t="s">
        <v>5413</v>
      </c>
      <c r="E35" s="5" t="s">
        <v>6394</v>
      </c>
      <c r="F35" s="5" t="s">
        <v>616</v>
      </c>
      <c r="G35" s="5" t="s">
        <v>6395</v>
      </c>
    </row>
    <row r="36" spans="1:7" x14ac:dyDescent="0.2">
      <c r="A36" s="4" t="s">
        <v>6396</v>
      </c>
      <c r="B36" s="5" t="s">
        <v>6134</v>
      </c>
      <c r="C36" s="5" t="s">
        <v>2464</v>
      </c>
      <c r="D36" s="5" t="s">
        <v>5506</v>
      </c>
      <c r="E36" s="5" t="s">
        <v>6397</v>
      </c>
      <c r="F36" s="5" t="s">
        <v>329</v>
      </c>
      <c r="G36" s="5" t="s">
        <v>6398</v>
      </c>
    </row>
    <row r="37" spans="1:7" x14ac:dyDescent="0.2">
      <c r="A37" s="4" t="s">
        <v>6399</v>
      </c>
      <c r="B37" s="5" t="s">
        <v>4934</v>
      </c>
      <c r="C37" s="5" t="s">
        <v>6400</v>
      </c>
      <c r="D37" s="5" t="s">
        <v>5491</v>
      </c>
      <c r="E37" s="5" t="s">
        <v>6401</v>
      </c>
      <c r="F37" s="5" t="s">
        <v>545</v>
      </c>
      <c r="G37" s="5" t="s">
        <v>6402</v>
      </c>
    </row>
    <row r="38" spans="1:7" x14ac:dyDescent="0.2">
      <c r="A38" s="4" t="s">
        <v>6403</v>
      </c>
      <c r="B38" s="5" t="s">
        <v>2493</v>
      </c>
      <c r="C38" s="5" t="s">
        <v>6404</v>
      </c>
      <c r="D38" s="5" t="s">
        <v>6405</v>
      </c>
      <c r="E38" s="5" t="s">
        <v>6406</v>
      </c>
      <c r="F38" s="5" t="s">
        <v>3338</v>
      </c>
      <c r="G38" s="5" t="s">
        <v>6407</v>
      </c>
    </row>
    <row r="39" spans="1:7" x14ac:dyDescent="0.2">
      <c r="A39" s="4" t="s">
        <v>6408</v>
      </c>
      <c r="B39" s="5" t="s">
        <v>6409</v>
      </c>
      <c r="C39" s="5" t="s">
        <v>2494</v>
      </c>
      <c r="D39" s="5" t="s">
        <v>5431</v>
      </c>
      <c r="E39" s="5" t="s">
        <v>6410</v>
      </c>
      <c r="F39" s="5" t="s">
        <v>6411</v>
      </c>
      <c r="G39" s="5" t="s">
        <v>6412</v>
      </c>
    </row>
    <row r="40" spans="1:7" x14ac:dyDescent="0.2">
      <c r="A40" s="4" t="s">
        <v>6413</v>
      </c>
      <c r="B40" s="5" t="s">
        <v>6414</v>
      </c>
      <c r="C40" s="5" t="s">
        <v>6415</v>
      </c>
      <c r="D40" s="5" t="s">
        <v>5564</v>
      </c>
      <c r="E40" s="5" t="s">
        <v>6416</v>
      </c>
      <c r="F40" s="5" t="s">
        <v>697</v>
      </c>
      <c r="G40" s="5" t="s">
        <v>6417</v>
      </c>
    </row>
    <row r="41" spans="1:7" x14ac:dyDescent="0.2">
      <c r="A41" s="4" t="s">
        <v>6418</v>
      </c>
      <c r="B41" s="5" t="s">
        <v>2679</v>
      </c>
      <c r="C41" s="5" t="s">
        <v>6419</v>
      </c>
      <c r="D41" s="5" t="s">
        <v>5491</v>
      </c>
      <c r="E41" s="5" t="s">
        <v>6420</v>
      </c>
      <c r="F41" s="5" t="s">
        <v>118</v>
      </c>
      <c r="G41" s="5" t="s">
        <v>6421</v>
      </c>
    </row>
    <row r="42" spans="1:7" x14ac:dyDescent="0.2">
      <c r="A42" s="4" t="s">
        <v>6422</v>
      </c>
      <c r="B42" s="5" t="s">
        <v>6423</v>
      </c>
      <c r="C42" s="5" t="s">
        <v>6424</v>
      </c>
      <c r="D42" s="5" t="s">
        <v>5436</v>
      </c>
      <c r="E42" s="5" t="s">
        <v>6425</v>
      </c>
      <c r="F42" s="5" t="s">
        <v>1284</v>
      </c>
      <c r="G42" s="5" t="s">
        <v>6426</v>
      </c>
    </row>
    <row r="43" spans="1:7" x14ac:dyDescent="0.2">
      <c r="A43" s="4" t="s">
        <v>6427</v>
      </c>
      <c r="B43" s="5" t="s">
        <v>6428</v>
      </c>
      <c r="C43" s="5" t="s">
        <v>2512</v>
      </c>
      <c r="D43" s="5" t="s">
        <v>5436</v>
      </c>
      <c r="E43" s="5" t="s">
        <v>6429</v>
      </c>
      <c r="F43" s="5" t="s">
        <v>1688</v>
      </c>
      <c r="G43" s="5" t="s">
        <v>6430</v>
      </c>
    </row>
    <row r="44" spans="1:7" x14ac:dyDescent="0.2">
      <c r="A44" s="4" t="s">
        <v>6431</v>
      </c>
      <c r="B44" s="5" t="s">
        <v>6432</v>
      </c>
      <c r="C44" s="5" t="s">
        <v>2549</v>
      </c>
      <c r="D44" s="5" t="s">
        <v>5406</v>
      </c>
      <c r="E44" s="5" t="s">
        <v>6433</v>
      </c>
      <c r="F44" s="5" t="s">
        <v>2291</v>
      </c>
      <c r="G44" s="5" t="s">
        <v>6434</v>
      </c>
    </row>
    <row r="45" spans="1:7" x14ac:dyDescent="0.2">
      <c r="A45" s="4" t="s">
        <v>6435</v>
      </c>
      <c r="B45" s="5" t="s">
        <v>6436</v>
      </c>
      <c r="C45" s="5" t="s">
        <v>6437</v>
      </c>
      <c r="D45" s="5" t="s">
        <v>6438</v>
      </c>
      <c r="E45" s="5" t="s">
        <v>6439</v>
      </c>
      <c r="F45" s="5" t="s">
        <v>1090</v>
      </c>
      <c r="G45" s="5" t="s">
        <v>6440</v>
      </c>
    </row>
    <row r="46" spans="1:7" x14ac:dyDescent="0.2">
      <c r="A46" s="4" t="s">
        <v>6441</v>
      </c>
      <c r="B46" s="5" t="s">
        <v>6442</v>
      </c>
      <c r="C46" s="5" t="s">
        <v>6443</v>
      </c>
      <c r="D46" s="5" t="s">
        <v>6344</v>
      </c>
      <c r="E46" s="5" t="s">
        <v>6444</v>
      </c>
      <c r="F46" s="5" t="s">
        <v>939</v>
      </c>
      <c r="G46" s="5" t="s">
        <v>6445</v>
      </c>
    </row>
    <row r="47" spans="1:7" x14ac:dyDescent="0.2">
      <c r="A47" s="4" t="s">
        <v>6446</v>
      </c>
      <c r="B47" s="5" t="s">
        <v>6447</v>
      </c>
      <c r="C47" s="5" t="s">
        <v>2797</v>
      </c>
      <c r="D47" s="5" t="s">
        <v>6448</v>
      </c>
      <c r="E47" s="5" t="s">
        <v>6449</v>
      </c>
      <c r="F47" s="5" t="s">
        <v>118</v>
      </c>
      <c r="G47" s="5" t="s">
        <v>6450</v>
      </c>
    </row>
    <row r="48" spans="1:7" x14ac:dyDescent="0.2">
      <c r="A48" s="4" t="s">
        <v>6451</v>
      </c>
      <c r="B48" s="5" t="s">
        <v>6452</v>
      </c>
      <c r="C48" s="5" t="s">
        <v>2574</v>
      </c>
      <c r="D48" s="5" t="s">
        <v>6453</v>
      </c>
      <c r="E48" s="5" t="s">
        <v>6454</v>
      </c>
      <c r="F48" s="5" t="s">
        <v>1325</v>
      </c>
      <c r="G48" s="5" t="s">
        <v>6455</v>
      </c>
    </row>
    <row r="49" spans="1:7" x14ac:dyDescent="0.2">
      <c r="A49" s="4" t="s">
        <v>6456</v>
      </c>
      <c r="B49" s="5" t="s">
        <v>6457</v>
      </c>
      <c r="C49" s="5" t="s">
        <v>2593</v>
      </c>
      <c r="D49" s="5" t="s">
        <v>5545</v>
      </c>
      <c r="E49" s="5" t="s">
        <v>6458</v>
      </c>
      <c r="F49" s="5" t="s">
        <v>874</v>
      </c>
      <c r="G49" s="5" t="s">
        <v>6459</v>
      </c>
    </row>
    <row r="50" spans="1:7" x14ac:dyDescent="0.2">
      <c r="A50" s="4" t="s">
        <v>6460</v>
      </c>
      <c r="B50" s="5" t="s">
        <v>6461</v>
      </c>
      <c r="C50" s="5" t="s">
        <v>2861</v>
      </c>
      <c r="D50" s="5" t="s">
        <v>6462</v>
      </c>
      <c r="E50" s="5" t="s">
        <v>6463</v>
      </c>
      <c r="F50" s="5" t="s">
        <v>1115</v>
      </c>
      <c r="G50" s="5" t="s">
        <v>6464</v>
      </c>
    </row>
    <row r="51" spans="1:7" x14ac:dyDescent="0.2">
      <c r="A51" s="4" t="s">
        <v>6465</v>
      </c>
      <c r="B51" s="5" t="s">
        <v>6466</v>
      </c>
      <c r="C51" s="5" t="s">
        <v>2608</v>
      </c>
      <c r="D51" s="5" t="s">
        <v>5473</v>
      </c>
      <c r="E51" s="5" t="s">
        <v>6467</v>
      </c>
      <c r="F51" s="5" t="s">
        <v>361</v>
      </c>
      <c r="G51" s="5" t="s">
        <v>6468</v>
      </c>
    </row>
    <row r="52" spans="1:7" x14ac:dyDescent="0.2">
      <c r="A52" s="4" t="s">
        <v>6469</v>
      </c>
      <c r="B52" s="5" t="s">
        <v>6470</v>
      </c>
      <c r="C52" s="5" t="s">
        <v>2603</v>
      </c>
      <c r="D52" s="5" t="s">
        <v>6471</v>
      </c>
      <c r="E52" s="5" t="s">
        <v>6472</v>
      </c>
      <c r="F52" s="5" t="s">
        <v>1688</v>
      </c>
      <c r="G52" s="5" t="s">
        <v>6473</v>
      </c>
    </row>
    <row r="53" spans="1:7" x14ac:dyDescent="0.2">
      <c r="A53" s="4" t="s">
        <v>6474</v>
      </c>
      <c r="B53" s="5" t="s">
        <v>2746</v>
      </c>
      <c r="C53" s="5" t="s">
        <v>2626</v>
      </c>
      <c r="D53" s="5" t="s">
        <v>6448</v>
      </c>
      <c r="E53" s="5" t="s">
        <v>6475</v>
      </c>
      <c r="F53" s="5" t="s">
        <v>597</v>
      </c>
      <c r="G53" s="5" t="s">
        <v>6476</v>
      </c>
    </row>
    <row r="54" spans="1:7" x14ac:dyDescent="0.2">
      <c r="A54" s="4" t="s">
        <v>6477</v>
      </c>
      <c r="B54" s="5" t="s">
        <v>6478</v>
      </c>
      <c r="C54" s="5" t="s">
        <v>3342</v>
      </c>
      <c r="D54" s="5" t="s">
        <v>5413</v>
      </c>
      <c r="E54" s="5" t="s">
        <v>6479</v>
      </c>
      <c r="F54" s="5" t="s">
        <v>1012</v>
      </c>
      <c r="G54" s="5" t="s">
        <v>6480</v>
      </c>
    </row>
    <row r="55" spans="1:7" x14ac:dyDescent="0.2">
      <c r="A55" s="4" t="s">
        <v>6481</v>
      </c>
      <c r="B55" s="5" t="s">
        <v>5594</v>
      </c>
      <c r="C55" s="5" t="s">
        <v>2618</v>
      </c>
      <c r="D55" s="5" t="s">
        <v>5409</v>
      </c>
      <c r="E55" s="5" t="s">
        <v>6482</v>
      </c>
      <c r="F55" s="5" t="s">
        <v>4718</v>
      </c>
      <c r="G55" s="5" t="s">
        <v>6483</v>
      </c>
    </row>
    <row r="56" spans="1:7" x14ac:dyDescent="0.2">
      <c r="A56" s="4" t="s">
        <v>6484</v>
      </c>
      <c r="B56" s="5" t="s">
        <v>2893</v>
      </c>
      <c r="C56" s="5" t="s">
        <v>3445</v>
      </c>
      <c r="D56" s="5" t="s">
        <v>5593</v>
      </c>
      <c r="E56" s="5" t="s">
        <v>6485</v>
      </c>
      <c r="F56" s="5" t="s">
        <v>501</v>
      </c>
      <c r="G56" s="5" t="s">
        <v>6486</v>
      </c>
    </row>
    <row r="57" spans="1:7" x14ac:dyDescent="0.2">
      <c r="A57" s="4" t="s">
        <v>6487</v>
      </c>
      <c r="B57" s="5" t="s">
        <v>2665</v>
      </c>
      <c r="C57" s="5" t="s">
        <v>6488</v>
      </c>
      <c r="D57" s="5" t="s">
        <v>5436</v>
      </c>
      <c r="E57" s="5" t="s">
        <v>6489</v>
      </c>
      <c r="F57" s="5" t="s">
        <v>605</v>
      </c>
      <c r="G57" s="5" t="s">
        <v>6490</v>
      </c>
    </row>
    <row r="58" spans="1:7" x14ac:dyDescent="0.2">
      <c r="A58" s="4" t="s">
        <v>6491</v>
      </c>
      <c r="B58" s="5" t="s">
        <v>1556</v>
      </c>
      <c r="C58" s="5" t="s">
        <v>2666</v>
      </c>
      <c r="D58" s="5" t="s">
        <v>5473</v>
      </c>
      <c r="E58" s="5" t="s">
        <v>6492</v>
      </c>
      <c r="F58" s="5" t="s">
        <v>357</v>
      </c>
      <c r="G58" s="5" t="s">
        <v>6493</v>
      </c>
    </row>
    <row r="59" spans="1:7" x14ac:dyDescent="0.2">
      <c r="A59" s="4" t="s">
        <v>6494</v>
      </c>
      <c r="B59" s="5" t="s">
        <v>6495</v>
      </c>
      <c r="C59" s="5" t="s">
        <v>6496</v>
      </c>
      <c r="D59" s="5" t="s">
        <v>5436</v>
      </c>
      <c r="E59" s="5" t="s">
        <v>6497</v>
      </c>
      <c r="F59" s="5" t="s">
        <v>951</v>
      </c>
      <c r="G59" s="5" t="s">
        <v>6498</v>
      </c>
    </row>
    <row r="60" spans="1:7" x14ac:dyDescent="0.2">
      <c r="A60" s="4" t="s">
        <v>6499</v>
      </c>
      <c r="B60" s="5" t="s">
        <v>6500</v>
      </c>
      <c r="C60" s="5" t="s">
        <v>6496</v>
      </c>
      <c r="D60" s="5" t="s">
        <v>5629</v>
      </c>
      <c r="E60" s="5" t="s">
        <v>6501</v>
      </c>
      <c r="F60" s="5" t="s">
        <v>4718</v>
      </c>
      <c r="G60" s="5" t="s">
        <v>6502</v>
      </c>
    </row>
    <row r="61" spans="1:7" x14ac:dyDescent="0.2">
      <c r="A61" s="4" t="s">
        <v>6503</v>
      </c>
      <c r="B61" s="5" t="s">
        <v>6470</v>
      </c>
      <c r="C61" s="5" t="s">
        <v>2702</v>
      </c>
      <c r="D61" s="5" t="s">
        <v>5473</v>
      </c>
      <c r="E61" s="5" t="s">
        <v>6504</v>
      </c>
      <c r="F61" s="5" t="s">
        <v>1242</v>
      </c>
      <c r="G61" s="5" t="s">
        <v>6505</v>
      </c>
    </row>
    <row r="62" spans="1:7" x14ac:dyDescent="0.2">
      <c r="A62" s="4" t="s">
        <v>6506</v>
      </c>
      <c r="B62" s="5" t="s">
        <v>2910</v>
      </c>
      <c r="C62" s="5" t="s">
        <v>2588</v>
      </c>
      <c r="D62" s="5" t="s">
        <v>5473</v>
      </c>
      <c r="E62" s="5" t="s">
        <v>6507</v>
      </c>
      <c r="F62" s="5" t="s">
        <v>241</v>
      </c>
      <c r="G62" s="5" t="s">
        <v>6508</v>
      </c>
    </row>
    <row r="63" spans="1:7" x14ac:dyDescent="0.2">
      <c r="A63" s="4" t="s">
        <v>6509</v>
      </c>
      <c r="B63" s="5" t="s">
        <v>3388</v>
      </c>
      <c r="C63" s="5" t="s">
        <v>6510</v>
      </c>
      <c r="D63" s="5" t="s">
        <v>6511</v>
      </c>
      <c r="E63" s="5" t="s">
        <v>6512</v>
      </c>
      <c r="F63" s="5" t="s">
        <v>452</v>
      </c>
      <c r="G63" s="5" t="s">
        <v>6513</v>
      </c>
    </row>
    <row r="64" spans="1:7" x14ac:dyDescent="0.2">
      <c r="A64" s="4" t="s">
        <v>6514</v>
      </c>
      <c r="B64" s="5" t="s">
        <v>2826</v>
      </c>
      <c r="C64" s="5" t="s">
        <v>2759</v>
      </c>
      <c r="D64" s="5" t="s">
        <v>5413</v>
      </c>
      <c r="E64" s="5" t="s">
        <v>6458</v>
      </c>
      <c r="F64" s="5" t="s">
        <v>118</v>
      </c>
      <c r="G64" s="5" t="s">
        <v>5916</v>
      </c>
    </row>
    <row r="65" spans="1:7" x14ac:dyDescent="0.2">
      <c r="A65" s="4" t="s">
        <v>6515</v>
      </c>
      <c r="B65" s="5">
        <v>61</v>
      </c>
      <c r="C65" s="5" t="s">
        <v>2569</v>
      </c>
      <c r="D65" s="5" t="s">
        <v>5593</v>
      </c>
      <c r="E65" s="5" t="s">
        <v>6516</v>
      </c>
      <c r="F65" s="5" t="s">
        <v>895</v>
      </c>
      <c r="G65" s="5" t="s">
        <v>6517</v>
      </c>
    </row>
    <row r="66" spans="1:7" x14ac:dyDescent="0.2">
      <c r="A66" s="4" t="s">
        <v>6518</v>
      </c>
      <c r="B66" s="5" t="s">
        <v>6519</v>
      </c>
      <c r="C66" s="5" t="s">
        <v>2593</v>
      </c>
      <c r="D66" s="5" t="s">
        <v>6520</v>
      </c>
      <c r="E66" s="5" t="s">
        <v>6521</v>
      </c>
      <c r="F66" s="5" t="s">
        <v>1009</v>
      </c>
      <c r="G66" s="5" t="s">
        <v>283</v>
      </c>
    </row>
    <row r="67" spans="1:7" x14ac:dyDescent="0.2">
      <c r="A67" s="4" t="s">
        <v>6522</v>
      </c>
      <c r="B67" s="5" t="s">
        <v>2215</v>
      </c>
      <c r="C67" s="5" t="s">
        <v>2661</v>
      </c>
      <c r="D67" s="5" t="s">
        <v>6523</v>
      </c>
      <c r="E67" s="5" t="s">
        <v>6524</v>
      </c>
      <c r="F67" s="5" t="s">
        <v>316</v>
      </c>
      <c r="G67" s="5" t="s">
        <v>6525</v>
      </c>
    </row>
    <row r="68" spans="1:7" x14ac:dyDescent="0.2">
      <c r="A68" s="4" t="s">
        <v>6526</v>
      </c>
      <c r="B68" s="5" t="s">
        <v>6527</v>
      </c>
      <c r="C68" s="5" t="s">
        <v>3445</v>
      </c>
      <c r="D68" s="5" t="s">
        <v>6528</v>
      </c>
      <c r="E68" s="5" t="s">
        <v>6529</v>
      </c>
      <c r="F68" s="5" t="s">
        <v>417</v>
      </c>
      <c r="G68" s="5" t="s">
        <v>6530</v>
      </c>
    </row>
    <row r="69" spans="1:7" x14ac:dyDescent="0.2">
      <c r="A69" s="4" t="s">
        <v>6531</v>
      </c>
      <c r="B69" s="5" t="s">
        <v>6532</v>
      </c>
      <c r="C69" s="5" t="s">
        <v>2707</v>
      </c>
      <c r="D69" s="5" t="s">
        <v>6528</v>
      </c>
      <c r="E69" s="5">
        <v>382</v>
      </c>
      <c r="F69" s="5" t="s">
        <v>814</v>
      </c>
      <c r="G69" s="5" t="s">
        <v>6533</v>
      </c>
    </row>
    <row r="70" spans="1:7" x14ac:dyDescent="0.2">
      <c r="A70" s="4" t="s">
        <v>6534</v>
      </c>
      <c r="B70" s="5" t="s">
        <v>6535</v>
      </c>
      <c r="C70" s="5" t="s">
        <v>2720</v>
      </c>
      <c r="D70" s="5" t="s">
        <v>6536</v>
      </c>
      <c r="E70" s="5" t="s">
        <v>6537</v>
      </c>
      <c r="F70" s="5" t="s">
        <v>1009</v>
      </c>
      <c r="G70" s="5" t="s">
        <v>6109</v>
      </c>
    </row>
    <row r="71" spans="1:7" x14ac:dyDescent="0.2">
      <c r="A71" s="4" t="s">
        <v>6538</v>
      </c>
      <c r="B71" s="5" t="s">
        <v>6539</v>
      </c>
      <c r="C71" s="5" t="s">
        <v>6540</v>
      </c>
      <c r="D71" s="5" t="s">
        <v>5413</v>
      </c>
      <c r="E71" s="5" t="s">
        <v>6541</v>
      </c>
      <c r="F71" s="5" t="s">
        <v>413</v>
      </c>
      <c r="G71" s="5" t="s">
        <v>6542</v>
      </c>
    </row>
    <row r="72" spans="1:7" x14ac:dyDescent="0.2">
      <c r="A72" s="4" t="s">
        <v>6543</v>
      </c>
      <c r="B72" s="5" t="s">
        <v>2649</v>
      </c>
      <c r="C72" s="5" t="s">
        <v>3322</v>
      </c>
      <c r="D72" s="5" t="s">
        <v>6544</v>
      </c>
      <c r="E72" s="5" t="s">
        <v>6545</v>
      </c>
      <c r="F72" s="5" t="s">
        <v>316</v>
      </c>
      <c r="G72" s="5" t="s">
        <v>6546</v>
      </c>
    </row>
    <row r="73" spans="1:7" x14ac:dyDescent="0.2">
      <c r="A73" s="4" t="s">
        <v>6547</v>
      </c>
      <c r="B73" s="5" t="s">
        <v>2806</v>
      </c>
      <c r="C73" s="5" t="s">
        <v>3682</v>
      </c>
      <c r="D73" s="5" t="s">
        <v>6448</v>
      </c>
      <c r="E73" s="5" t="s">
        <v>6548</v>
      </c>
      <c r="F73" s="5" t="s">
        <v>456</v>
      </c>
      <c r="G73" s="5" t="s">
        <v>6549</v>
      </c>
    </row>
    <row r="74" spans="1:7" x14ac:dyDescent="0.2">
      <c r="A74" s="4" t="s">
        <v>6550</v>
      </c>
      <c r="B74" s="5" t="s">
        <v>6551</v>
      </c>
      <c r="C74" s="5" t="s">
        <v>6552</v>
      </c>
      <c r="D74" s="5" t="s">
        <v>5422</v>
      </c>
      <c r="E74" s="5" t="s">
        <v>6553</v>
      </c>
      <c r="F74" s="5" t="s">
        <v>697</v>
      </c>
      <c r="G74" s="5" t="s">
        <v>6554</v>
      </c>
    </row>
    <row r="75" spans="1:7" x14ac:dyDescent="0.2">
      <c r="A75" s="4" t="s">
        <v>6555</v>
      </c>
      <c r="B75" s="5" t="s">
        <v>6556</v>
      </c>
      <c r="C75" s="5" t="s">
        <v>3035</v>
      </c>
      <c r="D75" s="5" t="s">
        <v>5629</v>
      </c>
      <c r="E75" s="5" t="s">
        <v>6557</v>
      </c>
      <c r="F75" s="5" t="s">
        <v>2210</v>
      </c>
      <c r="G75" s="5" t="s">
        <v>6558</v>
      </c>
    </row>
    <row r="76" spans="1:7" x14ac:dyDescent="0.2">
      <c r="A76" s="4" t="s">
        <v>6559</v>
      </c>
      <c r="B76" s="5" t="s">
        <v>6560</v>
      </c>
      <c r="C76" s="5" t="s">
        <v>2680</v>
      </c>
      <c r="D76" s="5" t="s">
        <v>5522</v>
      </c>
      <c r="E76" s="5" t="s">
        <v>6561</v>
      </c>
      <c r="F76" s="5">
        <v>3</v>
      </c>
      <c r="G76" s="5" t="s">
        <v>6562</v>
      </c>
    </row>
    <row r="77" spans="1:7" x14ac:dyDescent="0.2">
      <c r="A77" s="4" t="s">
        <v>6563</v>
      </c>
      <c r="B77" s="5" t="s">
        <v>2923</v>
      </c>
      <c r="C77" s="5" t="s">
        <v>1049</v>
      </c>
      <c r="D77" s="5" t="s">
        <v>6448</v>
      </c>
      <c r="E77" s="5" t="s">
        <v>6564</v>
      </c>
      <c r="F77" s="5" t="s">
        <v>586</v>
      </c>
      <c r="G77" s="5" t="s">
        <v>6565</v>
      </c>
    </row>
    <row r="78" spans="1:7" x14ac:dyDescent="0.2">
      <c r="A78" s="4" t="s">
        <v>6566</v>
      </c>
      <c r="B78" s="5" t="s">
        <v>6567</v>
      </c>
      <c r="C78" s="5" t="s">
        <v>2881</v>
      </c>
      <c r="D78" s="5" t="s">
        <v>5399</v>
      </c>
      <c r="E78" s="5" t="s">
        <v>6501</v>
      </c>
      <c r="F78" s="5" t="s">
        <v>874</v>
      </c>
      <c r="G78" s="5" t="s">
        <v>6568</v>
      </c>
    </row>
    <row r="79" spans="1:7" x14ac:dyDescent="0.2">
      <c r="A79" s="4" t="s">
        <v>6569</v>
      </c>
      <c r="B79" s="5" t="s">
        <v>2523</v>
      </c>
      <c r="C79" s="5" t="s">
        <v>2675</v>
      </c>
      <c r="D79" s="5" t="s">
        <v>5436</v>
      </c>
      <c r="E79" s="5" t="s">
        <v>6570</v>
      </c>
      <c r="F79" s="5" t="s">
        <v>74</v>
      </c>
      <c r="G79" s="5" t="s">
        <v>6571</v>
      </c>
    </row>
    <row r="80" spans="1:7" x14ac:dyDescent="0.2">
      <c r="A80" s="4" t="s">
        <v>6572</v>
      </c>
      <c r="B80" s="5" t="s">
        <v>6573</v>
      </c>
      <c r="C80" s="5" t="s">
        <v>3322</v>
      </c>
      <c r="D80" s="5" t="s">
        <v>6344</v>
      </c>
      <c r="E80" s="5" t="s">
        <v>6574</v>
      </c>
      <c r="F80" s="5" t="s">
        <v>6575</v>
      </c>
      <c r="G80" s="5" t="s">
        <v>6576</v>
      </c>
    </row>
    <row r="81" spans="1:7" x14ac:dyDescent="0.2">
      <c r="A81" s="4" t="s">
        <v>6577</v>
      </c>
      <c r="B81" s="5" t="s">
        <v>6578</v>
      </c>
      <c r="C81" s="5" t="s">
        <v>3878</v>
      </c>
      <c r="D81" s="5" t="s">
        <v>5444</v>
      </c>
      <c r="E81" s="5" t="s">
        <v>6579</v>
      </c>
      <c r="F81" s="5" t="s">
        <v>1688</v>
      </c>
      <c r="G81" s="5" t="s">
        <v>6580</v>
      </c>
    </row>
    <row r="82" spans="1:7" x14ac:dyDescent="0.2">
      <c r="A82" s="4" t="s">
        <v>6581</v>
      </c>
      <c r="B82" s="5" t="s">
        <v>2782</v>
      </c>
      <c r="C82" s="5" t="s">
        <v>1049</v>
      </c>
      <c r="D82" s="5" t="s">
        <v>5564</v>
      </c>
      <c r="E82" s="5" t="s">
        <v>6582</v>
      </c>
      <c r="F82" s="5" t="s">
        <v>6583</v>
      </c>
      <c r="G82" s="5" t="s">
        <v>6584</v>
      </c>
    </row>
    <row r="83" spans="1:7" x14ac:dyDescent="0.2">
      <c r="A83" s="4" t="s">
        <v>6585</v>
      </c>
      <c r="B83" s="5" t="s">
        <v>2528</v>
      </c>
      <c r="C83" s="5" t="s">
        <v>6496</v>
      </c>
      <c r="D83" s="5" t="s">
        <v>6586</v>
      </c>
      <c r="E83" s="5" t="s">
        <v>6587</v>
      </c>
      <c r="F83" s="5" t="s">
        <v>6588</v>
      </c>
      <c r="G83" s="5" t="s">
        <v>6589</v>
      </c>
    </row>
    <row r="84" spans="1:7" x14ac:dyDescent="0.2">
      <c r="A84" s="4" t="s">
        <v>6590</v>
      </c>
      <c r="B84" s="5" t="s">
        <v>6562</v>
      </c>
      <c r="C84" s="5" t="s">
        <v>1049</v>
      </c>
      <c r="D84" s="5" t="s">
        <v>6511</v>
      </c>
      <c r="E84" s="5" t="s">
        <v>6591</v>
      </c>
      <c r="F84" s="5" t="s">
        <v>589</v>
      </c>
      <c r="G84" s="5" t="s">
        <v>6592</v>
      </c>
    </row>
    <row r="85" spans="1:7" x14ac:dyDescent="0.2">
      <c r="A85" s="4" t="s">
        <v>6593</v>
      </c>
      <c r="B85" s="5" t="s">
        <v>6594</v>
      </c>
      <c r="C85" s="5" t="s">
        <v>3001</v>
      </c>
      <c r="D85" s="5" t="s">
        <v>6523</v>
      </c>
      <c r="E85" s="5" t="s">
        <v>6595</v>
      </c>
      <c r="F85" s="5" t="s">
        <v>68</v>
      </c>
      <c r="G85" s="5" t="s">
        <v>6596</v>
      </c>
    </row>
    <row r="86" spans="1:7" x14ac:dyDescent="0.2">
      <c r="A86" s="4" t="s">
        <v>6597</v>
      </c>
      <c r="B86" s="5" t="s">
        <v>2906</v>
      </c>
      <c r="C86" s="5" t="s">
        <v>1049</v>
      </c>
      <c r="D86" s="5" t="s">
        <v>5402</v>
      </c>
      <c r="E86" s="5" t="s">
        <v>6598</v>
      </c>
      <c r="F86" s="5" t="s">
        <v>3335</v>
      </c>
      <c r="G86" s="5" t="s">
        <v>6599</v>
      </c>
    </row>
    <row r="87" spans="1:7" x14ac:dyDescent="0.2">
      <c r="A87" s="4" t="s">
        <v>6600</v>
      </c>
      <c r="B87" s="5" t="s">
        <v>6601</v>
      </c>
      <c r="C87" s="5" t="s">
        <v>3445</v>
      </c>
      <c r="D87" s="5" t="s">
        <v>6523</v>
      </c>
      <c r="E87" s="5" t="s">
        <v>6598</v>
      </c>
      <c r="F87" s="5" t="s">
        <v>6602</v>
      </c>
      <c r="G87" s="5" t="s">
        <v>6603</v>
      </c>
    </row>
    <row r="88" spans="1:7" x14ac:dyDescent="0.2">
      <c r="A88" s="4" t="s">
        <v>6604</v>
      </c>
      <c r="B88" s="5" t="s">
        <v>6605</v>
      </c>
      <c r="C88" s="5" t="s">
        <v>2626</v>
      </c>
      <c r="D88" s="5" t="s">
        <v>6344</v>
      </c>
      <c r="E88" s="5" t="s">
        <v>6606</v>
      </c>
      <c r="F88" s="5" t="s">
        <v>1173</v>
      </c>
      <c r="G88" s="5" t="s">
        <v>6607</v>
      </c>
    </row>
    <row r="89" spans="1:7" x14ac:dyDescent="0.2">
      <c r="A89" s="4" t="s">
        <v>6608</v>
      </c>
      <c r="B89" s="5" t="s">
        <v>6609</v>
      </c>
      <c r="C89" s="5" t="s">
        <v>2861</v>
      </c>
      <c r="D89" s="5" t="s">
        <v>6610</v>
      </c>
      <c r="E89" s="5" t="s">
        <v>6611</v>
      </c>
      <c r="F89" s="5" t="s">
        <v>448</v>
      </c>
      <c r="G89" s="5" t="s">
        <v>6612</v>
      </c>
    </row>
    <row r="90" spans="1:7" x14ac:dyDescent="0.2">
      <c r="A90" s="4" t="s">
        <v>6613</v>
      </c>
      <c r="B90" s="5" t="s">
        <v>6614</v>
      </c>
      <c r="C90" s="5" t="s">
        <v>3915</v>
      </c>
      <c r="D90" s="5" t="s">
        <v>5536</v>
      </c>
      <c r="E90" s="5" t="s">
        <v>6615</v>
      </c>
      <c r="F90" s="5" t="s">
        <v>935</v>
      </c>
      <c r="G90" s="5" t="s">
        <v>6616</v>
      </c>
    </row>
    <row r="91" spans="1:7" x14ac:dyDescent="0.2">
      <c r="A91" s="4" t="s">
        <v>6617</v>
      </c>
      <c r="B91" s="5" t="s">
        <v>6618</v>
      </c>
      <c r="C91" s="5" t="s">
        <v>2583</v>
      </c>
      <c r="D91" s="5" t="s">
        <v>6619</v>
      </c>
      <c r="E91" s="5" t="s">
        <v>6620</v>
      </c>
      <c r="F91" s="5" t="s">
        <v>3717</v>
      </c>
      <c r="G91" s="5" t="s">
        <v>6621</v>
      </c>
    </row>
    <row r="92" spans="1:7" x14ac:dyDescent="0.2">
      <c r="A92" s="4" t="s">
        <v>6622</v>
      </c>
      <c r="B92" s="5" t="s">
        <v>6623</v>
      </c>
      <c r="C92" s="5" t="s">
        <v>3915</v>
      </c>
      <c r="D92" s="5" t="s">
        <v>6624</v>
      </c>
      <c r="E92" s="5" t="s">
        <v>6625</v>
      </c>
      <c r="F92" s="5" t="s">
        <v>4329</v>
      </c>
      <c r="G92" s="5" t="s">
        <v>6626</v>
      </c>
    </row>
    <row r="93" spans="1:7" x14ac:dyDescent="0.2">
      <c r="A93" s="4" t="s">
        <v>6627</v>
      </c>
      <c r="B93" s="5" t="s">
        <v>502</v>
      </c>
      <c r="C93" s="5" t="s">
        <v>6510</v>
      </c>
      <c r="D93" s="5" t="s">
        <v>5406</v>
      </c>
      <c r="E93" s="5" t="s">
        <v>6628</v>
      </c>
      <c r="F93" s="5" t="s">
        <v>456</v>
      </c>
      <c r="G93" s="5" t="s">
        <v>6629</v>
      </c>
    </row>
    <row r="94" spans="1:7" x14ac:dyDescent="0.2">
      <c r="A94" s="4" t="s">
        <v>6630</v>
      </c>
      <c r="B94" s="5" t="s">
        <v>6631</v>
      </c>
      <c r="C94" s="5" t="s">
        <v>6632</v>
      </c>
      <c r="D94" s="5" t="s">
        <v>6633</v>
      </c>
      <c r="E94" s="5" t="s">
        <v>6634</v>
      </c>
      <c r="F94" s="5" t="s">
        <v>6635</v>
      </c>
      <c r="G94" s="5" t="s">
        <v>6636</v>
      </c>
    </row>
    <row r="95" spans="1:7" x14ac:dyDescent="0.2">
      <c r="A95" s="4" t="s">
        <v>6637</v>
      </c>
      <c r="B95" s="5" t="s">
        <v>4021</v>
      </c>
      <c r="C95" s="5" t="s">
        <v>2588</v>
      </c>
      <c r="D95" s="5" t="s">
        <v>5391</v>
      </c>
      <c r="E95" s="5" t="s">
        <v>6638</v>
      </c>
      <c r="F95" s="5" t="s">
        <v>311</v>
      </c>
      <c r="G95" s="5" t="s">
        <v>6639</v>
      </c>
    </row>
    <row r="96" spans="1:7" x14ac:dyDescent="0.2">
      <c r="A96" s="4" t="s">
        <v>6640</v>
      </c>
      <c r="B96" s="5" t="s">
        <v>6641</v>
      </c>
      <c r="C96" s="5" t="s">
        <v>6642</v>
      </c>
      <c r="D96" s="5" t="s">
        <v>5395</v>
      </c>
      <c r="E96" s="5" t="s">
        <v>6643</v>
      </c>
      <c r="F96" s="5" t="s">
        <v>456</v>
      </c>
      <c r="G96" s="5" t="s">
        <v>6644</v>
      </c>
    </row>
    <row r="97" spans="1:7" x14ac:dyDescent="0.2">
      <c r="A97" s="4" t="s">
        <v>6645</v>
      </c>
      <c r="B97" s="5" t="s">
        <v>6646</v>
      </c>
      <c r="C97" s="5" t="s">
        <v>2642</v>
      </c>
      <c r="D97" s="5" t="s">
        <v>5540</v>
      </c>
      <c r="E97" s="5" t="s">
        <v>6647</v>
      </c>
      <c r="F97" s="5" t="s">
        <v>3013</v>
      </c>
      <c r="G97" s="5" t="s">
        <v>6648</v>
      </c>
    </row>
    <row r="98" spans="1:7" x14ac:dyDescent="0.2">
      <c r="A98" s="4" t="s">
        <v>6649</v>
      </c>
      <c r="B98" s="5" t="s">
        <v>6650</v>
      </c>
      <c r="C98" s="5" t="s">
        <v>2807</v>
      </c>
      <c r="D98" s="5" t="s">
        <v>6344</v>
      </c>
      <c r="E98" s="5" t="s">
        <v>6651</v>
      </c>
      <c r="F98" s="5" t="s">
        <v>241</v>
      </c>
      <c r="G98" s="5" t="s">
        <v>2282</v>
      </c>
    </row>
    <row r="99" spans="1:7" x14ac:dyDescent="0.2">
      <c r="A99" s="4" t="s">
        <v>6652</v>
      </c>
      <c r="B99" s="5" t="s">
        <v>3384</v>
      </c>
      <c r="C99" s="5" t="s">
        <v>6653</v>
      </c>
      <c r="D99" s="5" t="s">
        <v>5457</v>
      </c>
      <c r="E99" s="5" t="s">
        <v>6654</v>
      </c>
      <c r="F99" s="5" t="s">
        <v>511</v>
      </c>
      <c r="G99" s="5" t="s">
        <v>6655</v>
      </c>
    </row>
    <row r="100" spans="1:7" x14ac:dyDescent="0.2">
      <c r="A100" s="4" t="s">
        <v>6656</v>
      </c>
      <c r="B100" s="5" t="s">
        <v>6657</v>
      </c>
      <c r="C100" s="5" t="s">
        <v>2778</v>
      </c>
      <c r="D100" s="5" t="s">
        <v>6511</v>
      </c>
      <c r="E100" s="5" t="s">
        <v>6658</v>
      </c>
      <c r="F100" s="5" t="s">
        <v>655</v>
      </c>
      <c r="G100" s="5" t="s">
        <v>6659</v>
      </c>
    </row>
    <row r="101" spans="1:7" x14ac:dyDescent="0.2">
      <c r="A101" s="4" t="s">
        <v>6660</v>
      </c>
      <c r="B101" s="5" t="s">
        <v>6661</v>
      </c>
      <c r="C101" s="5" t="s">
        <v>2787</v>
      </c>
      <c r="D101" s="5" t="s">
        <v>5473</v>
      </c>
      <c r="E101" s="5" t="s">
        <v>6662</v>
      </c>
      <c r="F101" s="5" t="s">
        <v>1135</v>
      </c>
      <c r="G101" s="5" t="s">
        <v>5667</v>
      </c>
    </row>
    <row r="102" spans="1:7" x14ac:dyDescent="0.2">
      <c r="A102" s="4" t="s">
        <v>6663</v>
      </c>
      <c r="B102" s="5" t="s">
        <v>2669</v>
      </c>
      <c r="C102" s="5" t="s">
        <v>2642</v>
      </c>
      <c r="D102" s="5" t="s">
        <v>6619</v>
      </c>
      <c r="E102" s="5" t="s">
        <v>6664</v>
      </c>
      <c r="F102" s="5" t="s">
        <v>4777</v>
      </c>
      <c r="G102" s="5" t="s">
        <v>6665</v>
      </c>
    </row>
    <row r="103" spans="1:7" x14ac:dyDescent="0.2">
      <c r="A103" s="4" t="s">
        <v>6666</v>
      </c>
      <c r="B103" s="5" t="s">
        <v>6667</v>
      </c>
      <c r="C103" s="5" t="s">
        <v>6668</v>
      </c>
      <c r="D103" s="5" t="s">
        <v>6471</v>
      </c>
      <c r="E103" s="5" t="s">
        <v>6669</v>
      </c>
      <c r="F103" s="5" t="s">
        <v>6670</v>
      </c>
      <c r="G103" s="5" t="s">
        <v>6486</v>
      </c>
    </row>
    <row r="104" spans="1:7" x14ac:dyDescent="0.2">
      <c r="A104" s="4" t="s">
        <v>6671</v>
      </c>
      <c r="B104" s="5" t="s">
        <v>6672</v>
      </c>
      <c r="C104" s="5" t="s">
        <v>3405</v>
      </c>
      <c r="D104" s="5" t="s">
        <v>6619</v>
      </c>
      <c r="E104" s="5" t="s">
        <v>6673</v>
      </c>
      <c r="F104" s="5" t="s">
        <v>3986</v>
      </c>
      <c r="G104" s="5" t="s">
        <v>6674</v>
      </c>
    </row>
    <row r="105" spans="1:7" x14ac:dyDescent="0.2">
      <c r="A105" s="4" t="s">
        <v>6675</v>
      </c>
      <c r="B105" s="5" t="s">
        <v>1378</v>
      </c>
      <c r="C105" s="5" t="s">
        <v>3405</v>
      </c>
      <c r="D105" s="5" t="s">
        <v>5399</v>
      </c>
      <c r="E105" s="5" t="s">
        <v>6676</v>
      </c>
      <c r="F105" s="5" t="s">
        <v>1131</v>
      </c>
      <c r="G105" s="5" t="s">
        <v>6677</v>
      </c>
    </row>
    <row r="106" spans="1:7" x14ac:dyDescent="0.2">
      <c r="A106" s="4" t="s">
        <v>6678</v>
      </c>
      <c r="B106" s="5" t="s">
        <v>6578</v>
      </c>
      <c r="C106" s="5" t="s">
        <v>2846</v>
      </c>
      <c r="D106" s="5" t="s">
        <v>6679</v>
      </c>
      <c r="E106" s="5" t="s">
        <v>6680</v>
      </c>
      <c r="F106" s="5" t="s">
        <v>1104</v>
      </c>
      <c r="G106" s="5" t="s">
        <v>6681</v>
      </c>
    </row>
    <row r="107" spans="1:7" x14ac:dyDescent="0.2">
      <c r="A107" s="4" t="s">
        <v>6682</v>
      </c>
      <c r="B107" s="5" t="s">
        <v>6683</v>
      </c>
      <c r="C107" s="5" t="s">
        <v>6684</v>
      </c>
      <c r="D107" s="5" t="s">
        <v>5457</v>
      </c>
      <c r="E107" s="5" t="s">
        <v>6685</v>
      </c>
      <c r="F107" s="5" t="s">
        <v>995</v>
      </c>
      <c r="G107" s="5" t="s">
        <v>6686</v>
      </c>
    </row>
    <row r="108" spans="1:7" x14ac:dyDescent="0.2">
      <c r="A108" s="4" t="s">
        <v>6687</v>
      </c>
      <c r="B108" s="5" t="s">
        <v>6688</v>
      </c>
      <c r="C108" s="5" t="s">
        <v>2802</v>
      </c>
      <c r="D108" s="5" t="s">
        <v>5457</v>
      </c>
      <c r="E108" s="5" t="s">
        <v>2687</v>
      </c>
      <c r="F108" s="5" t="s">
        <v>537</v>
      </c>
      <c r="G108" s="5" t="s">
        <v>6341</v>
      </c>
    </row>
    <row r="109" spans="1:7" x14ac:dyDescent="0.2">
      <c r="A109" s="4" t="s">
        <v>6689</v>
      </c>
      <c r="B109" s="5" t="s">
        <v>6690</v>
      </c>
      <c r="C109" s="5" t="s">
        <v>2564</v>
      </c>
      <c r="D109" s="5" t="s">
        <v>5457</v>
      </c>
      <c r="E109" s="5" t="s">
        <v>6691</v>
      </c>
      <c r="F109" s="5" t="s">
        <v>2766</v>
      </c>
      <c r="G109" s="5" t="s">
        <v>6692</v>
      </c>
    </row>
    <row r="110" spans="1:7" x14ac:dyDescent="0.2">
      <c r="A110" s="4" t="s">
        <v>6693</v>
      </c>
      <c r="B110" s="5" t="s">
        <v>6694</v>
      </c>
      <c r="C110" s="5" t="s">
        <v>2579</v>
      </c>
      <c r="D110" s="5" t="s">
        <v>5457</v>
      </c>
      <c r="E110" s="5" t="s">
        <v>6695</v>
      </c>
      <c r="F110" s="5" t="s">
        <v>612</v>
      </c>
      <c r="G110" s="5" t="s">
        <v>6696</v>
      </c>
    </row>
    <row r="111" spans="1:7" x14ac:dyDescent="0.2">
      <c r="A111" s="4" t="s">
        <v>6697</v>
      </c>
      <c r="B111" s="5" t="s">
        <v>6698</v>
      </c>
      <c r="C111" s="5" t="s">
        <v>3628</v>
      </c>
      <c r="D111" s="5" t="s">
        <v>6610</v>
      </c>
      <c r="E111" s="5" t="s">
        <v>6699</v>
      </c>
      <c r="F111" s="5" t="s">
        <v>966</v>
      </c>
      <c r="G111" s="5" t="s">
        <v>6700</v>
      </c>
    </row>
    <row r="112" spans="1:7" x14ac:dyDescent="0.2">
      <c r="A112" s="4" t="s">
        <v>6701</v>
      </c>
      <c r="B112" s="5" t="s">
        <v>6702</v>
      </c>
      <c r="C112" s="5" t="s">
        <v>6496</v>
      </c>
      <c r="D112" s="5" t="s">
        <v>6520</v>
      </c>
      <c r="E112" s="5" t="s">
        <v>6703</v>
      </c>
      <c r="F112" s="5" t="s">
        <v>85</v>
      </c>
      <c r="G112" s="5" t="s">
        <v>6704</v>
      </c>
    </row>
    <row r="113" spans="1:7" x14ac:dyDescent="0.2">
      <c r="A113" s="4" t="s">
        <v>6705</v>
      </c>
      <c r="B113" s="5" t="s">
        <v>3450</v>
      </c>
      <c r="C113" s="5" t="s">
        <v>6540</v>
      </c>
      <c r="D113" s="5" t="s">
        <v>6586</v>
      </c>
      <c r="E113" s="5" t="s">
        <v>6706</v>
      </c>
      <c r="F113" s="5" t="s">
        <v>1012</v>
      </c>
      <c r="G113" s="5" t="s">
        <v>6707</v>
      </c>
    </row>
    <row r="114" spans="1:7" x14ac:dyDescent="0.2">
      <c r="A114" s="4" t="s">
        <v>6708</v>
      </c>
      <c r="B114" s="5" t="s">
        <v>6709</v>
      </c>
      <c r="C114" s="5" t="s">
        <v>6540</v>
      </c>
      <c r="D114" s="5" t="s">
        <v>6528</v>
      </c>
      <c r="E114" s="5" t="s">
        <v>6710</v>
      </c>
      <c r="F114" s="5" t="s">
        <v>655</v>
      </c>
      <c r="G114" s="5" t="s">
        <v>6711</v>
      </c>
    </row>
    <row r="115" spans="1:7" x14ac:dyDescent="0.2">
      <c r="A115" s="4" t="s">
        <v>6712</v>
      </c>
      <c r="B115" s="5" t="s">
        <v>6713</v>
      </c>
      <c r="C115" s="5" t="s">
        <v>6540</v>
      </c>
      <c r="D115" s="5" t="s">
        <v>6405</v>
      </c>
      <c r="E115" s="5" t="s">
        <v>6714</v>
      </c>
      <c r="F115" s="5" t="s">
        <v>264</v>
      </c>
      <c r="G115" s="5" t="s">
        <v>6715</v>
      </c>
    </row>
    <row r="116" spans="1:7" x14ac:dyDescent="0.2">
      <c r="A116" s="4" t="s">
        <v>6716</v>
      </c>
      <c r="B116" s="5" t="s">
        <v>2897</v>
      </c>
      <c r="C116" s="5" t="s">
        <v>3664</v>
      </c>
      <c r="D116" s="5" t="s">
        <v>6438</v>
      </c>
      <c r="E116" s="5" t="s">
        <v>6717</v>
      </c>
      <c r="F116" s="5" t="s">
        <v>1104</v>
      </c>
      <c r="G116" s="5" t="s">
        <v>6718</v>
      </c>
    </row>
    <row r="117" spans="1:7" x14ac:dyDescent="0.2">
      <c r="A117" s="4" t="s">
        <v>6719</v>
      </c>
      <c r="B117" s="5" t="s">
        <v>2926</v>
      </c>
      <c r="C117" s="5" t="s">
        <v>2919</v>
      </c>
      <c r="D117" s="5" t="s">
        <v>6720</v>
      </c>
      <c r="E117" s="5" t="s">
        <v>6721</v>
      </c>
      <c r="F117" s="5" t="s">
        <v>118</v>
      </c>
      <c r="G117" s="5" t="s">
        <v>6546</v>
      </c>
    </row>
    <row r="118" spans="1:7" x14ac:dyDescent="0.2">
      <c r="A118" s="4" t="s">
        <v>6722</v>
      </c>
      <c r="B118" s="5" t="s">
        <v>6723</v>
      </c>
      <c r="C118" s="5" t="s">
        <v>3322</v>
      </c>
      <c r="D118" s="5" t="s">
        <v>6724</v>
      </c>
      <c r="E118" s="5" t="s">
        <v>6725</v>
      </c>
      <c r="F118" s="5" t="s">
        <v>2747</v>
      </c>
      <c r="G118" s="5" t="s">
        <v>6726</v>
      </c>
    </row>
    <row r="119" spans="1:7" x14ac:dyDescent="0.2">
      <c r="A119" s="4" t="s">
        <v>6727</v>
      </c>
      <c r="B119" s="5" t="s">
        <v>6728</v>
      </c>
      <c r="C119" s="5" t="s">
        <v>2680</v>
      </c>
      <c r="D119" s="5" t="s">
        <v>6520</v>
      </c>
      <c r="E119" s="5" t="s">
        <v>6729</v>
      </c>
      <c r="F119" s="5" t="s">
        <v>597</v>
      </c>
      <c r="G119" s="5" t="s">
        <v>6730</v>
      </c>
    </row>
    <row r="120" spans="1:7" x14ac:dyDescent="0.2">
      <c r="A120" s="4" t="s">
        <v>6731</v>
      </c>
      <c r="B120" s="5" t="s">
        <v>698</v>
      </c>
      <c r="C120" s="5" t="s">
        <v>6732</v>
      </c>
      <c r="D120" s="5" t="s">
        <v>6733</v>
      </c>
      <c r="E120" s="5" t="s">
        <v>6394</v>
      </c>
      <c r="F120" s="5" t="s">
        <v>582</v>
      </c>
      <c r="G120" s="5" t="s">
        <v>6455</v>
      </c>
    </row>
    <row r="121" spans="1:7" x14ac:dyDescent="0.2">
      <c r="A121" s="4" t="s">
        <v>6734</v>
      </c>
      <c r="B121" s="5" t="s">
        <v>6436</v>
      </c>
      <c r="C121" s="5" t="s">
        <v>6735</v>
      </c>
      <c r="D121" s="5" t="s">
        <v>6736</v>
      </c>
      <c r="E121" s="5" t="s">
        <v>6737</v>
      </c>
      <c r="F121" s="5" t="s">
        <v>6738</v>
      </c>
      <c r="G121" s="5" t="s">
        <v>6739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5"/>
  <sheetViews>
    <sheetView tabSelected="1" topLeftCell="I1" zoomScale="187" workbookViewId="0">
      <selection activeCell="L2" sqref="L2:P121"/>
    </sheetView>
  </sheetViews>
  <sheetFormatPr baseColWidth="10" defaultColWidth="11" defaultRowHeight="16" x14ac:dyDescent="0.2"/>
  <cols>
    <col min="1" max="1" width="24" bestFit="1" customWidth="1"/>
    <col min="2" max="7" width="11" style="1"/>
    <col min="9" max="9" width="12.33203125" customWidth="1"/>
    <col min="10" max="10" width="13" customWidth="1"/>
    <col min="11" max="11" width="11.83203125" customWidth="1"/>
    <col min="12" max="12" width="14" customWidth="1"/>
    <col min="13" max="15" width="0" hidden="1" customWidth="1"/>
  </cols>
  <sheetData>
    <row r="1" spans="1:16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I1" s="9" t="s">
        <v>6740</v>
      </c>
      <c r="J1" s="9" t="s">
        <v>6741</v>
      </c>
      <c r="L1" t="s">
        <v>6742</v>
      </c>
      <c r="M1" t="s">
        <v>6745</v>
      </c>
      <c r="N1" t="s">
        <v>6742</v>
      </c>
      <c r="O1" t="s">
        <v>6746</v>
      </c>
      <c r="P1">
        <v>0.99099999999999999</v>
      </c>
    </row>
    <row r="2" spans="1:16" x14ac:dyDescent="0.2">
      <c r="A2" s="4" t="s">
        <v>1347</v>
      </c>
      <c r="B2" s="5" t="s">
        <v>1337</v>
      </c>
      <c r="C2" s="5" t="s">
        <v>693</v>
      </c>
      <c r="D2" s="5" t="s">
        <v>402</v>
      </c>
      <c r="E2" s="5">
        <v>0.98</v>
      </c>
      <c r="F2" s="5" t="s">
        <v>107</v>
      </c>
      <c r="G2" s="5" t="s">
        <v>1339</v>
      </c>
      <c r="I2">
        <v>0</v>
      </c>
      <c r="J2" s="5">
        <v>0.98</v>
      </c>
      <c r="L2" t="s">
        <v>6743</v>
      </c>
      <c r="M2">
        <v>0</v>
      </c>
      <c r="N2">
        <v>0</v>
      </c>
      <c r="O2">
        <f>M2+N2*$P$1</f>
        <v>0</v>
      </c>
      <c r="P2" s="10">
        <f>J2*O2</f>
        <v>0</v>
      </c>
    </row>
    <row r="3" spans="1:16" x14ac:dyDescent="0.2">
      <c r="A3" s="4" t="s">
        <v>1351</v>
      </c>
      <c r="B3" s="5" t="s">
        <v>1341</v>
      </c>
      <c r="C3" s="5" t="s">
        <v>174</v>
      </c>
      <c r="D3" s="5" t="s">
        <v>620</v>
      </c>
      <c r="E3" s="5">
        <v>1.27</v>
      </c>
      <c r="F3" s="5" t="s">
        <v>61</v>
      </c>
      <c r="G3" s="5" t="s">
        <v>1342</v>
      </c>
      <c r="I3">
        <v>1</v>
      </c>
      <c r="J3" s="5">
        <v>1.27</v>
      </c>
      <c r="L3" t="s">
        <v>6744</v>
      </c>
      <c r="M3">
        <v>0</v>
      </c>
      <c r="N3">
        <v>1</v>
      </c>
      <c r="O3">
        <f t="shared" ref="O3:O66" si="0">M3+N3*$P$1</f>
        <v>0.99099999999999999</v>
      </c>
      <c r="P3" s="10">
        <f>J3*O3*2</f>
        <v>2.5171399999999999</v>
      </c>
    </row>
    <row r="4" spans="1:16" x14ac:dyDescent="0.2">
      <c r="A4" s="4" t="s">
        <v>1355</v>
      </c>
      <c r="B4" s="5" t="s">
        <v>1344</v>
      </c>
      <c r="C4" s="5" t="s">
        <v>187</v>
      </c>
      <c r="D4" s="5" t="s">
        <v>146</v>
      </c>
      <c r="E4" s="5">
        <v>3.77</v>
      </c>
      <c r="F4" s="5" t="s">
        <v>148</v>
      </c>
      <c r="G4" s="5" t="s">
        <v>1346</v>
      </c>
      <c r="I4">
        <v>2</v>
      </c>
      <c r="J4" s="5">
        <v>3.77</v>
      </c>
      <c r="L4" t="s">
        <v>6747</v>
      </c>
      <c r="M4">
        <v>0</v>
      </c>
      <c r="N4">
        <v>2</v>
      </c>
      <c r="O4">
        <f t="shared" si="0"/>
        <v>1.982</v>
      </c>
      <c r="P4" s="10">
        <f t="shared" ref="P4:P67" si="1">J4*O4*2</f>
        <v>14.944279999999999</v>
      </c>
    </row>
    <row r="5" spans="1:16" x14ac:dyDescent="0.2">
      <c r="A5" s="4" t="s">
        <v>1360</v>
      </c>
      <c r="B5" s="5" t="s">
        <v>1348</v>
      </c>
      <c r="C5" s="5" t="s">
        <v>202</v>
      </c>
      <c r="D5" s="5" t="s">
        <v>5379</v>
      </c>
      <c r="E5" s="5">
        <v>3.47</v>
      </c>
      <c r="F5" s="5" t="s">
        <v>439</v>
      </c>
      <c r="G5" s="5" t="s">
        <v>1350</v>
      </c>
      <c r="I5">
        <v>3</v>
      </c>
      <c r="J5" s="5">
        <v>3.47</v>
      </c>
      <c r="L5" t="s">
        <v>6748</v>
      </c>
      <c r="M5">
        <v>0</v>
      </c>
      <c r="N5">
        <v>3</v>
      </c>
      <c r="O5">
        <f t="shared" si="0"/>
        <v>2.9729999999999999</v>
      </c>
      <c r="P5" s="10">
        <f t="shared" si="1"/>
        <v>20.632619999999999</v>
      </c>
    </row>
    <row r="6" spans="1:16" x14ac:dyDescent="0.2">
      <c r="A6" s="4" t="s">
        <v>1362</v>
      </c>
      <c r="B6" s="5" t="s">
        <v>1352</v>
      </c>
      <c r="C6" s="5" t="s">
        <v>202</v>
      </c>
      <c r="D6" s="5" t="s">
        <v>153</v>
      </c>
      <c r="E6" s="5">
        <v>5.09</v>
      </c>
      <c r="F6" s="5" t="s">
        <v>250</v>
      </c>
      <c r="G6" s="5" t="s">
        <v>1354</v>
      </c>
      <c r="I6">
        <v>4</v>
      </c>
      <c r="J6" s="5">
        <v>5.09</v>
      </c>
      <c r="L6" t="s">
        <v>6749</v>
      </c>
      <c r="M6">
        <v>0</v>
      </c>
      <c r="N6">
        <v>4</v>
      </c>
      <c r="O6">
        <f t="shared" si="0"/>
        <v>3.964</v>
      </c>
      <c r="P6" s="10">
        <f t="shared" si="1"/>
        <v>40.353519999999996</v>
      </c>
    </row>
    <row r="7" spans="1:16" x14ac:dyDescent="0.2">
      <c r="A7" s="4" t="s">
        <v>1366</v>
      </c>
      <c r="B7" s="5" t="s">
        <v>1356</v>
      </c>
      <c r="C7" s="5" t="s">
        <v>202</v>
      </c>
      <c r="D7" s="5" t="s">
        <v>1357</v>
      </c>
      <c r="E7" s="5">
        <v>4.9400000000000004</v>
      </c>
      <c r="F7" s="5" t="s">
        <v>306</v>
      </c>
      <c r="G7" s="5" t="s">
        <v>1359</v>
      </c>
      <c r="I7">
        <v>5</v>
      </c>
      <c r="J7" s="5">
        <v>4.9400000000000004</v>
      </c>
      <c r="L7" t="s">
        <v>6750</v>
      </c>
      <c r="M7">
        <v>0</v>
      </c>
      <c r="N7">
        <v>5</v>
      </c>
      <c r="O7">
        <f t="shared" si="0"/>
        <v>4.9550000000000001</v>
      </c>
      <c r="P7" s="10">
        <f t="shared" si="1"/>
        <v>48.955400000000004</v>
      </c>
    </row>
    <row r="8" spans="1:16" x14ac:dyDescent="0.2">
      <c r="A8" s="4" t="s">
        <v>1370</v>
      </c>
      <c r="B8" s="5" t="s">
        <v>1337</v>
      </c>
      <c r="C8" s="5" t="s">
        <v>213</v>
      </c>
      <c r="D8" s="5" t="s">
        <v>275</v>
      </c>
      <c r="E8" s="5">
        <v>6.42</v>
      </c>
      <c r="F8" s="5" t="s">
        <v>85</v>
      </c>
      <c r="G8" s="5" t="s">
        <v>237</v>
      </c>
      <c r="I8">
        <v>6</v>
      </c>
      <c r="J8" s="5">
        <v>6.42</v>
      </c>
      <c r="L8" t="s">
        <v>6751</v>
      </c>
      <c r="M8">
        <v>0</v>
      </c>
      <c r="N8">
        <v>6</v>
      </c>
      <c r="O8">
        <f t="shared" si="0"/>
        <v>5.9459999999999997</v>
      </c>
      <c r="P8" s="10">
        <f t="shared" si="1"/>
        <v>76.346639999999994</v>
      </c>
    </row>
    <row r="9" spans="1:16" x14ac:dyDescent="0.2">
      <c r="A9" s="4" t="s">
        <v>1375</v>
      </c>
      <c r="B9" s="5" t="s">
        <v>1363</v>
      </c>
      <c r="C9" s="5" t="s">
        <v>202</v>
      </c>
      <c r="D9" s="5" t="s">
        <v>170</v>
      </c>
      <c r="E9" s="5">
        <v>5.97</v>
      </c>
      <c r="F9" s="5" t="s">
        <v>81</v>
      </c>
      <c r="G9" s="5" t="s">
        <v>1365</v>
      </c>
      <c r="I9">
        <v>7</v>
      </c>
      <c r="J9" s="5">
        <v>5.97</v>
      </c>
      <c r="L9" t="s">
        <v>6752</v>
      </c>
      <c r="M9">
        <v>0</v>
      </c>
      <c r="N9">
        <v>7</v>
      </c>
      <c r="O9">
        <f t="shared" si="0"/>
        <v>6.9370000000000003</v>
      </c>
      <c r="P9" s="10">
        <f t="shared" si="1"/>
        <v>82.827780000000004</v>
      </c>
    </row>
    <row r="10" spans="1:16" x14ac:dyDescent="0.2">
      <c r="A10" s="4" t="s">
        <v>1379</v>
      </c>
      <c r="B10" s="5" t="s">
        <v>1367</v>
      </c>
      <c r="C10" s="5" t="s">
        <v>202</v>
      </c>
      <c r="D10" s="5" t="s">
        <v>37</v>
      </c>
      <c r="E10" s="5">
        <v>7.89</v>
      </c>
      <c r="F10" s="5" t="s">
        <v>250</v>
      </c>
      <c r="G10" s="5" t="s">
        <v>1369</v>
      </c>
      <c r="I10">
        <v>8</v>
      </c>
      <c r="J10" s="5">
        <v>7.89</v>
      </c>
      <c r="L10" t="s">
        <v>6753</v>
      </c>
      <c r="M10">
        <v>0</v>
      </c>
      <c r="N10">
        <v>8</v>
      </c>
      <c r="O10">
        <f t="shared" si="0"/>
        <v>7.9279999999999999</v>
      </c>
      <c r="P10" s="10">
        <f t="shared" si="1"/>
        <v>125.10383999999999</v>
      </c>
    </row>
    <row r="11" spans="1:16" x14ac:dyDescent="0.2">
      <c r="A11" s="4" t="s">
        <v>1383</v>
      </c>
      <c r="B11" s="5" t="s">
        <v>1371</v>
      </c>
      <c r="C11" s="5" t="s">
        <v>213</v>
      </c>
      <c r="D11" s="5" t="s">
        <v>153</v>
      </c>
      <c r="E11" s="5">
        <v>10.68</v>
      </c>
      <c r="F11" s="5" t="s">
        <v>1373</v>
      </c>
      <c r="G11" s="5" t="s">
        <v>1374</v>
      </c>
      <c r="I11">
        <v>9</v>
      </c>
      <c r="J11" s="5">
        <v>10.68</v>
      </c>
      <c r="L11" t="s">
        <v>6754</v>
      </c>
      <c r="M11">
        <v>0</v>
      </c>
      <c r="N11">
        <v>9</v>
      </c>
      <c r="O11">
        <f t="shared" si="0"/>
        <v>8.9190000000000005</v>
      </c>
      <c r="P11" s="10">
        <f t="shared" si="1"/>
        <v>190.50984</v>
      </c>
    </row>
    <row r="12" spans="1:16" x14ac:dyDescent="0.2">
      <c r="A12" s="4" t="s">
        <v>1386</v>
      </c>
      <c r="B12" s="5" t="s">
        <v>1376</v>
      </c>
      <c r="C12" s="5" t="s">
        <v>193</v>
      </c>
      <c r="D12" s="5" t="s">
        <v>94</v>
      </c>
      <c r="E12" s="5">
        <v>8.6199999999999992</v>
      </c>
      <c r="F12" s="5" t="s">
        <v>107</v>
      </c>
      <c r="G12" s="5" t="s">
        <v>1378</v>
      </c>
      <c r="I12">
        <v>10</v>
      </c>
      <c r="J12" s="5">
        <v>8.6199999999999992</v>
      </c>
      <c r="L12" t="s">
        <v>6755</v>
      </c>
      <c r="M12">
        <v>0</v>
      </c>
      <c r="N12">
        <v>10</v>
      </c>
      <c r="O12">
        <f t="shared" si="0"/>
        <v>9.91</v>
      </c>
      <c r="P12" s="10">
        <f t="shared" si="1"/>
        <v>170.8484</v>
      </c>
    </row>
    <row r="13" spans="1:16" x14ac:dyDescent="0.2">
      <c r="A13" s="4" t="s">
        <v>1389</v>
      </c>
      <c r="B13" s="5" t="s">
        <v>1380</v>
      </c>
      <c r="C13" s="5" t="s">
        <v>487</v>
      </c>
      <c r="D13" s="5" t="s">
        <v>343</v>
      </c>
      <c r="E13" s="5">
        <v>11.56</v>
      </c>
      <c r="F13" s="5" t="s">
        <v>90</v>
      </c>
      <c r="G13" s="5" t="s">
        <v>1382</v>
      </c>
      <c r="I13">
        <v>11</v>
      </c>
      <c r="J13" s="5">
        <v>11.56</v>
      </c>
      <c r="L13" t="s">
        <v>6756</v>
      </c>
      <c r="M13">
        <v>0</v>
      </c>
      <c r="N13">
        <v>11</v>
      </c>
      <c r="O13">
        <f t="shared" si="0"/>
        <v>10.901</v>
      </c>
      <c r="P13" s="10">
        <f t="shared" si="1"/>
        <v>252.03112000000002</v>
      </c>
    </row>
    <row r="14" spans="1:16" x14ac:dyDescent="0.2">
      <c r="A14" s="4" t="s">
        <v>1392</v>
      </c>
      <c r="B14" s="5" t="s">
        <v>1384</v>
      </c>
      <c r="C14" s="5" t="s">
        <v>213</v>
      </c>
      <c r="D14" s="5" t="s">
        <v>94</v>
      </c>
      <c r="E14" s="5">
        <v>11.56</v>
      </c>
      <c r="F14" s="5" t="s">
        <v>177</v>
      </c>
      <c r="G14" s="5" t="s">
        <v>1385</v>
      </c>
      <c r="I14">
        <v>12</v>
      </c>
      <c r="J14" s="5">
        <v>11.56</v>
      </c>
      <c r="L14" t="s">
        <v>6757</v>
      </c>
      <c r="M14">
        <v>0</v>
      </c>
      <c r="N14">
        <v>12</v>
      </c>
      <c r="O14">
        <f t="shared" si="0"/>
        <v>11.891999999999999</v>
      </c>
      <c r="P14" s="10">
        <f t="shared" si="1"/>
        <v>274.94304</v>
      </c>
    </row>
    <row r="15" spans="1:16" x14ac:dyDescent="0.2">
      <c r="A15" s="4" t="s">
        <v>1396</v>
      </c>
      <c r="B15" s="5" t="s">
        <v>1387</v>
      </c>
      <c r="C15" s="5" t="s">
        <v>218</v>
      </c>
      <c r="D15" s="5" t="s">
        <v>79</v>
      </c>
      <c r="E15" s="5">
        <v>11.56</v>
      </c>
      <c r="F15" s="5" t="s">
        <v>254</v>
      </c>
      <c r="G15" s="5" t="s">
        <v>1388</v>
      </c>
      <c r="I15">
        <v>13</v>
      </c>
      <c r="J15" s="5">
        <v>11.56</v>
      </c>
      <c r="L15" t="s">
        <v>6758</v>
      </c>
      <c r="M15">
        <v>0</v>
      </c>
      <c r="N15">
        <v>13</v>
      </c>
      <c r="O15">
        <f t="shared" si="0"/>
        <v>12.882999999999999</v>
      </c>
      <c r="P15" s="10">
        <f t="shared" si="1"/>
        <v>297.85496000000001</v>
      </c>
    </row>
    <row r="16" spans="1:16" x14ac:dyDescent="0.2">
      <c r="A16" s="4" t="s">
        <v>1400</v>
      </c>
      <c r="B16" s="5" t="s">
        <v>1390</v>
      </c>
      <c r="C16" s="5" t="s">
        <v>222</v>
      </c>
      <c r="D16" s="5" t="s">
        <v>89</v>
      </c>
      <c r="E16" s="5">
        <v>12.3</v>
      </c>
      <c r="F16" s="5" t="s">
        <v>367</v>
      </c>
      <c r="G16" s="5" t="s">
        <v>1391</v>
      </c>
      <c r="I16">
        <v>14</v>
      </c>
      <c r="J16" s="5">
        <v>12.3</v>
      </c>
      <c r="L16" t="s">
        <v>6759</v>
      </c>
      <c r="M16">
        <v>0</v>
      </c>
      <c r="N16">
        <v>14</v>
      </c>
      <c r="O16">
        <f t="shared" si="0"/>
        <v>13.874000000000001</v>
      </c>
      <c r="P16" s="10">
        <f t="shared" si="1"/>
        <v>341.30040000000002</v>
      </c>
    </row>
    <row r="17" spans="1:16" x14ac:dyDescent="0.2">
      <c r="A17" s="4" t="s">
        <v>1403</v>
      </c>
      <c r="B17" s="5" t="s">
        <v>1393</v>
      </c>
      <c r="C17" s="5" t="s">
        <v>222</v>
      </c>
      <c r="D17" s="5" t="s">
        <v>112</v>
      </c>
      <c r="E17" s="5">
        <v>12.88</v>
      </c>
      <c r="F17" s="5" t="s">
        <v>335</v>
      </c>
      <c r="G17" s="5" t="s">
        <v>1395</v>
      </c>
      <c r="I17">
        <v>15</v>
      </c>
      <c r="J17" s="5">
        <v>12.88</v>
      </c>
      <c r="L17" t="s">
        <v>6760</v>
      </c>
      <c r="M17">
        <v>0</v>
      </c>
      <c r="N17">
        <v>15</v>
      </c>
      <c r="O17">
        <f t="shared" si="0"/>
        <v>14.865</v>
      </c>
      <c r="P17" s="10">
        <f t="shared" si="1"/>
        <v>382.92240000000004</v>
      </c>
    </row>
    <row r="18" spans="1:16" x14ac:dyDescent="0.2">
      <c r="A18" s="4" t="s">
        <v>1408</v>
      </c>
      <c r="B18" s="5" t="s">
        <v>1397</v>
      </c>
      <c r="C18" s="5" t="s">
        <v>467</v>
      </c>
      <c r="D18" s="5" t="s">
        <v>37</v>
      </c>
      <c r="E18" s="5">
        <v>15.53</v>
      </c>
      <c r="F18" s="5" t="s">
        <v>165</v>
      </c>
      <c r="G18" s="5" t="s">
        <v>1399</v>
      </c>
      <c r="I18">
        <v>16</v>
      </c>
      <c r="J18" s="5">
        <v>15.53</v>
      </c>
      <c r="L18" t="s">
        <v>6761</v>
      </c>
      <c r="M18">
        <v>0</v>
      </c>
      <c r="N18">
        <v>16</v>
      </c>
      <c r="O18">
        <f t="shared" si="0"/>
        <v>15.856</v>
      </c>
      <c r="P18" s="10">
        <f t="shared" si="1"/>
        <v>492.48735999999997</v>
      </c>
    </row>
    <row r="19" spans="1:16" x14ac:dyDescent="0.2">
      <c r="A19" s="4" t="s">
        <v>1412</v>
      </c>
      <c r="B19" s="5" t="s">
        <v>1401</v>
      </c>
      <c r="C19" s="5" t="s">
        <v>225</v>
      </c>
      <c r="D19" s="5" t="s">
        <v>203</v>
      </c>
      <c r="E19" s="5">
        <v>14.94</v>
      </c>
      <c r="F19" s="5" t="s">
        <v>209</v>
      </c>
      <c r="G19" s="5" t="s">
        <v>1388</v>
      </c>
      <c r="I19">
        <v>17</v>
      </c>
      <c r="J19" s="5">
        <v>14.94</v>
      </c>
      <c r="L19" t="s">
        <v>6762</v>
      </c>
      <c r="M19">
        <v>0</v>
      </c>
      <c r="N19">
        <v>17</v>
      </c>
      <c r="O19">
        <f t="shared" si="0"/>
        <v>16.847000000000001</v>
      </c>
      <c r="P19" s="10">
        <f t="shared" si="1"/>
        <v>503.38836000000003</v>
      </c>
    </row>
    <row r="20" spans="1:16" x14ac:dyDescent="0.2">
      <c r="A20" s="4" t="s">
        <v>1416</v>
      </c>
      <c r="B20" s="5" t="s">
        <v>1404</v>
      </c>
      <c r="C20" s="5" t="s">
        <v>225</v>
      </c>
      <c r="D20" s="5" t="s">
        <v>1405</v>
      </c>
      <c r="E20" s="5">
        <v>15.68</v>
      </c>
      <c r="F20" s="5" t="s">
        <v>209</v>
      </c>
      <c r="G20" s="5" t="s">
        <v>1407</v>
      </c>
      <c r="I20">
        <v>18</v>
      </c>
      <c r="J20" s="5">
        <v>15.68</v>
      </c>
      <c r="L20" t="s">
        <v>6763</v>
      </c>
      <c r="M20">
        <v>0</v>
      </c>
      <c r="N20">
        <v>18</v>
      </c>
      <c r="O20">
        <f t="shared" si="0"/>
        <v>17.838000000000001</v>
      </c>
      <c r="P20" s="10">
        <f t="shared" si="1"/>
        <v>559.39967999999999</v>
      </c>
    </row>
    <row r="21" spans="1:16" x14ac:dyDescent="0.2">
      <c r="A21" s="4" t="s">
        <v>1421</v>
      </c>
      <c r="B21" s="5" t="s">
        <v>1409</v>
      </c>
      <c r="C21" s="5" t="s">
        <v>225</v>
      </c>
      <c r="D21" s="5" t="s">
        <v>246</v>
      </c>
      <c r="E21" s="5">
        <v>16.71</v>
      </c>
      <c r="F21" s="5" t="s">
        <v>26</v>
      </c>
      <c r="G21" s="5" t="s">
        <v>1411</v>
      </c>
      <c r="I21">
        <v>19</v>
      </c>
      <c r="J21" s="5">
        <v>16.71</v>
      </c>
      <c r="L21" t="s">
        <v>6764</v>
      </c>
      <c r="M21">
        <v>0</v>
      </c>
      <c r="N21">
        <v>19</v>
      </c>
      <c r="O21">
        <f t="shared" si="0"/>
        <v>18.829000000000001</v>
      </c>
      <c r="P21" s="10">
        <f t="shared" si="1"/>
        <v>629.2651800000001</v>
      </c>
    </row>
    <row r="22" spans="1:16" x14ac:dyDescent="0.2">
      <c r="A22" s="4" t="s">
        <v>1425</v>
      </c>
      <c r="B22" s="5" t="s">
        <v>1413</v>
      </c>
      <c r="C22" s="5" t="s">
        <v>230</v>
      </c>
      <c r="D22" s="5" t="s">
        <v>142</v>
      </c>
      <c r="E22" s="5">
        <v>19.059999999999999</v>
      </c>
      <c r="F22" s="5" t="s">
        <v>171</v>
      </c>
      <c r="G22" s="5" t="s">
        <v>1415</v>
      </c>
      <c r="I22">
        <v>20</v>
      </c>
      <c r="J22" s="5">
        <v>19.059999999999999</v>
      </c>
      <c r="L22" t="s">
        <v>6765</v>
      </c>
      <c r="M22">
        <v>0</v>
      </c>
      <c r="N22">
        <v>20</v>
      </c>
      <c r="O22">
        <f t="shared" si="0"/>
        <v>19.82</v>
      </c>
      <c r="P22" s="10">
        <f t="shared" si="1"/>
        <v>755.53839999999991</v>
      </c>
    </row>
    <row r="23" spans="1:16" x14ac:dyDescent="0.2">
      <c r="A23" s="4" t="s">
        <v>1428</v>
      </c>
      <c r="B23" s="5" t="s">
        <v>1417</v>
      </c>
      <c r="C23" s="5" t="s">
        <v>230</v>
      </c>
      <c r="D23" s="5" t="s">
        <v>1418</v>
      </c>
      <c r="E23" s="5">
        <v>20.68</v>
      </c>
      <c r="F23" s="5" t="s">
        <v>154</v>
      </c>
      <c r="G23" s="5" t="s">
        <v>1420</v>
      </c>
      <c r="I23">
        <v>21</v>
      </c>
      <c r="J23" s="5">
        <v>20.68</v>
      </c>
      <c r="L23" t="s">
        <v>6766</v>
      </c>
      <c r="M23">
        <v>0</v>
      </c>
      <c r="N23">
        <v>21</v>
      </c>
      <c r="O23">
        <f t="shared" si="0"/>
        <v>20.811</v>
      </c>
      <c r="P23" s="10">
        <f t="shared" si="1"/>
        <v>860.74296000000004</v>
      </c>
    </row>
    <row r="24" spans="1:16" x14ac:dyDescent="0.2">
      <c r="A24" s="4" t="s">
        <v>1432</v>
      </c>
      <c r="B24" s="5" t="s">
        <v>1422</v>
      </c>
      <c r="C24" s="5" t="s">
        <v>230</v>
      </c>
      <c r="D24" s="5" t="s">
        <v>79</v>
      </c>
      <c r="E24" s="5">
        <v>19.21</v>
      </c>
      <c r="F24" s="5" t="s">
        <v>209</v>
      </c>
      <c r="G24" s="5" t="s">
        <v>1424</v>
      </c>
      <c r="I24">
        <v>22</v>
      </c>
      <c r="J24" s="5">
        <v>19.21</v>
      </c>
      <c r="L24" t="s">
        <v>6767</v>
      </c>
      <c r="M24">
        <v>0</v>
      </c>
      <c r="N24">
        <v>22</v>
      </c>
      <c r="O24">
        <f t="shared" si="0"/>
        <v>21.802</v>
      </c>
      <c r="P24" s="10">
        <f t="shared" si="1"/>
        <v>837.63283999999999</v>
      </c>
    </row>
    <row r="25" spans="1:16" x14ac:dyDescent="0.2">
      <c r="A25" s="4" t="s">
        <v>1436</v>
      </c>
      <c r="B25" s="5" t="s">
        <v>5380</v>
      </c>
      <c r="C25" s="5" t="s">
        <v>230</v>
      </c>
      <c r="D25" s="5" t="s">
        <v>142</v>
      </c>
      <c r="E25" s="5">
        <v>21.85</v>
      </c>
      <c r="F25" s="5" t="s">
        <v>537</v>
      </c>
      <c r="G25" s="5" t="s">
        <v>1427</v>
      </c>
      <c r="I25">
        <v>23</v>
      </c>
      <c r="J25" s="5">
        <v>21.85</v>
      </c>
      <c r="L25" t="s">
        <v>6768</v>
      </c>
      <c r="M25">
        <v>0</v>
      </c>
      <c r="N25">
        <v>23</v>
      </c>
      <c r="O25">
        <f t="shared" si="0"/>
        <v>22.792999999999999</v>
      </c>
      <c r="P25" s="10">
        <f t="shared" si="1"/>
        <v>996.05410000000006</v>
      </c>
    </row>
    <row r="26" spans="1:16" x14ac:dyDescent="0.2">
      <c r="A26" s="4" t="s">
        <v>1441</v>
      </c>
      <c r="B26" s="5" t="s">
        <v>1429</v>
      </c>
      <c r="C26" s="5" t="s">
        <v>240</v>
      </c>
      <c r="D26" s="5" t="s">
        <v>11</v>
      </c>
      <c r="E26" s="5">
        <v>21.71</v>
      </c>
      <c r="F26" s="5" t="s">
        <v>81</v>
      </c>
      <c r="G26" s="5" t="s">
        <v>1431</v>
      </c>
      <c r="I26">
        <v>24</v>
      </c>
      <c r="J26" s="5">
        <v>21.71</v>
      </c>
      <c r="L26" t="s">
        <v>6769</v>
      </c>
      <c r="M26">
        <v>0</v>
      </c>
      <c r="N26">
        <v>24</v>
      </c>
      <c r="O26">
        <f t="shared" si="0"/>
        <v>23.783999999999999</v>
      </c>
      <c r="P26" s="10">
        <f t="shared" si="1"/>
        <v>1032.70128</v>
      </c>
    </row>
    <row r="27" spans="1:16" x14ac:dyDescent="0.2">
      <c r="A27" s="4" t="s">
        <v>1444</v>
      </c>
      <c r="B27" s="5" t="s">
        <v>1433</v>
      </c>
      <c r="C27" s="5" t="s">
        <v>240</v>
      </c>
      <c r="D27" s="5" t="s">
        <v>1434</v>
      </c>
      <c r="E27" s="5">
        <v>21.71</v>
      </c>
      <c r="F27" s="5" t="s">
        <v>226</v>
      </c>
      <c r="G27" s="5" t="s">
        <v>1435</v>
      </c>
      <c r="I27">
        <v>25</v>
      </c>
      <c r="J27" s="5">
        <v>21.71</v>
      </c>
      <c r="L27" t="s">
        <v>6770</v>
      </c>
      <c r="M27">
        <v>0</v>
      </c>
      <c r="N27">
        <v>25</v>
      </c>
      <c r="O27">
        <f t="shared" si="0"/>
        <v>24.774999999999999</v>
      </c>
      <c r="P27" s="10">
        <f t="shared" si="1"/>
        <v>1075.7304999999999</v>
      </c>
    </row>
    <row r="28" spans="1:16" x14ac:dyDescent="0.2">
      <c r="A28" s="4" t="s">
        <v>1448</v>
      </c>
      <c r="B28" s="5" t="s">
        <v>1437</v>
      </c>
      <c r="C28" s="5" t="s">
        <v>1438</v>
      </c>
      <c r="D28" s="5" t="s">
        <v>1418</v>
      </c>
      <c r="E28" s="5">
        <v>22.73</v>
      </c>
      <c r="F28" s="5" t="s">
        <v>107</v>
      </c>
      <c r="G28" s="5" t="s">
        <v>1440</v>
      </c>
      <c r="I28">
        <v>26</v>
      </c>
      <c r="J28" s="5">
        <v>22.73</v>
      </c>
      <c r="L28" t="s">
        <v>6771</v>
      </c>
      <c r="M28">
        <v>0</v>
      </c>
      <c r="N28">
        <v>26</v>
      </c>
      <c r="O28">
        <f t="shared" si="0"/>
        <v>25.765999999999998</v>
      </c>
      <c r="P28" s="10">
        <f t="shared" si="1"/>
        <v>1171.3223599999999</v>
      </c>
    </row>
    <row r="29" spans="1:16" x14ac:dyDescent="0.2">
      <c r="A29" s="4" t="s">
        <v>1452</v>
      </c>
      <c r="B29" s="5" t="s">
        <v>1437</v>
      </c>
      <c r="C29" s="5" t="s">
        <v>274</v>
      </c>
      <c r="D29" s="5" t="s">
        <v>1418</v>
      </c>
      <c r="E29" s="5">
        <v>24.06</v>
      </c>
      <c r="F29" s="5" t="s">
        <v>19</v>
      </c>
      <c r="G29" s="5" t="s">
        <v>1443</v>
      </c>
      <c r="I29">
        <v>27</v>
      </c>
      <c r="J29" s="5">
        <v>24.06</v>
      </c>
      <c r="L29" t="s">
        <v>6772</v>
      </c>
      <c r="M29">
        <v>0</v>
      </c>
      <c r="N29">
        <v>27</v>
      </c>
      <c r="O29">
        <f t="shared" si="0"/>
        <v>26.757000000000001</v>
      </c>
      <c r="P29" s="10">
        <f t="shared" si="1"/>
        <v>1287.54684</v>
      </c>
    </row>
    <row r="30" spans="1:16" x14ac:dyDescent="0.2">
      <c r="A30" s="4" t="s">
        <v>1456</v>
      </c>
      <c r="B30" s="5" t="s">
        <v>1445</v>
      </c>
      <c r="C30" s="5" t="s">
        <v>279</v>
      </c>
      <c r="D30" s="5" t="s">
        <v>5379</v>
      </c>
      <c r="E30" s="5">
        <v>24.65</v>
      </c>
      <c r="F30" s="5" t="s">
        <v>107</v>
      </c>
      <c r="G30" s="5" t="s">
        <v>1447</v>
      </c>
      <c r="I30">
        <v>28</v>
      </c>
      <c r="J30" s="5">
        <v>24.65</v>
      </c>
      <c r="L30" t="s">
        <v>6773</v>
      </c>
      <c r="M30">
        <v>0</v>
      </c>
      <c r="N30">
        <v>28</v>
      </c>
      <c r="O30">
        <f t="shared" si="0"/>
        <v>27.748000000000001</v>
      </c>
      <c r="P30" s="10">
        <f t="shared" si="1"/>
        <v>1367.9764</v>
      </c>
    </row>
    <row r="31" spans="1:16" x14ac:dyDescent="0.2">
      <c r="A31" s="4" t="s">
        <v>1461</v>
      </c>
      <c r="B31" s="5" t="s">
        <v>1449</v>
      </c>
      <c r="C31" s="5" t="s">
        <v>279</v>
      </c>
      <c r="D31" s="5" t="s">
        <v>17</v>
      </c>
      <c r="E31" s="5">
        <v>23.91</v>
      </c>
      <c r="F31" s="5" t="s">
        <v>45</v>
      </c>
      <c r="G31" s="5" t="s">
        <v>1451</v>
      </c>
      <c r="I31">
        <v>29</v>
      </c>
      <c r="J31" s="5">
        <v>23.91</v>
      </c>
      <c r="L31" t="s">
        <v>6774</v>
      </c>
      <c r="M31">
        <v>0</v>
      </c>
      <c r="N31">
        <v>29</v>
      </c>
      <c r="O31">
        <f t="shared" si="0"/>
        <v>28.739000000000001</v>
      </c>
      <c r="P31" s="10">
        <f t="shared" si="1"/>
        <v>1374.29898</v>
      </c>
    </row>
    <row r="32" spans="1:16" x14ac:dyDescent="0.2">
      <c r="A32" s="4" t="s">
        <v>1464</v>
      </c>
      <c r="B32" s="5" t="s">
        <v>1453</v>
      </c>
      <c r="C32" s="5" t="s">
        <v>283</v>
      </c>
      <c r="D32" s="5" t="s">
        <v>1405</v>
      </c>
      <c r="E32" s="5">
        <v>25.23</v>
      </c>
      <c r="F32" s="5" t="s">
        <v>90</v>
      </c>
      <c r="G32" s="5" t="s">
        <v>1455</v>
      </c>
      <c r="I32">
        <v>30</v>
      </c>
      <c r="J32" s="5">
        <v>25.23</v>
      </c>
      <c r="L32" t="s">
        <v>6775</v>
      </c>
      <c r="M32">
        <v>0</v>
      </c>
      <c r="N32">
        <v>30</v>
      </c>
      <c r="O32">
        <f t="shared" si="0"/>
        <v>29.73</v>
      </c>
      <c r="P32" s="10">
        <f t="shared" si="1"/>
        <v>1500.1758</v>
      </c>
    </row>
    <row r="33" spans="1:16" x14ac:dyDescent="0.2">
      <c r="A33" s="4" t="s">
        <v>1467</v>
      </c>
      <c r="B33" s="5" t="s">
        <v>1457</v>
      </c>
      <c r="C33" s="5" t="s">
        <v>287</v>
      </c>
      <c r="D33" s="5" t="s">
        <v>1458</v>
      </c>
      <c r="E33" s="5">
        <v>25.97</v>
      </c>
      <c r="F33" s="5" t="s">
        <v>90</v>
      </c>
      <c r="G33" s="5" t="s">
        <v>1460</v>
      </c>
      <c r="I33">
        <v>31</v>
      </c>
      <c r="J33" s="5">
        <v>25.97</v>
      </c>
      <c r="L33" t="s">
        <v>6776</v>
      </c>
      <c r="M33">
        <v>0</v>
      </c>
      <c r="N33">
        <v>31</v>
      </c>
      <c r="O33">
        <f t="shared" si="0"/>
        <v>30.721</v>
      </c>
      <c r="P33" s="10">
        <f t="shared" si="1"/>
        <v>1595.6487399999999</v>
      </c>
    </row>
    <row r="34" spans="1:16" x14ac:dyDescent="0.2">
      <c r="A34" s="4" t="s">
        <v>1471</v>
      </c>
      <c r="B34" s="5" t="s">
        <v>1462</v>
      </c>
      <c r="C34" s="5" t="s">
        <v>339</v>
      </c>
      <c r="D34" s="5" t="s">
        <v>24</v>
      </c>
      <c r="E34" s="5">
        <v>25.97</v>
      </c>
      <c r="F34" s="5" t="s">
        <v>45</v>
      </c>
      <c r="G34" s="5" t="s">
        <v>1463</v>
      </c>
      <c r="I34">
        <v>32</v>
      </c>
      <c r="J34" s="5">
        <v>25.97</v>
      </c>
      <c r="L34" t="s">
        <v>6777</v>
      </c>
      <c r="M34">
        <v>0</v>
      </c>
      <c r="N34">
        <v>32</v>
      </c>
      <c r="O34">
        <f t="shared" si="0"/>
        <v>31.712</v>
      </c>
      <c r="P34" s="10">
        <f t="shared" si="1"/>
        <v>1647.1212799999998</v>
      </c>
    </row>
    <row r="35" spans="1:16" x14ac:dyDescent="0.2">
      <c r="A35" s="4" t="s">
        <v>1475</v>
      </c>
      <c r="B35" s="5" t="s">
        <v>1465</v>
      </c>
      <c r="C35" s="5" t="s">
        <v>339</v>
      </c>
      <c r="D35" s="5" t="s">
        <v>1466</v>
      </c>
      <c r="E35" s="5">
        <v>25.97</v>
      </c>
      <c r="F35" s="5" t="s">
        <v>367</v>
      </c>
      <c r="G35" s="5" t="s">
        <v>1376</v>
      </c>
      <c r="I35">
        <v>33</v>
      </c>
      <c r="J35" s="5">
        <v>25.97</v>
      </c>
      <c r="L35" t="s">
        <v>6778</v>
      </c>
      <c r="M35">
        <v>0</v>
      </c>
      <c r="N35">
        <v>33</v>
      </c>
      <c r="O35">
        <f t="shared" si="0"/>
        <v>32.703000000000003</v>
      </c>
      <c r="P35" s="10">
        <f t="shared" si="1"/>
        <v>1698.5938200000001</v>
      </c>
    </row>
    <row r="36" spans="1:16" x14ac:dyDescent="0.2">
      <c r="A36" s="4" t="s">
        <v>1479</v>
      </c>
      <c r="B36" s="5" t="s">
        <v>1468</v>
      </c>
      <c r="C36" s="5" t="s">
        <v>283</v>
      </c>
      <c r="D36" s="5" t="s">
        <v>117</v>
      </c>
      <c r="E36" s="5">
        <v>25.68</v>
      </c>
      <c r="F36" s="5" t="s">
        <v>85</v>
      </c>
      <c r="G36" s="5" t="s">
        <v>1470</v>
      </c>
      <c r="I36">
        <v>34</v>
      </c>
      <c r="J36" s="5">
        <v>25.68</v>
      </c>
      <c r="L36" t="s">
        <v>6779</v>
      </c>
      <c r="M36">
        <v>0</v>
      </c>
      <c r="N36">
        <v>34</v>
      </c>
      <c r="O36">
        <f t="shared" si="0"/>
        <v>33.694000000000003</v>
      </c>
      <c r="P36" s="10">
        <f t="shared" si="1"/>
        <v>1730.5238400000001</v>
      </c>
    </row>
    <row r="37" spans="1:16" x14ac:dyDescent="0.2">
      <c r="A37" s="4" t="s">
        <v>1483</v>
      </c>
      <c r="B37" s="5" t="s">
        <v>1472</v>
      </c>
      <c r="C37" s="5" t="s">
        <v>283</v>
      </c>
      <c r="D37" s="5" t="s">
        <v>17</v>
      </c>
      <c r="E37" s="5">
        <v>27.88</v>
      </c>
      <c r="F37" s="5" t="s">
        <v>236</v>
      </c>
      <c r="G37" s="5" t="s">
        <v>1474</v>
      </c>
      <c r="I37">
        <v>35</v>
      </c>
      <c r="J37" s="5">
        <v>27.88</v>
      </c>
      <c r="L37" t="s">
        <v>6780</v>
      </c>
      <c r="M37">
        <v>0</v>
      </c>
      <c r="N37">
        <v>35</v>
      </c>
      <c r="O37">
        <f t="shared" si="0"/>
        <v>34.685000000000002</v>
      </c>
      <c r="P37" s="10">
        <f t="shared" si="1"/>
        <v>1934.0356000000002</v>
      </c>
    </row>
    <row r="38" spans="1:16" x14ac:dyDescent="0.2">
      <c r="A38" s="4" t="s">
        <v>1486</v>
      </c>
      <c r="B38" s="5" t="s">
        <v>1476</v>
      </c>
      <c r="C38" s="5" t="s">
        <v>279</v>
      </c>
      <c r="D38" s="5" t="s">
        <v>55</v>
      </c>
      <c r="E38" s="5">
        <v>29.06</v>
      </c>
      <c r="F38" s="5" t="s">
        <v>612</v>
      </c>
      <c r="G38" s="5" t="s">
        <v>1478</v>
      </c>
      <c r="I38">
        <v>36</v>
      </c>
      <c r="J38" s="5">
        <v>29.06</v>
      </c>
      <c r="L38" t="s">
        <v>6781</v>
      </c>
      <c r="M38">
        <v>0</v>
      </c>
      <c r="N38">
        <v>36</v>
      </c>
      <c r="O38">
        <f t="shared" si="0"/>
        <v>35.676000000000002</v>
      </c>
      <c r="P38" s="10">
        <f t="shared" si="1"/>
        <v>2073.4891200000002</v>
      </c>
    </row>
    <row r="39" spans="1:16" x14ac:dyDescent="0.2">
      <c r="A39" s="4" t="s">
        <v>1491</v>
      </c>
      <c r="B39" s="5" t="s">
        <v>1480</v>
      </c>
      <c r="C39" s="5" t="s">
        <v>279</v>
      </c>
      <c r="D39" s="5" t="s">
        <v>1458</v>
      </c>
      <c r="E39" s="5">
        <v>31.56</v>
      </c>
      <c r="F39" s="5" t="s">
        <v>537</v>
      </c>
      <c r="G39" s="5" t="s">
        <v>1482</v>
      </c>
      <c r="I39">
        <v>37</v>
      </c>
      <c r="J39" s="5">
        <v>31.56</v>
      </c>
      <c r="L39" t="s">
        <v>6782</v>
      </c>
      <c r="M39">
        <v>0</v>
      </c>
      <c r="N39">
        <v>37</v>
      </c>
      <c r="O39">
        <f t="shared" si="0"/>
        <v>36.667000000000002</v>
      </c>
      <c r="P39" s="10">
        <f t="shared" si="1"/>
        <v>2314.4210400000002</v>
      </c>
    </row>
    <row r="40" spans="1:16" x14ac:dyDescent="0.2">
      <c r="A40" s="4" t="s">
        <v>1495</v>
      </c>
      <c r="B40" s="5" t="s">
        <v>1476</v>
      </c>
      <c r="C40" s="5" t="s">
        <v>420</v>
      </c>
      <c r="D40" s="5" t="s">
        <v>431</v>
      </c>
      <c r="E40" s="5">
        <v>34.64</v>
      </c>
      <c r="F40" s="5" t="s">
        <v>541</v>
      </c>
      <c r="G40" s="5" t="s">
        <v>1485</v>
      </c>
      <c r="I40">
        <v>38</v>
      </c>
      <c r="J40" s="5">
        <v>34.64</v>
      </c>
      <c r="L40" t="s">
        <v>6783</v>
      </c>
      <c r="M40">
        <v>0</v>
      </c>
      <c r="N40">
        <v>38</v>
      </c>
      <c r="O40">
        <f t="shared" si="0"/>
        <v>37.658000000000001</v>
      </c>
      <c r="P40" s="10">
        <f t="shared" si="1"/>
        <v>2608.9462400000002</v>
      </c>
    </row>
    <row r="41" spans="1:16" x14ac:dyDescent="0.2">
      <c r="A41" s="4" t="s">
        <v>1498</v>
      </c>
      <c r="B41" s="5" t="s">
        <v>1487</v>
      </c>
      <c r="C41" s="5" t="s">
        <v>274</v>
      </c>
      <c r="D41" s="5" t="s">
        <v>182</v>
      </c>
      <c r="E41" s="5">
        <v>35.53</v>
      </c>
      <c r="F41" s="5" t="s">
        <v>1489</v>
      </c>
      <c r="G41" s="5" t="s">
        <v>1490</v>
      </c>
      <c r="I41">
        <v>39</v>
      </c>
      <c r="J41" s="5">
        <v>35.53</v>
      </c>
      <c r="L41" t="s">
        <v>6784</v>
      </c>
      <c r="M41">
        <v>0</v>
      </c>
      <c r="N41">
        <v>39</v>
      </c>
      <c r="O41">
        <f t="shared" si="0"/>
        <v>38.649000000000001</v>
      </c>
      <c r="P41" s="10">
        <f t="shared" si="1"/>
        <v>2746.3979400000003</v>
      </c>
    </row>
    <row r="42" spans="1:16" x14ac:dyDescent="0.2">
      <c r="A42" s="4" t="s">
        <v>1502</v>
      </c>
      <c r="B42" s="5" t="s">
        <v>1341</v>
      </c>
      <c r="C42" s="5" t="s">
        <v>1438</v>
      </c>
      <c r="D42" s="5" t="s">
        <v>1492</v>
      </c>
      <c r="E42" s="5">
        <v>38.76</v>
      </c>
      <c r="F42" s="5" t="s">
        <v>102</v>
      </c>
      <c r="G42" s="5" t="s">
        <v>1494</v>
      </c>
      <c r="I42">
        <v>40</v>
      </c>
      <c r="J42" s="5">
        <v>38.76</v>
      </c>
      <c r="L42" t="s">
        <v>6785</v>
      </c>
      <c r="M42">
        <v>0</v>
      </c>
      <c r="N42">
        <v>40</v>
      </c>
      <c r="O42">
        <f t="shared" si="0"/>
        <v>39.64</v>
      </c>
      <c r="P42" s="10">
        <f t="shared" si="1"/>
        <v>3072.8928000000001</v>
      </c>
    </row>
    <row r="43" spans="1:16" x14ac:dyDescent="0.2">
      <c r="A43" s="4" t="s">
        <v>1506</v>
      </c>
      <c r="B43" s="5" t="s">
        <v>1496</v>
      </c>
      <c r="C43" s="5" t="s">
        <v>245</v>
      </c>
      <c r="D43" s="5" t="s">
        <v>347</v>
      </c>
      <c r="E43" s="5">
        <v>38.909999999999997</v>
      </c>
      <c r="F43" s="5" t="s">
        <v>165</v>
      </c>
      <c r="G43" s="5" t="s">
        <v>1497</v>
      </c>
      <c r="I43">
        <v>41</v>
      </c>
      <c r="J43" s="5">
        <v>38.909999999999997</v>
      </c>
      <c r="L43" t="s">
        <v>6786</v>
      </c>
      <c r="M43">
        <v>0</v>
      </c>
      <c r="N43">
        <v>41</v>
      </c>
      <c r="O43">
        <f t="shared" si="0"/>
        <v>40.631</v>
      </c>
      <c r="P43" s="10">
        <f t="shared" si="1"/>
        <v>3161.9044199999998</v>
      </c>
    </row>
    <row r="44" spans="1:16" x14ac:dyDescent="0.2">
      <c r="A44" s="4" t="s">
        <v>1509</v>
      </c>
      <c r="B44" s="5" t="s">
        <v>1499</v>
      </c>
      <c r="C44" s="5" t="s">
        <v>230</v>
      </c>
      <c r="D44" s="5" t="s">
        <v>442</v>
      </c>
      <c r="E44" s="5">
        <v>39.35</v>
      </c>
      <c r="F44" s="5" t="s">
        <v>270</v>
      </c>
      <c r="G44" s="5" t="s">
        <v>1501</v>
      </c>
      <c r="I44">
        <v>42</v>
      </c>
      <c r="J44" s="5">
        <v>39.35</v>
      </c>
      <c r="L44" t="s">
        <v>6787</v>
      </c>
      <c r="M44">
        <v>0</v>
      </c>
      <c r="N44">
        <v>42</v>
      </c>
      <c r="O44">
        <f t="shared" si="0"/>
        <v>41.622</v>
      </c>
      <c r="P44" s="10">
        <f t="shared" si="1"/>
        <v>3275.6514000000002</v>
      </c>
    </row>
    <row r="45" spans="1:16" x14ac:dyDescent="0.2">
      <c r="A45" s="4" t="s">
        <v>1513</v>
      </c>
      <c r="B45" s="5" t="s">
        <v>1503</v>
      </c>
      <c r="C45" s="5" t="s">
        <v>225</v>
      </c>
      <c r="D45" s="5" t="s">
        <v>175</v>
      </c>
      <c r="E45" s="5">
        <v>40.380000000000003</v>
      </c>
      <c r="F45" s="5" t="s">
        <v>113</v>
      </c>
      <c r="G45" s="5" t="s">
        <v>1505</v>
      </c>
      <c r="I45">
        <v>43</v>
      </c>
      <c r="J45" s="5">
        <v>40.380000000000003</v>
      </c>
      <c r="L45" t="s">
        <v>6788</v>
      </c>
      <c r="M45">
        <v>0</v>
      </c>
      <c r="N45">
        <v>43</v>
      </c>
      <c r="O45">
        <f t="shared" si="0"/>
        <v>42.613</v>
      </c>
      <c r="P45" s="10">
        <f t="shared" si="1"/>
        <v>3441.4258800000002</v>
      </c>
    </row>
    <row r="46" spans="1:16" x14ac:dyDescent="0.2">
      <c r="A46" s="4" t="s">
        <v>1517</v>
      </c>
      <c r="B46" s="5" t="s">
        <v>1507</v>
      </c>
      <c r="C46" s="5" t="s">
        <v>222</v>
      </c>
      <c r="D46" s="5" t="s">
        <v>11</v>
      </c>
      <c r="E46" s="5">
        <v>38.909999999999997</v>
      </c>
      <c r="F46" s="5" t="s">
        <v>85</v>
      </c>
      <c r="G46" s="5" t="s">
        <v>1508</v>
      </c>
      <c r="I46">
        <v>44</v>
      </c>
      <c r="J46" s="5">
        <v>38.909999999999997</v>
      </c>
      <c r="L46" t="s">
        <v>6789</v>
      </c>
      <c r="M46">
        <v>0</v>
      </c>
      <c r="N46">
        <v>44</v>
      </c>
      <c r="O46">
        <f t="shared" si="0"/>
        <v>43.603999999999999</v>
      </c>
      <c r="P46" s="10">
        <f t="shared" si="1"/>
        <v>3393.2632799999997</v>
      </c>
    </row>
    <row r="47" spans="1:16" x14ac:dyDescent="0.2">
      <c r="A47" s="4" t="s">
        <v>1521</v>
      </c>
      <c r="B47" s="5" t="s">
        <v>1510</v>
      </c>
      <c r="C47" s="5" t="s">
        <v>213</v>
      </c>
      <c r="D47" s="5" t="s">
        <v>1492</v>
      </c>
      <c r="E47" s="5">
        <v>37.729999999999997</v>
      </c>
      <c r="F47" s="5" t="s">
        <v>537</v>
      </c>
      <c r="G47" s="5" t="s">
        <v>1512</v>
      </c>
      <c r="I47">
        <v>45</v>
      </c>
      <c r="J47" s="5">
        <v>37.729999999999997</v>
      </c>
      <c r="L47" t="s">
        <v>6790</v>
      </c>
      <c r="M47">
        <v>0</v>
      </c>
      <c r="N47">
        <v>45</v>
      </c>
      <c r="O47">
        <f t="shared" si="0"/>
        <v>44.594999999999999</v>
      </c>
      <c r="P47" s="10">
        <f t="shared" si="1"/>
        <v>3365.1386999999995</v>
      </c>
    </row>
    <row r="48" spans="1:16" x14ac:dyDescent="0.2">
      <c r="A48" s="4" t="s">
        <v>1525</v>
      </c>
      <c r="B48" s="5" t="s">
        <v>1514</v>
      </c>
      <c r="C48" s="5" t="s">
        <v>202</v>
      </c>
      <c r="D48" s="5" t="s">
        <v>1515</v>
      </c>
      <c r="E48" s="5">
        <v>40.82</v>
      </c>
      <c r="F48" s="5" t="s">
        <v>177</v>
      </c>
      <c r="G48" s="5" t="s">
        <v>1314</v>
      </c>
      <c r="I48">
        <v>46</v>
      </c>
      <c r="J48" s="5">
        <v>40.82</v>
      </c>
      <c r="L48" t="s">
        <v>6791</v>
      </c>
      <c r="M48">
        <v>0</v>
      </c>
      <c r="N48">
        <v>46</v>
      </c>
      <c r="O48">
        <f t="shared" si="0"/>
        <v>45.585999999999999</v>
      </c>
      <c r="P48" s="10">
        <f t="shared" si="1"/>
        <v>3721.64104</v>
      </c>
    </row>
    <row r="49" spans="1:16" x14ac:dyDescent="0.2">
      <c r="A49" s="4" t="s">
        <v>1529</v>
      </c>
      <c r="B49" s="5" t="s">
        <v>1518</v>
      </c>
      <c r="C49" s="5" t="s">
        <v>202</v>
      </c>
      <c r="D49" s="5" t="s">
        <v>1357</v>
      </c>
      <c r="E49" s="5">
        <v>41.41</v>
      </c>
      <c r="F49" s="5" t="s">
        <v>56</v>
      </c>
      <c r="G49" s="5" t="s">
        <v>1520</v>
      </c>
      <c r="I49">
        <v>47</v>
      </c>
      <c r="J49" s="5">
        <v>41.41</v>
      </c>
      <c r="L49" t="s">
        <v>6792</v>
      </c>
      <c r="M49">
        <v>0</v>
      </c>
      <c r="N49">
        <v>47</v>
      </c>
      <c r="O49">
        <f t="shared" si="0"/>
        <v>46.576999999999998</v>
      </c>
      <c r="P49" s="10">
        <f t="shared" si="1"/>
        <v>3857.5071399999997</v>
      </c>
    </row>
    <row r="50" spans="1:16" x14ac:dyDescent="0.2">
      <c r="A50" s="4" t="s">
        <v>1533</v>
      </c>
      <c r="B50" s="5" t="s">
        <v>1522</v>
      </c>
      <c r="C50" s="5" t="s">
        <v>193</v>
      </c>
      <c r="D50" s="5" t="s">
        <v>235</v>
      </c>
      <c r="E50" s="5">
        <v>42.14</v>
      </c>
      <c r="F50" s="5" t="s">
        <v>85</v>
      </c>
      <c r="G50" s="5" t="s">
        <v>1524</v>
      </c>
      <c r="I50">
        <v>48</v>
      </c>
      <c r="J50" s="5">
        <v>42.14</v>
      </c>
      <c r="L50" t="s">
        <v>6793</v>
      </c>
      <c r="M50">
        <v>0</v>
      </c>
      <c r="N50">
        <v>48</v>
      </c>
      <c r="O50">
        <f t="shared" si="0"/>
        <v>47.567999999999998</v>
      </c>
      <c r="P50" s="10">
        <f t="shared" si="1"/>
        <v>4009.0310399999998</v>
      </c>
    </row>
    <row r="51" spans="1:16" x14ac:dyDescent="0.2">
      <c r="A51" s="4" t="s">
        <v>1536</v>
      </c>
      <c r="B51" s="5" t="s">
        <v>1526</v>
      </c>
      <c r="C51" s="5" t="s">
        <v>181</v>
      </c>
      <c r="D51" s="5" t="s">
        <v>235</v>
      </c>
      <c r="E51" s="5">
        <v>45.23</v>
      </c>
      <c r="F51" s="5" t="s">
        <v>348</v>
      </c>
      <c r="G51" s="5" t="s">
        <v>1528</v>
      </c>
      <c r="I51">
        <v>49</v>
      </c>
      <c r="J51" s="5">
        <v>45.23</v>
      </c>
      <c r="L51" t="s">
        <v>6794</v>
      </c>
      <c r="M51">
        <v>0</v>
      </c>
      <c r="N51">
        <v>49</v>
      </c>
      <c r="O51">
        <f t="shared" si="0"/>
        <v>48.558999999999997</v>
      </c>
      <c r="P51" s="10">
        <f t="shared" si="1"/>
        <v>4392.6471399999991</v>
      </c>
    </row>
    <row r="52" spans="1:16" x14ac:dyDescent="0.2">
      <c r="A52" s="4" t="s">
        <v>1540</v>
      </c>
      <c r="B52" s="5" t="s">
        <v>1530</v>
      </c>
      <c r="C52" s="5" t="s">
        <v>990</v>
      </c>
      <c r="D52" s="5" t="s">
        <v>235</v>
      </c>
      <c r="E52" s="5">
        <v>45.52</v>
      </c>
      <c r="F52" s="5" t="s">
        <v>19</v>
      </c>
      <c r="G52" s="5" t="s">
        <v>1532</v>
      </c>
      <c r="I52">
        <v>50</v>
      </c>
      <c r="J52" s="5">
        <v>45.52</v>
      </c>
      <c r="L52" t="s">
        <v>6795</v>
      </c>
      <c r="M52">
        <v>0</v>
      </c>
      <c r="N52">
        <v>50</v>
      </c>
      <c r="O52">
        <f t="shared" si="0"/>
        <v>49.55</v>
      </c>
      <c r="P52" s="10">
        <f t="shared" si="1"/>
        <v>4511.0320000000002</v>
      </c>
    </row>
    <row r="53" spans="1:16" x14ac:dyDescent="0.2">
      <c r="A53" s="4" t="s">
        <v>1544</v>
      </c>
      <c r="B53" s="5" t="s">
        <v>948</v>
      </c>
      <c r="C53" s="5" t="s">
        <v>693</v>
      </c>
      <c r="D53" s="5" t="s">
        <v>431</v>
      </c>
      <c r="E53" s="5">
        <v>47.88</v>
      </c>
      <c r="F53" s="5" t="s">
        <v>311</v>
      </c>
      <c r="G53" s="5" t="s">
        <v>1535</v>
      </c>
      <c r="I53">
        <v>51</v>
      </c>
      <c r="J53" s="5">
        <v>47.88</v>
      </c>
      <c r="L53" t="s">
        <v>6796</v>
      </c>
      <c r="M53">
        <v>0</v>
      </c>
      <c r="N53">
        <v>51</v>
      </c>
      <c r="O53">
        <f t="shared" si="0"/>
        <v>50.540999999999997</v>
      </c>
      <c r="P53" s="10">
        <f t="shared" si="1"/>
        <v>4839.8061600000001</v>
      </c>
    </row>
    <row r="54" spans="1:16" x14ac:dyDescent="0.2">
      <c r="A54" s="4" t="s">
        <v>1547</v>
      </c>
      <c r="B54" s="5" t="s">
        <v>1537</v>
      </c>
      <c r="C54" s="5" t="s">
        <v>169</v>
      </c>
      <c r="D54" s="5" t="s">
        <v>382</v>
      </c>
      <c r="E54" s="5">
        <v>50.96</v>
      </c>
      <c r="F54" s="5" t="s">
        <v>1009</v>
      </c>
      <c r="G54" s="5" t="s">
        <v>1539</v>
      </c>
      <c r="I54">
        <v>52</v>
      </c>
      <c r="J54" s="5">
        <v>50.96</v>
      </c>
      <c r="L54" t="s">
        <v>6797</v>
      </c>
      <c r="M54">
        <v>0</v>
      </c>
      <c r="N54">
        <v>52</v>
      </c>
      <c r="O54">
        <f t="shared" si="0"/>
        <v>51.531999999999996</v>
      </c>
      <c r="P54" s="10">
        <f t="shared" si="1"/>
        <v>5252.1414399999994</v>
      </c>
    </row>
    <row r="55" spans="1:16" x14ac:dyDescent="0.2">
      <c r="A55" s="4" t="s">
        <v>1550</v>
      </c>
      <c r="B55" s="5" t="s">
        <v>1541</v>
      </c>
      <c r="C55" s="5" t="s">
        <v>163</v>
      </c>
      <c r="D55" s="5" t="s">
        <v>347</v>
      </c>
      <c r="E55" s="5">
        <v>50.82</v>
      </c>
      <c r="F55" s="5" t="s">
        <v>483</v>
      </c>
      <c r="G55" s="5" t="s">
        <v>1543</v>
      </c>
      <c r="I55">
        <v>53</v>
      </c>
      <c r="J55" s="5">
        <v>50.82</v>
      </c>
      <c r="L55" t="s">
        <v>6798</v>
      </c>
      <c r="M55">
        <v>0</v>
      </c>
      <c r="N55">
        <v>53</v>
      </c>
      <c r="O55">
        <f t="shared" si="0"/>
        <v>52.522999999999996</v>
      </c>
      <c r="P55" s="10">
        <f t="shared" si="1"/>
        <v>5338.4377199999999</v>
      </c>
    </row>
    <row r="56" spans="1:16" x14ac:dyDescent="0.2">
      <c r="A56" s="4" t="s">
        <v>1554</v>
      </c>
      <c r="B56" s="5" t="s">
        <v>678</v>
      </c>
      <c r="C56" s="5" t="s">
        <v>158</v>
      </c>
      <c r="D56" s="5" t="s">
        <v>142</v>
      </c>
      <c r="E56" s="5">
        <v>54.49</v>
      </c>
      <c r="F56" s="5" t="s">
        <v>26</v>
      </c>
      <c r="G56" s="5" t="s">
        <v>1546</v>
      </c>
      <c r="I56">
        <v>54</v>
      </c>
      <c r="J56" s="5">
        <v>54.49</v>
      </c>
      <c r="L56" t="s">
        <v>6799</v>
      </c>
      <c r="M56">
        <v>0</v>
      </c>
      <c r="N56">
        <v>54</v>
      </c>
      <c r="O56">
        <f t="shared" si="0"/>
        <v>53.514000000000003</v>
      </c>
      <c r="P56" s="10">
        <f t="shared" si="1"/>
        <v>5831.9557200000008</v>
      </c>
    </row>
    <row r="57" spans="1:16" x14ac:dyDescent="0.2">
      <c r="A57" s="4" t="s">
        <v>1558</v>
      </c>
      <c r="B57" s="5" t="s">
        <v>647</v>
      </c>
      <c r="C57" s="5" t="s">
        <v>1297</v>
      </c>
      <c r="D57" s="5" t="s">
        <v>1357</v>
      </c>
      <c r="E57" s="5">
        <v>55.67</v>
      </c>
      <c r="F57" s="5" t="s">
        <v>26</v>
      </c>
      <c r="G57" s="5" t="s">
        <v>1549</v>
      </c>
      <c r="I57">
        <v>55</v>
      </c>
      <c r="J57" s="5">
        <v>55.67</v>
      </c>
      <c r="L57" t="s">
        <v>6800</v>
      </c>
      <c r="M57">
        <v>0</v>
      </c>
      <c r="N57">
        <v>55</v>
      </c>
      <c r="O57">
        <f t="shared" si="0"/>
        <v>54.505000000000003</v>
      </c>
      <c r="P57" s="10">
        <f t="shared" si="1"/>
        <v>6068.5867000000007</v>
      </c>
    </row>
    <row r="58" spans="1:16" x14ac:dyDescent="0.2">
      <c r="A58" s="4" t="s">
        <v>1562</v>
      </c>
      <c r="B58" s="5" t="s">
        <v>1551</v>
      </c>
      <c r="C58" s="5" t="s">
        <v>135</v>
      </c>
      <c r="D58" s="5" t="s">
        <v>73</v>
      </c>
      <c r="E58" s="5">
        <v>59.64</v>
      </c>
      <c r="F58" s="5" t="s">
        <v>537</v>
      </c>
      <c r="G58" s="5" t="s">
        <v>1553</v>
      </c>
      <c r="I58">
        <v>56</v>
      </c>
      <c r="J58" s="5">
        <v>59.64</v>
      </c>
      <c r="L58" t="s">
        <v>6801</v>
      </c>
      <c r="M58">
        <v>0</v>
      </c>
      <c r="N58">
        <v>56</v>
      </c>
      <c r="O58">
        <f t="shared" si="0"/>
        <v>55.496000000000002</v>
      </c>
      <c r="P58" s="10">
        <f t="shared" si="1"/>
        <v>6619.5628800000004</v>
      </c>
    </row>
    <row r="59" spans="1:16" x14ac:dyDescent="0.2">
      <c r="A59" s="4" t="s">
        <v>1566</v>
      </c>
      <c r="B59" s="5" t="s">
        <v>1555</v>
      </c>
      <c r="C59" s="5" t="s">
        <v>135</v>
      </c>
      <c r="D59" s="5" t="s">
        <v>94</v>
      </c>
      <c r="E59" s="5">
        <v>60.08</v>
      </c>
      <c r="F59" s="5" t="s">
        <v>417</v>
      </c>
      <c r="G59" s="5" t="s">
        <v>1557</v>
      </c>
      <c r="I59">
        <v>57</v>
      </c>
      <c r="J59" s="5">
        <v>60.08</v>
      </c>
      <c r="L59" t="s">
        <v>6802</v>
      </c>
      <c r="M59">
        <v>0</v>
      </c>
      <c r="N59">
        <v>57</v>
      </c>
      <c r="O59">
        <f t="shared" si="0"/>
        <v>56.487000000000002</v>
      </c>
      <c r="P59" s="10">
        <f t="shared" si="1"/>
        <v>6787.4779200000003</v>
      </c>
    </row>
    <row r="60" spans="1:16" x14ac:dyDescent="0.2">
      <c r="A60" s="4" t="s">
        <v>1570</v>
      </c>
      <c r="B60" s="5" t="s">
        <v>965</v>
      </c>
      <c r="C60" s="5" t="s">
        <v>135</v>
      </c>
      <c r="D60" s="5" t="s">
        <v>1559</v>
      </c>
      <c r="E60" s="5">
        <v>63.61</v>
      </c>
      <c r="F60" s="5" t="s">
        <v>107</v>
      </c>
      <c r="G60" s="5" t="s">
        <v>1561</v>
      </c>
      <c r="I60">
        <v>58</v>
      </c>
      <c r="J60" s="5">
        <v>63.61</v>
      </c>
      <c r="L60" t="s">
        <v>6803</v>
      </c>
      <c r="M60">
        <v>0</v>
      </c>
      <c r="N60">
        <v>58</v>
      </c>
      <c r="O60">
        <f t="shared" si="0"/>
        <v>57.478000000000002</v>
      </c>
      <c r="P60" s="10">
        <f t="shared" si="1"/>
        <v>7312.3511600000002</v>
      </c>
    </row>
    <row r="61" spans="1:16" x14ac:dyDescent="0.2">
      <c r="A61" s="4" t="s">
        <v>1574</v>
      </c>
      <c r="B61" s="5" t="s">
        <v>1563</v>
      </c>
      <c r="C61" s="5" t="s">
        <v>128</v>
      </c>
      <c r="D61" s="5" t="s">
        <v>1564</v>
      </c>
      <c r="E61" s="5">
        <v>63.61</v>
      </c>
      <c r="F61" s="5" t="s">
        <v>102</v>
      </c>
      <c r="G61" s="5" t="s">
        <v>1565</v>
      </c>
      <c r="I61">
        <v>59</v>
      </c>
      <c r="J61" s="5">
        <v>63.61</v>
      </c>
      <c r="L61" t="s">
        <v>6804</v>
      </c>
      <c r="M61">
        <v>0</v>
      </c>
      <c r="N61">
        <v>59</v>
      </c>
      <c r="O61">
        <f t="shared" si="0"/>
        <v>58.469000000000001</v>
      </c>
      <c r="P61" s="10">
        <f t="shared" si="1"/>
        <v>7438.4261800000004</v>
      </c>
    </row>
    <row r="62" spans="1:16" x14ac:dyDescent="0.2">
      <c r="A62" s="4" t="s">
        <v>1578</v>
      </c>
      <c r="B62" s="5" t="s">
        <v>1567</v>
      </c>
      <c r="C62" s="5" t="s">
        <v>135</v>
      </c>
      <c r="D62" s="5" t="s">
        <v>235</v>
      </c>
      <c r="E62" s="5">
        <v>67.430000000000007</v>
      </c>
      <c r="F62" s="5" t="s">
        <v>971</v>
      </c>
      <c r="G62" s="5" t="s">
        <v>1569</v>
      </c>
      <c r="I62">
        <v>60</v>
      </c>
      <c r="J62" s="5">
        <v>67.430000000000007</v>
      </c>
      <c r="L62" t="s">
        <v>6805</v>
      </c>
      <c r="M62">
        <v>0</v>
      </c>
      <c r="N62">
        <v>60</v>
      </c>
      <c r="O62">
        <f t="shared" si="0"/>
        <v>59.46</v>
      </c>
      <c r="P62" s="10">
        <f t="shared" si="1"/>
        <v>8018.7756000000008</v>
      </c>
    </row>
    <row r="63" spans="1:16" x14ac:dyDescent="0.2">
      <c r="A63" s="4" t="s">
        <v>1582</v>
      </c>
      <c r="B63" s="5" t="s">
        <v>1571</v>
      </c>
      <c r="C63" s="5" t="s">
        <v>128</v>
      </c>
      <c r="D63" s="5" t="s">
        <v>442</v>
      </c>
      <c r="E63" s="5">
        <v>67.87</v>
      </c>
      <c r="F63" s="5" t="s">
        <v>113</v>
      </c>
      <c r="G63" s="5" t="s">
        <v>1573</v>
      </c>
      <c r="I63">
        <v>61</v>
      </c>
      <c r="J63" s="5">
        <v>67.87</v>
      </c>
      <c r="L63" t="s">
        <v>6806</v>
      </c>
      <c r="M63">
        <v>0</v>
      </c>
      <c r="N63">
        <v>61</v>
      </c>
      <c r="O63">
        <f t="shared" si="0"/>
        <v>60.451000000000001</v>
      </c>
      <c r="P63" s="10">
        <f t="shared" si="1"/>
        <v>8205.6187399999999</v>
      </c>
    </row>
    <row r="64" spans="1:16" x14ac:dyDescent="0.2">
      <c r="A64" s="4" t="s">
        <v>1585</v>
      </c>
      <c r="B64" s="5" t="s">
        <v>1575</v>
      </c>
      <c r="C64" s="5" t="s">
        <v>106</v>
      </c>
      <c r="D64" s="5" t="s">
        <v>347</v>
      </c>
      <c r="E64" s="5">
        <v>69.930000000000007</v>
      </c>
      <c r="F64" s="5" t="s">
        <v>107</v>
      </c>
      <c r="G64" s="5" t="s">
        <v>1577</v>
      </c>
      <c r="I64">
        <v>62</v>
      </c>
      <c r="J64" s="5">
        <v>69.930000000000007</v>
      </c>
      <c r="L64" t="s">
        <v>6807</v>
      </c>
      <c r="M64">
        <v>0</v>
      </c>
      <c r="N64">
        <v>62</v>
      </c>
      <c r="O64">
        <f t="shared" si="0"/>
        <v>61.442</v>
      </c>
      <c r="P64" s="10">
        <f t="shared" si="1"/>
        <v>8593.2781200000009</v>
      </c>
    </row>
    <row r="65" spans="1:16" x14ac:dyDescent="0.2">
      <c r="A65" s="4" t="s">
        <v>1587</v>
      </c>
      <c r="B65" s="5" t="s">
        <v>1579</v>
      </c>
      <c r="C65" s="5" t="s">
        <v>1047</v>
      </c>
      <c r="D65" s="5" t="s">
        <v>1418</v>
      </c>
      <c r="E65" s="5">
        <v>74.19</v>
      </c>
      <c r="F65" s="5" t="s">
        <v>732</v>
      </c>
      <c r="G65" s="5" t="s">
        <v>1581</v>
      </c>
      <c r="I65">
        <v>63</v>
      </c>
      <c r="J65" s="5">
        <v>74.19</v>
      </c>
      <c r="L65" t="s">
        <v>6808</v>
      </c>
      <c r="M65">
        <v>0</v>
      </c>
      <c r="N65">
        <v>63</v>
      </c>
      <c r="O65">
        <f t="shared" si="0"/>
        <v>62.433</v>
      </c>
      <c r="P65" s="10">
        <f t="shared" si="1"/>
        <v>9263.80854</v>
      </c>
    </row>
    <row r="66" spans="1:16" x14ac:dyDescent="0.2">
      <c r="A66" s="4" t="s">
        <v>1591</v>
      </c>
      <c r="B66" s="5" t="s">
        <v>1583</v>
      </c>
      <c r="C66" s="5" t="s">
        <v>99</v>
      </c>
      <c r="D66" s="5" t="s">
        <v>1328</v>
      </c>
      <c r="E66" s="5">
        <v>75.66</v>
      </c>
      <c r="F66" s="5" t="s">
        <v>124</v>
      </c>
      <c r="G66" s="5" t="s">
        <v>1339</v>
      </c>
      <c r="I66">
        <v>64</v>
      </c>
      <c r="J66" s="5">
        <v>75.66</v>
      </c>
      <c r="L66" t="s">
        <v>6809</v>
      </c>
      <c r="M66">
        <v>0</v>
      </c>
      <c r="N66">
        <v>64</v>
      </c>
      <c r="O66">
        <f t="shared" si="0"/>
        <v>63.423999999999999</v>
      </c>
      <c r="P66" s="10">
        <f t="shared" si="1"/>
        <v>9597.3196799999987</v>
      </c>
    </row>
    <row r="67" spans="1:16" x14ac:dyDescent="0.2">
      <c r="A67" s="4" t="s">
        <v>1595</v>
      </c>
      <c r="B67" s="5" t="s">
        <v>457</v>
      </c>
      <c r="C67" s="5" t="s">
        <v>78</v>
      </c>
      <c r="D67" s="5" t="s">
        <v>1458</v>
      </c>
      <c r="E67" s="5">
        <v>76.989999999999995</v>
      </c>
      <c r="F67" s="5" t="s">
        <v>137</v>
      </c>
      <c r="G67" s="5" t="s">
        <v>1074</v>
      </c>
      <c r="I67">
        <v>65</v>
      </c>
      <c r="J67" s="5">
        <v>76.989999999999995</v>
      </c>
      <c r="L67" t="s">
        <v>6810</v>
      </c>
      <c r="M67">
        <v>0</v>
      </c>
      <c r="N67">
        <v>65</v>
      </c>
      <c r="O67">
        <f t="shared" ref="O67:O121" si="2">M67+N67*$P$1</f>
        <v>64.415000000000006</v>
      </c>
      <c r="P67" s="10">
        <f t="shared" si="1"/>
        <v>9918.6216999999997</v>
      </c>
    </row>
    <row r="68" spans="1:16" x14ac:dyDescent="0.2">
      <c r="A68" s="4" t="s">
        <v>1599</v>
      </c>
      <c r="B68" s="5" t="s">
        <v>1588</v>
      </c>
      <c r="C68" s="5" t="s">
        <v>1184</v>
      </c>
      <c r="D68" s="5" t="s">
        <v>136</v>
      </c>
      <c r="E68" s="5">
        <v>78.900000000000006</v>
      </c>
      <c r="F68" s="5" t="s">
        <v>171</v>
      </c>
      <c r="G68" s="5" t="s">
        <v>1590</v>
      </c>
      <c r="I68">
        <v>66</v>
      </c>
      <c r="J68" s="5">
        <v>78.900000000000006</v>
      </c>
      <c r="L68" t="s">
        <v>6811</v>
      </c>
      <c r="M68">
        <v>0</v>
      </c>
      <c r="N68">
        <v>66</v>
      </c>
      <c r="O68">
        <f t="shared" si="2"/>
        <v>65.406000000000006</v>
      </c>
      <c r="P68" s="10">
        <f t="shared" ref="P68:P121" si="3">J68*O68*2</f>
        <v>10321.066800000002</v>
      </c>
    </row>
    <row r="69" spans="1:16" x14ac:dyDescent="0.2">
      <c r="A69" s="4" t="s">
        <v>1602</v>
      </c>
      <c r="B69" s="5" t="s">
        <v>1592</v>
      </c>
      <c r="C69" s="5" t="s">
        <v>65</v>
      </c>
      <c r="D69" s="5" t="s">
        <v>382</v>
      </c>
      <c r="E69" s="5">
        <v>80.22</v>
      </c>
      <c r="F69" s="5" t="s">
        <v>971</v>
      </c>
      <c r="G69" s="5" t="s">
        <v>1594</v>
      </c>
      <c r="I69">
        <v>67</v>
      </c>
      <c r="J69" s="5">
        <v>80.22</v>
      </c>
      <c r="L69" t="s">
        <v>6812</v>
      </c>
      <c r="M69">
        <v>0</v>
      </c>
      <c r="N69">
        <v>67</v>
      </c>
      <c r="O69">
        <f t="shared" si="2"/>
        <v>66.397000000000006</v>
      </c>
      <c r="P69" s="10">
        <f t="shared" si="3"/>
        <v>10652.734680000001</v>
      </c>
    </row>
    <row r="70" spans="1:16" x14ac:dyDescent="0.2">
      <c r="A70" s="4" t="s">
        <v>1606</v>
      </c>
      <c r="B70" s="5" t="s">
        <v>1596</v>
      </c>
      <c r="C70" s="5" t="s">
        <v>54</v>
      </c>
      <c r="D70" s="5" t="s">
        <v>382</v>
      </c>
      <c r="E70" s="5">
        <v>84.93</v>
      </c>
      <c r="F70" s="5" t="s">
        <v>113</v>
      </c>
      <c r="G70" s="5" t="s">
        <v>1598</v>
      </c>
      <c r="I70">
        <v>68</v>
      </c>
      <c r="J70" s="5">
        <v>84.93</v>
      </c>
      <c r="L70" t="s">
        <v>6813</v>
      </c>
      <c r="M70">
        <v>0</v>
      </c>
      <c r="N70">
        <v>68</v>
      </c>
      <c r="O70">
        <f t="shared" si="2"/>
        <v>67.388000000000005</v>
      </c>
      <c r="P70" s="10">
        <f t="shared" si="3"/>
        <v>11446.525680000002</v>
      </c>
    </row>
    <row r="71" spans="1:16" x14ac:dyDescent="0.2">
      <c r="A71" s="4" t="s">
        <v>1609</v>
      </c>
      <c r="B71" s="5" t="s">
        <v>1600</v>
      </c>
      <c r="C71" s="5" t="s">
        <v>49</v>
      </c>
      <c r="D71" s="5" t="s">
        <v>112</v>
      </c>
      <c r="E71" s="5">
        <v>85.22</v>
      </c>
      <c r="F71" s="5" t="s">
        <v>85</v>
      </c>
      <c r="G71" s="5" t="s">
        <v>1601</v>
      </c>
      <c r="I71">
        <v>69</v>
      </c>
      <c r="J71" s="5">
        <v>85.22</v>
      </c>
      <c r="L71" t="s">
        <v>6814</v>
      </c>
      <c r="M71">
        <v>0</v>
      </c>
      <c r="N71">
        <v>69</v>
      </c>
      <c r="O71">
        <f t="shared" si="2"/>
        <v>68.379000000000005</v>
      </c>
      <c r="P71" s="10">
        <f t="shared" si="3"/>
        <v>11654.51676</v>
      </c>
    </row>
    <row r="72" spans="1:16" x14ac:dyDescent="0.2">
      <c r="A72" s="4" t="s">
        <v>1613</v>
      </c>
      <c r="B72" s="5" t="s">
        <v>1603</v>
      </c>
      <c r="C72" s="5" t="s">
        <v>30</v>
      </c>
      <c r="D72" s="5" t="s">
        <v>343</v>
      </c>
      <c r="E72" s="5">
        <v>86.84</v>
      </c>
      <c r="F72" s="5" t="s">
        <v>541</v>
      </c>
      <c r="G72" s="5" t="s">
        <v>1605</v>
      </c>
      <c r="I72">
        <v>70</v>
      </c>
      <c r="J72" s="5">
        <v>86.84</v>
      </c>
      <c r="L72" t="s">
        <v>6815</v>
      </c>
      <c r="M72">
        <v>0</v>
      </c>
      <c r="N72">
        <v>70</v>
      </c>
      <c r="O72">
        <f t="shared" si="2"/>
        <v>69.37</v>
      </c>
      <c r="P72" s="10">
        <f t="shared" si="3"/>
        <v>12048.181600000002</v>
      </c>
    </row>
    <row r="73" spans="1:16" x14ac:dyDescent="0.2">
      <c r="A73" s="4" t="s">
        <v>1619</v>
      </c>
      <c r="B73" s="5" t="s">
        <v>5381</v>
      </c>
      <c r="C73" s="5" t="s">
        <v>23</v>
      </c>
      <c r="D73" s="5" t="s">
        <v>352</v>
      </c>
      <c r="E73" s="5">
        <v>90.22</v>
      </c>
      <c r="F73" s="5" t="s">
        <v>137</v>
      </c>
      <c r="G73" s="5" t="s">
        <v>1608</v>
      </c>
      <c r="I73">
        <v>71</v>
      </c>
      <c r="J73" s="5">
        <v>90.22</v>
      </c>
      <c r="L73" t="s">
        <v>6816</v>
      </c>
      <c r="M73">
        <v>0</v>
      </c>
      <c r="N73">
        <v>71</v>
      </c>
      <c r="O73">
        <f t="shared" si="2"/>
        <v>70.361000000000004</v>
      </c>
      <c r="P73" s="10">
        <f t="shared" si="3"/>
        <v>12695.938840000001</v>
      </c>
    </row>
    <row r="74" spans="1:16" x14ac:dyDescent="0.2">
      <c r="A74" s="4" t="s">
        <v>1624</v>
      </c>
      <c r="B74" s="5" t="s">
        <v>1610</v>
      </c>
      <c r="C74" s="5" t="s">
        <v>1611</v>
      </c>
      <c r="D74" s="5" t="s">
        <v>146</v>
      </c>
      <c r="E74" s="5">
        <v>91.84</v>
      </c>
      <c r="F74" s="5" t="s">
        <v>259</v>
      </c>
      <c r="G74" s="5" t="s">
        <v>1612</v>
      </c>
      <c r="I74">
        <v>72</v>
      </c>
      <c r="J74" s="5">
        <v>91.84</v>
      </c>
      <c r="L74" t="s">
        <v>6817</v>
      </c>
      <c r="M74">
        <v>0</v>
      </c>
      <c r="N74">
        <v>72</v>
      </c>
      <c r="O74">
        <f t="shared" si="2"/>
        <v>71.352000000000004</v>
      </c>
      <c r="P74" s="10">
        <f t="shared" si="3"/>
        <v>13105.935360000001</v>
      </c>
    </row>
    <row r="75" spans="1:16" x14ac:dyDescent="0.2">
      <c r="A75" s="4" t="s">
        <v>1629</v>
      </c>
      <c r="B75" s="5" t="s">
        <v>1614</v>
      </c>
      <c r="C75" s="5" t="s">
        <v>1615</v>
      </c>
      <c r="D75" s="5" t="s">
        <v>1616</v>
      </c>
      <c r="E75" s="5">
        <v>96.1</v>
      </c>
      <c r="F75" s="5" t="s">
        <v>582</v>
      </c>
      <c r="G75" s="5" t="s">
        <v>1618</v>
      </c>
      <c r="I75">
        <v>73</v>
      </c>
      <c r="J75" s="5">
        <v>96.1</v>
      </c>
      <c r="L75" t="s">
        <v>6818</v>
      </c>
      <c r="M75">
        <v>0</v>
      </c>
      <c r="N75">
        <v>73</v>
      </c>
      <c r="O75">
        <f t="shared" si="2"/>
        <v>72.343000000000004</v>
      </c>
      <c r="P75" s="10">
        <f t="shared" si="3"/>
        <v>13904.3246</v>
      </c>
    </row>
    <row r="76" spans="1:16" x14ac:dyDescent="0.2">
      <c r="A76" s="4" t="s">
        <v>1634</v>
      </c>
      <c r="B76" s="5" t="s">
        <v>1620</v>
      </c>
      <c r="C76" s="5" t="s">
        <v>1621</v>
      </c>
      <c r="D76" s="5" t="s">
        <v>117</v>
      </c>
      <c r="E76" s="5">
        <v>95.95</v>
      </c>
      <c r="F76" s="5" t="s">
        <v>131</v>
      </c>
      <c r="G76" s="5" t="s">
        <v>1623</v>
      </c>
      <c r="I76">
        <v>74</v>
      </c>
      <c r="J76" s="5">
        <v>95.95</v>
      </c>
      <c r="L76" t="s">
        <v>6819</v>
      </c>
      <c r="M76">
        <v>0</v>
      </c>
      <c r="N76">
        <v>74</v>
      </c>
      <c r="O76">
        <f t="shared" si="2"/>
        <v>73.334000000000003</v>
      </c>
      <c r="P76" s="10">
        <f t="shared" si="3"/>
        <v>14072.794600000001</v>
      </c>
    </row>
    <row r="77" spans="1:16" x14ac:dyDescent="0.2">
      <c r="A77" s="4" t="s">
        <v>1640</v>
      </c>
      <c r="B77" s="5" t="s">
        <v>1625</v>
      </c>
      <c r="C77" s="5" t="s">
        <v>1626</v>
      </c>
      <c r="D77" s="5" t="s">
        <v>170</v>
      </c>
      <c r="E77" s="5">
        <v>98.45</v>
      </c>
      <c r="F77" s="5" t="s">
        <v>177</v>
      </c>
      <c r="G77" s="5" t="s">
        <v>1628</v>
      </c>
      <c r="I77">
        <v>75</v>
      </c>
      <c r="J77" s="5">
        <v>98.45</v>
      </c>
      <c r="L77" t="s">
        <v>6820</v>
      </c>
      <c r="M77">
        <v>0</v>
      </c>
      <c r="N77">
        <v>75</v>
      </c>
      <c r="O77">
        <f t="shared" si="2"/>
        <v>74.325000000000003</v>
      </c>
      <c r="P77" s="10">
        <f t="shared" si="3"/>
        <v>14634.592500000001</v>
      </c>
    </row>
    <row r="78" spans="1:16" x14ac:dyDescent="0.2">
      <c r="A78" s="4" t="s">
        <v>1645</v>
      </c>
      <c r="B78" s="5" t="s">
        <v>1630</v>
      </c>
      <c r="C78" s="5" t="s">
        <v>1631</v>
      </c>
      <c r="D78" s="5" t="s">
        <v>203</v>
      </c>
      <c r="E78" s="5">
        <v>99.33</v>
      </c>
      <c r="F78" s="5" t="s">
        <v>33</v>
      </c>
      <c r="G78" s="5" t="s">
        <v>1633</v>
      </c>
      <c r="I78">
        <v>76</v>
      </c>
      <c r="J78" s="5">
        <v>99.33</v>
      </c>
      <c r="L78" t="s">
        <v>6821</v>
      </c>
      <c r="M78">
        <v>0</v>
      </c>
      <c r="N78">
        <v>76</v>
      </c>
      <c r="O78">
        <f t="shared" si="2"/>
        <v>75.316000000000003</v>
      </c>
      <c r="P78" s="10">
        <f t="shared" si="3"/>
        <v>14962.27656</v>
      </c>
    </row>
    <row r="79" spans="1:16" x14ac:dyDescent="0.2">
      <c r="A79" s="4" t="s">
        <v>1649</v>
      </c>
      <c r="B79" s="5" t="s">
        <v>1635</v>
      </c>
      <c r="C79" s="5" t="s">
        <v>1636</v>
      </c>
      <c r="D79" s="5" t="s">
        <v>1637</v>
      </c>
      <c r="E79" s="5">
        <v>100.51</v>
      </c>
      <c r="F79" s="5" t="s">
        <v>971</v>
      </c>
      <c r="G79" s="5" t="s">
        <v>1639</v>
      </c>
      <c r="I79">
        <v>77</v>
      </c>
      <c r="J79" s="5">
        <v>100.51</v>
      </c>
      <c r="L79" t="s">
        <v>6822</v>
      </c>
      <c r="M79">
        <v>0</v>
      </c>
      <c r="N79">
        <v>77</v>
      </c>
      <c r="O79">
        <f t="shared" si="2"/>
        <v>76.307000000000002</v>
      </c>
      <c r="P79" s="10">
        <f t="shared" si="3"/>
        <v>15339.233140000002</v>
      </c>
    </row>
    <row r="80" spans="1:16" x14ac:dyDescent="0.2">
      <c r="A80" s="4" t="s">
        <v>1654</v>
      </c>
      <c r="B80" s="5" t="s">
        <v>1641</v>
      </c>
      <c r="C80" s="5" t="s">
        <v>1642</v>
      </c>
      <c r="D80" s="5" t="s">
        <v>382</v>
      </c>
      <c r="E80" s="5">
        <v>102.57</v>
      </c>
      <c r="F80" s="5" t="s">
        <v>511</v>
      </c>
      <c r="G80" s="5" t="s">
        <v>1644</v>
      </c>
      <c r="I80">
        <v>78</v>
      </c>
      <c r="J80" s="5">
        <v>102.57</v>
      </c>
      <c r="L80" t="s">
        <v>6823</v>
      </c>
      <c r="M80">
        <v>0</v>
      </c>
      <c r="N80">
        <v>78</v>
      </c>
      <c r="O80">
        <f t="shared" si="2"/>
        <v>77.298000000000002</v>
      </c>
      <c r="P80" s="10">
        <f t="shared" si="3"/>
        <v>15856.91172</v>
      </c>
    </row>
    <row r="81" spans="1:16" x14ac:dyDescent="0.2">
      <c r="A81" s="4" t="s">
        <v>1658</v>
      </c>
      <c r="B81" s="5" t="s">
        <v>1646</v>
      </c>
      <c r="C81" s="5" t="s">
        <v>5382</v>
      </c>
      <c r="D81" s="5" t="s">
        <v>235</v>
      </c>
      <c r="E81" s="5">
        <v>104.77</v>
      </c>
      <c r="F81" s="5" t="s">
        <v>1284</v>
      </c>
      <c r="G81" s="5" t="s">
        <v>1648</v>
      </c>
      <c r="I81">
        <v>79</v>
      </c>
      <c r="J81" s="5">
        <v>104.77</v>
      </c>
      <c r="L81" t="s">
        <v>6824</v>
      </c>
      <c r="M81">
        <v>0</v>
      </c>
      <c r="N81">
        <v>79</v>
      </c>
      <c r="O81">
        <f t="shared" si="2"/>
        <v>78.289000000000001</v>
      </c>
      <c r="P81" s="10">
        <f t="shared" si="3"/>
        <v>16404.677059999998</v>
      </c>
    </row>
    <row r="82" spans="1:16" x14ac:dyDescent="0.2">
      <c r="A82" s="4" t="s">
        <v>1664</v>
      </c>
      <c r="B82" s="5" t="s">
        <v>1650</v>
      </c>
      <c r="C82" s="5" t="s">
        <v>1651</v>
      </c>
      <c r="D82" s="5" t="s">
        <v>136</v>
      </c>
      <c r="E82" s="5">
        <v>105.95</v>
      </c>
      <c r="F82" s="5" t="s">
        <v>254</v>
      </c>
      <c r="G82" s="5" t="s">
        <v>1653</v>
      </c>
      <c r="I82">
        <v>80</v>
      </c>
      <c r="J82" s="5">
        <v>105.95</v>
      </c>
      <c r="L82" t="s">
        <v>6825</v>
      </c>
      <c r="M82">
        <v>0</v>
      </c>
      <c r="N82">
        <v>80</v>
      </c>
      <c r="O82">
        <f t="shared" si="2"/>
        <v>79.28</v>
      </c>
      <c r="P82" s="10">
        <f t="shared" si="3"/>
        <v>16799.432000000001</v>
      </c>
    </row>
    <row r="83" spans="1:16" x14ac:dyDescent="0.2">
      <c r="A83" s="4" t="s">
        <v>1669</v>
      </c>
      <c r="B83" s="5" t="s">
        <v>1625</v>
      </c>
      <c r="C83" s="5" t="s">
        <v>1655</v>
      </c>
      <c r="D83" s="5" t="s">
        <v>1559</v>
      </c>
      <c r="E83" s="5">
        <v>106.1</v>
      </c>
      <c r="F83" s="5" t="s">
        <v>264</v>
      </c>
      <c r="G83" s="5" t="s">
        <v>1657</v>
      </c>
      <c r="I83">
        <v>81</v>
      </c>
      <c r="J83" s="5">
        <v>106.1</v>
      </c>
      <c r="L83" t="s">
        <v>6826</v>
      </c>
      <c r="M83">
        <v>0</v>
      </c>
      <c r="N83">
        <v>81</v>
      </c>
      <c r="O83">
        <f t="shared" si="2"/>
        <v>80.271000000000001</v>
      </c>
      <c r="P83" s="10">
        <f t="shared" si="3"/>
        <v>17033.5062</v>
      </c>
    </row>
    <row r="84" spans="1:16" x14ac:dyDescent="0.2">
      <c r="A84" s="4" t="s">
        <v>1673</v>
      </c>
      <c r="B84" s="5" t="s">
        <v>756</v>
      </c>
      <c r="C84" s="5" t="s">
        <v>1659</v>
      </c>
      <c r="D84" s="5" t="s">
        <v>1660</v>
      </c>
      <c r="E84" s="5">
        <v>108.6</v>
      </c>
      <c r="F84" s="5" t="s">
        <v>1662</v>
      </c>
      <c r="G84" s="5" t="s">
        <v>1663</v>
      </c>
      <c r="I84">
        <v>82</v>
      </c>
      <c r="J84" s="5">
        <v>108.6</v>
      </c>
      <c r="L84" t="s">
        <v>6827</v>
      </c>
      <c r="M84">
        <v>0</v>
      </c>
      <c r="N84">
        <v>82</v>
      </c>
      <c r="O84">
        <f t="shared" si="2"/>
        <v>81.262</v>
      </c>
      <c r="P84" s="10">
        <f t="shared" si="3"/>
        <v>17650.106400000001</v>
      </c>
    </row>
    <row r="85" spans="1:16" x14ac:dyDescent="0.2">
      <c r="A85" s="4" t="s">
        <v>1678</v>
      </c>
      <c r="B85" s="5" t="s">
        <v>1665</v>
      </c>
      <c r="C85" s="5" t="s">
        <v>1666</v>
      </c>
      <c r="D85" s="5" t="s">
        <v>1434</v>
      </c>
      <c r="E85" s="5">
        <v>110.07</v>
      </c>
      <c r="F85" s="5" t="s">
        <v>13</v>
      </c>
      <c r="G85" s="5" t="s">
        <v>1668</v>
      </c>
      <c r="I85">
        <v>83</v>
      </c>
      <c r="J85" s="5">
        <v>110.07</v>
      </c>
      <c r="L85" t="s">
        <v>6828</v>
      </c>
      <c r="M85">
        <v>0</v>
      </c>
      <c r="N85">
        <v>83</v>
      </c>
      <c r="O85">
        <f t="shared" si="2"/>
        <v>82.253</v>
      </c>
      <c r="P85" s="10">
        <f t="shared" si="3"/>
        <v>18107.17542</v>
      </c>
    </row>
    <row r="86" spans="1:16" x14ac:dyDescent="0.2">
      <c r="A86" s="4" t="s">
        <v>1683</v>
      </c>
      <c r="B86" s="5" t="s">
        <v>1665</v>
      </c>
      <c r="C86" s="5" t="s">
        <v>1670</v>
      </c>
      <c r="D86" s="5" t="s">
        <v>24</v>
      </c>
      <c r="E86" s="5">
        <v>110.36</v>
      </c>
      <c r="F86" s="5" t="s">
        <v>13</v>
      </c>
      <c r="G86" s="5" t="s">
        <v>1672</v>
      </c>
      <c r="I86">
        <v>84</v>
      </c>
      <c r="J86" s="5">
        <v>110.36</v>
      </c>
      <c r="L86" t="s">
        <v>6829</v>
      </c>
      <c r="M86">
        <v>0</v>
      </c>
      <c r="N86">
        <v>84</v>
      </c>
      <c r="O86">
        <f t="shared" si="2"/>
        <v>83.244</v>
      </c>
      <c r="P86" s="10">
        <f t="shared" si="3"/>
        <v>18373.615679999999</v>
      </c>
    </row>
    <row r="87" spans="1:16" x14ac:dyDescent="0.2">
      <c r="A87" s="4" t="s">
        <v>1690</v>
      </c>
      <c r="B87" s="5" t="s">
        <v>1674</v>
      </c>
      <c r="C87" s="5" t="s">
        <v>1675</v>
      </c>
      <c r="D87" s="5" t="s">
        <v>5383</v>
      </c>
      <c r="E87" s="5">
        <v>108.74</v>
      </c>
      <c r="F87" s="5" t="s">
        <v>1662</v>
      </c>
      <c r="G87" s="5" t="s">
        <v>1677</v>
      </c>
      <c r="I87">
        <v>85</v>
      </c>
      <c r="J87" s="5">
        <v>108.74</v>
      </c>
      <c r="L87" t="s">
        <v>6830</v>
      </c>
      <c r="M87">
        <v>0</v>
      </c>
      <c r="N87">
        <v>85</v>
      </c>
      <c r="O87">
        <f t="shared" si="2"/>
        <v>84.234999999999999</v>
      </c>
      <c r="P87" s="10">
        <f t="shared" si="3"/>
        <v>18319.427799999998</v>
      </c>
    </row>
    <row r="88" spans="1:16" x14ac:dyDescent="0.2">
      <c r="A88" s="4" t="s">
        <v>1695</v>
      </c>
      <c r="B88" s="5" t="s">
        <v>284</v>
      </c>
      <c r="C88" s="5" t="s">
        <v>1679</v>
      </c>
      <c r="D88" s="5" t="s">
        <v>1680</v>
      </c>
      <c r="E88" s="5">
        <v>107.27</v>
      </c>
      <c r="F88" s="5" t="s">
        <v>545</v>
      </c>
      <c r="G88" s="5" t="s">
        <v>1682</v>
      </c>
      <c r="I88">
        <v>86</v>
      </c>
      <c r="J88" s="5">
        <v>107.27</v>
      </c>
      <c r="L88" t="s">
        <v>6831</v>
      </c>
      <c r="M88">
        <v>0</v>
      </c>
      <c r="N88">
        <v>86</v>
      </c>
      <c r="O88">
        <f t="shared" si="2"/>
        <v>85.225999999999999</v>
      </c>
      <c r="P88" s="10">
        <f t="shared" si="3"/>
        <v>18284.386039999998</v>
      </c>
    </row>
    <row r="89" spans="1:16" x14ac:dyDescent="0.2">
      <c r="A89" s="4" t="s">
        <v>1700</v>
      </c>
      <c r="B89" s="5" t="s">
        <v>1684</v>
      </c>
      <c r="C89" s="5" t="s">
        <v>1685</v>
      </c>
      <c r="D89" s="5" t="s">
        <v>1686</v>
      </c>
      <c r="E89" s="5">
        <v>109.33</v>
      </c>
      <c r="F89" s="5" t="s">
        <v>1688</v>
      </c>
      <c r="G89" s="5" t="s">
        <v>1689</v>
      </c>
      <c r="I89">
        <v>87</v>
      </c>
      <c r="J89" s="5">
        <v>109.33</v>
      </c>
      <c r="L89" t="s">
        <v>6832</v>
      </c>
      <c r="M89">
        <v>0</v>
      </c>
      <c r="N89">
        <v>87</v>
      </c>
      <c r="O89">
        <f t="shared" si="2"/>
        <v>86.216999999999999</v>
      </c>
      <c r="P89" s="10">
        <f t="shared" si="3"/>
        <v>18852.209220000001</v>
      </c>
    </row>
    <row r="90" spans="1:16" x14ac:dyDescent="0.2">
      <c r="A90" s="4" t="s">
        <v>1704</v>
      </c>
      <c r="B90" s="5" t="s">
        <v>1691</v>
      </c>
      <c r="C90" s="5" t="s">
        <v>1692</v>
      </c>
      <c r="D90" s="5" t="s">
        <v>100</v>
      </c>
      <c r="E90" s="5">
        <v>108.45</v>
      </c>
      <c r="F90" s="5" t="s">
        <v>367</v>
      </c>
      <c r="G90" s="5" t="s">
        <v>1694</v>
      </c>
      <c r="I90">
        <v>88</v>
      </c>
      <c r="J90" s="5">
        <v>108.45</v>
      </c>
      <c r="L90" t="s">
        <v>6833</v>
      </c>
      <c r="M90">
        <v>0</v>
      </c>
      <c r="N90">
        <v>88</v>
      </c>
      <c r="O90">
        <f t="shared" si="2"/>
        <v>87.207999999999998</v>
      </c>
      <c r="P90" s="10">
        <f t="shared" si="3"/>
        <v>18915.415199999999</v>
      </c>
    </row>
    <row r="91" spans="1:16" x14ac:dyDescent="0.2">
      <c r="A91" s="4" t="s">
        <v>1708</v>
      </c>
      <c r="B91" s="5" t="s">
        <v>1696</v>
      </c>
      <c r="C91" s="5" t="s">
        <v>1697</v>
      </c>
      <c r="D91" s="5" t="s">
        <v>382</v>
      </c>
      <c r="E91" s="5">
        <v>111.24</v>
      </c>
      <c r="F91" s="5" t="s">
        <v>511</v>
      </c>
      <c r="G91" s="5" t="s">
        <v>1699</v>
      </c>
      <c r="I91">
        <v>89</v>
      </c>
      <c r="J91" s="5">
        <v>111.24</v>
      </c>
      <c r="L91" t="s">
        <v>6834</v>
      </c>
      <c r="M91">
        <v>0</v>
      </c>
      <c r="N91">
        <v>89</v>
      </c>
      <c r="O91">
        <f t="shared" si="2"/>
        <v>88.198999999999998</v>
      </c>
      <c r="P91" s="10">
        <f t="shared" si="3"/>
        <v>19622.51352</v>
      </c>
    </row>
    <row r="92" spans="1:16" x14ac:dyDescent="0.2">
      <c r="A92" s="4" t="s">
        <v>1712</v>
      </c>
      <c r="B92" s="5" t="s">
        <v>1344</v>
      </c>
      <c r="C92" s="5" t="s">
        <v>1701</v>
      </c>
      <c r="D92" s="5" t="s">
        <v>100</v>
      </c>
      <c r="E92" s="5">
        <v>114.62</v>
      </c>
      <c r="F92" s="5" t="s">
        <v>124</v>
      </c>
      <c r="G92" s="5" t="s">
        <v>1703</v>
      </c>
      <c r="I92">
        <v>90</v>
      </c>
      <c r="J92" s="5">
        <v>114.62</v>
      </c>
      <c r="L92" t="s">
        <v>6835</v>
      </c>
      <c r="M92">
        <v>0</v>
      </c>
      <c r="N92">
        <v>90</v>
      </c>
      <c r="O92">
        <f t="shared" si="2"/>
        <v>89.19</v>
      </c>
      <c r="P92" s="10">
        <f t="shared" si="3"/>
        <v>20445.9156</v>
      </c>
    </row>
    <row r="93" spans="1:16" x14ac:dyDescent="0.2">
      <c r="A93" s="4" t="s">
        <v>1717</v>
      </c>
      <c r="B93" s="5" t="s">
        <v>1094</v>
      </c>
      <c r="C93" s="5" t="s">
        <v>1705</v>
      </c>
      <c r="D93" s="5" t="s">
        <v>11</v>
      </c>
      <c r="E93" s="5">
        <v>117.71</v>
      </c>
      <c r="F93" s="5" t="s">
        <v>90</v>
      </c>
      <c r="G93" s="5" t="s">
        <v>1707</v>
      </c>
      <c r="I93">
        <v>91</v>
      </c>
      <c r="J93" s="5">
        <v>117.71</v>
      </c>
      <c r="L93" t="s">
        <v>6836</v>
      </c>
      <c r="M93">
        <v>0</v>
      </c>
      <c r="N93">
        <v>91</v>
      </c>
      <c r="O93">
        <f t="shared" si="2"/>
        <v>90.180999999999997</v>
      </c>
      <c r="P93" s="10">
        <f t="shared" si="3"/>
        <v>21230.41102</v>
      </c>
    </row>
    <row r="94" spans="1:16" x14ac:dyDescent="0.2">
      <c r="A94" s="4" t="s">
        <v>1720</v>
      </c>
      <c r="B94" s="5" t="s">
        <v>1387</v>
      </c>
      <c r="C94" s="5" t="s">
        <v>1709</v>
      </c>
      <c r="D94" s="5" t="s">
        <v>1458</v>
      </c>
      <c r="E94" s="5">
        <v>123.45</v>
      </c>
      <c r="F94" s="5" t="s">
        <v>61</v>
      </c>
      <c r="G94" s="5" t="s">
        <v>1711</v>
      </c>
      <c r="I94">
        <v>92</v>
      </c>
      <c r="J94" s="5">
        <v>123.45</v>
      </c>
      <c r="L94" t="s">
        <v>6837</v>
      </c>
      <c r="M94">
        <v>0</v>
      </c>
      <c r="N94">
        <v>92</v>
      </c>
      <c r="O94">
        <f t="shared" si="2"/>
        <v>91.171999999999997</v>
      </c>
      <c r="P94" s="10">
        <f t="shared" si="3"/>
        <v>22510.3668</v>
      </c>
    </row>
    <row r="95" spans="1:16" x14ac:dyDescent="0.2">
      <c r="A95" s="4" t="s">
        <v>1724</v>
      </c>
      <c r="B95" s="5" t="s">
        <v>1713</v>
      </c>
      <c r="C95" s="5" t="s">
        <v>1714</v>
      </c>
      <c r="D95" s="5" t="s">
        <v>1434</v>
      </c>
      <c r="E95" s="5">
        <v>122.27</v>
      </c>
      <c r="F95" s="5" t="s">
        <v>90</v>
      </c>
      <c r="G95" s="5" t="s">
        <v>1716</v>
      </c>
      <c r="I95">
        <v>93</v>
      </c>
      <c r="J95" s="5">
        <v>122.27</v>
      </c>
      <c r="L95" t="s">
        <v>6838</v>
      </c>
      <c r="M95">
        <v>0</v>
      </c>
      <c r="N95">
        <v>93</v>
      </c>
      <c r="O95">
        <f t="shared" si="2"/>
        <v>92.162999999999997</v>
      </c>
      <c r="P95" s="10">
        <f t="shared" si="3"/>
        <v>22537.540019999997</v>
      </c>
    </row>
    <row r="96" spans="1:16" x14ac:dyDescent="0.2">
      <c r="A96" s="4" t="s">
        <v>1728</v>
      </c>
      <c r="B96" s="5" t="s">
        <v>1462</v>
      </c>
      <c r="C96" s="5" t="s">
        <v>1709</v>
      </c>
      <c r="D96" s="5" t="s">
        <v>235</v>
      </c>
      <c r="E96" s="5">
        <v>122.56</v>
      </c>
      <c r="F96" s="5" t="s">
        <v>456</v>
      </c>
      <c r="G96" s="5" t="s">
        <v>1719</v>
      </c>
      <c r="I96">
        <v>94</v>
      </c>
      <c r="J96" s="5">
        <v>122.56</v>
      </c>
      <c r="L96" t="s">
        <v>6839</v>
      </c>
      <c r="M96">
        <v>0</v>
      </c>
      <c r="N96">
        <v>94</v>
      </c>
      <c r="O96">
        <f t="shared" si="2"/>
        <v>93.153999999999996</v>
      </c>
      <c r="P96" s="10">
        <f t="shared" si="3"/>
        <v>22833.908479999998</v>
      </c>
    </row>
    <row r="97" spans="1:16" x14ac:dyDescent="0.2">
      <c r="A97" s="4" t="s">
        <v>1732</v>
      </c>
      <c r="B97" s="5" t="s">
        <v>1721</v>
      </c>
      <c r="C97" s="5" t="s">
        <v>1722</v>
      </c>
      <c r="D97" s="5" t="s">
        <v>275</v>
      </c>
      <c r="E97" s="5">
        <v>123.89</v>
      </c>
      <c r="F97" s="5" t="s">
        <v>732</v>
      </c>
      <c r="G97" s="5" t="s">
        <v>210</v>
      </c>
      <c r="I97">
        <v>95</v>
      </c>
      <c r="J97" s="5">
        <v>123.89</v>
      </c>
      <c r="L97" t="s">
        <v>6840</v>
      </c>
      <c r="M97">
        <v>0</v>
      </c>
      <c r="N97">
        <v>95</v>
      </c>
      <c r="O97">
        <f t="shared" si="2"/>
        <v>94.144999999999996</v>
      </c>
      <c r="P97" s="10">
        <f t="shared" si="3"/>
        <v>23327.248100000001</v>
      </c>
    </row>
    <row r="98" spans="1:16" x14ac:dyDescent="0.2">
      <c r="A98" s="4" t="s">
        <v>1738</v>
      </c>
      <c r="B98" s="5" t="s">
        <v>1725</v>
      </c>
      <c r="C98" s="5" t="s">
        <v>1726</v>
      </c>
      <c r="D98" s="5" t="s">
        <v>79</v>
      </c>
      <c r="E98" s="5">
        <v>123.89</v>
      </c>
      <c r="F98" s="5" t="s">
        <v>348</v>
      </c>
      <c r="G98" s="5" t="s">
        <v>1727</v>
      </c>
      <c r="I98">
        <v>96</v>
      </c>
      <c r="J98" s="5">
        <v>123.89</v>
      </c>
      <c r="L98" t="s">
        <v>6841</v>
      </c>
      <c r="M98">
        <v>0</v>
      </c>
      <c r="N98">
        <v>96</v>
      </c>
      <c r="O98">
        <f t="shared" si="2"/>
        <v>95.135999999999996</v>
      </c>
      <c r="P98" s="10">
        <f t="shared" si="3"/>
        <v>23572.79808</v>
      </c>
    </row>
    <row r="99" spans="1:16" x14ac:dyDescent="0.2">
      <c r="A99" s="4" t="s">
        <v>1742</v>
      </c>
      <c r="B99" s="5" t="s">
        <v>1289</v>
      </c>
      <c r="C99" s="5" t="s">
        <v>1729</v>
      </c>
      <c r="D99" s="5" t="s">
        <v>17</v>
      </c>
      <c r="E99" s="5">
        <v>125.21</v>
      </c>
      <c r="F99" s="5" t="s">
        <v>511</v>
      </c>
      <c r="G99" s="5" t="s">
        <v>1731</v>
      </c>
      <c r="I99">
        <v>97</v>
      </c>
      <c r="J99" s="5">
        <v>125.21</v>
      </c>
      <c r="L99" t="s">
        <v>6842</v>
      </c>
      <c r="M99">
        <v>0</v>
      </c>
      <c r="N99">
        <v>97</v>
      </c>
      <c r="O99">
        <f t="shared" si="2"/>
        <v>96.126999999999995</v>
      </c>
      <c r="P99" s="10">
        <f t="shared" si="3"/>
        <v>24072.123339999998</v>
      </c>
    </row>
    <row r="100" spans="1:16" x14ac:dyDescent="0.2">
      <c r="A100" s="4" t="s">
        <v>1745</v>
      </c>
      <c r="B100" s="5" t="s">
        <v>1733</v>
      </c>
      <c r="C100" s="5" t="s">
        <v>1734</v>
      </c>
      <c r="D100" s="5" t="s">
        <v>1735</v>
      </c>
      <c r="E100" s="5">
        <v>124.92</v>
      </c>
      <c r="F100" s="5" t="s">
        <v>50</v>
      </c>
      <c r="G100" s="5" t="s">
        <v>1737</v>
      </c>
      <c r="I100">
        <v>98</v>
      </c>
      <c r="J100" s="5">
        <v>124.92</v>
      </c>
      <c r="L100" t="s">
        <v>6843</v>
      </c>
      <c r="M100">
        <v>0</v>
      </c>
      <c r="N100">
        <v>98</v>
      </c>
      <c r="O100">
        <f t="shared" si="2"/>
        <v>97.117999999999995</v>
      </c>
      <c r="P100" s="10">
        <f t="shared" si="3"/>
        <v>24263.96112</v>
      </c>
    </row>
    <row r="101" spans="1:16" x14ac:dyDescent="0.2">
      <c r="A101" s="4" t="s">
        <v>1749</v>
      </c>
      <c r="B101" s="5" t="s">
        <v>1429</v>
      </c>
      <c r="C101" s="5" t="s">
        <v>1739</v>
      </c>
      <c r="D101" s="5" t="s">
        <v>1660</v>
      </c>
      <c r="E101" s="5">
        <v>125.95</v>
      </c>
      <c r="F101" s="5" t="s">
        <v>177</v>
      </c>
      <c r="G101" s="5" t="s">
        <v>1741</v>
      </c>
      <c r="I101">
        <v>99</v>
      </c>
      <c r="J101" s="5">
        <v>125.95</v>
      </c>
      <c r="L101" t="s">
        <v>6844</v>
      </c>
      <c r="M101">
        <v>0</v>
      </c>
      <c r="N101">
        <v>99</v>
      </c>
      <c r="O101">
        <f t="shared" si="2"/>
        <v>98.108999999999995</v>
      </c>
      <c r="P101" s="10">
        <f t="shared" si="3"/>
        <v>24713.6571</v>
      </c>
    </row>
    <row r="102" spans="1:16" x14ac:dyDescent="0.2">
      <c r="A102" s="4" t="s">
        <v>1752</v>
      </c>
      <c r="B102" s="5" t="s">
        <v>1589</v>
      </c>
      <c r="C102" s="5" t="s">
        <v>1743</v>
      </c>
      <c r="D102" s="5" t="s">
        <v>142</v>
      </c>
      <c r="E102" s="5">
        <v>127.56</v>
      </c>
      <c r="F102" s="5" t="s">
        <v>177</v>
      </c>
      <c r="G102" s="5" t="s">
        <v>5384</v>
      </c>
      <c r="I102">
        <v>100</v>
      </c>
      <c r="J102" s="5">
        <v>127.56</v>
      </c>
      <c r="L102" t="s">
        <v>6845</v>
      </c>
      <c r="M102">
        <v>0</v>
      </c>
      <c r="N102">
        <v>100</v>
      </c>
      <c r="O102">
        <f t="shared" si="2"/>
        <v>99.1</v>
      </c>
      <c r="P102" s="10">
        <f t="shared" si="3"/>
        <v>25282.392</v>
      </c>
    </row>
    <row r="103" spans="1:16" x14ac:dyDescent="0.2">
      <c r="A103" s="4" t="s">
        <v>1756</v>
      </c>
      <c r="B103" s="5" t="s">
        <v>1122</v>
      </c>
      <c r="C103" s="5" t="s">
        <v>1746</v>
      </c>
      <c r="D103" s="5" t="s">
        <v>1357</v>
      </c>
      <c r="E103" s="5">
        <v>135.06</v>
      </c>
      <c r="F103" s="5" t="s">
        <v>209</v>
      </c>
      <c r="G103" s="5" t="s">
        <v>1748</v>
      </c>
      <c r="I103">
        <v>101</v>
      </c>
      <c r="J103" s="5">
        <v>135.06</v>
      </c>
      <c r="L103" t="s">
        <v>6846</v>
      </c>
      <c r="M103">
        <v>0</v>
      </c>
      <c r="N103">
        <v>101</v>
      </c>
      <c r="O103">
        <f t="shared" si="2"/>
        <v>100.09099999999999</v>
      </c>
      <c r="P103" s="10">
        <f t="shared" si="3"/>
        <v>27036.58092</v>
      </c>
    </row>
    <row r="104" spans="1:16" x14ac:dyDescent="0.2">
      <c r="A104" s="4" t="s">
        <v>1761</v>
      </c>
      <c r="B104" s="5" t="s">
        <v>1062</v>
      </c>
      <c r="C104" s="5" t="s">
        <v>1750</v>
      </c>
      <c r="D104" s="5" t="s">
        <v>1616</v>
      </c>
      <c r="E104" s="5">
        <v>138</v>
      </c>
      <c r="F104" s="5" t="s">
        <v>39</v>
      </c>
      <c r="G104" s="5" t="s">
        <v>1751</v>
      </c>
      <c r="I104">
        <v>102</v>
      </c>
      <c r="J104" s="5">
        <v>138</v>
      </c>
      <c r="L104" t="s">
        <v>6847</v>
      </c>
      <c r="M104">
        <v>0</v>
      </c>
      <c r="N104">
        <v>102</v>
      </c>
      <c r="O104">
        <f t="shared" si="2"/>
        <v>101.08199999999999</v>
      </c>
      <c r="P104" s="10">
        <f t="shared" si="3"/>
        <v>27898.631999999998</v>
      </c>
    </row>
    <row r="105" spans="1:16" x14ac:dyDescent="0.2">
      <c r="A105" s="4" t="s">
        <v>1766</v>
      </c>
      <c r="B105" s="5" t="s">
        <v>1753</v>
      </c>
      <c r="C105" s="5" t="s">
        <v>1754</v>
      </c>
      <c r="D105" s="5" t="s">
        <v>1637</v>
      </c>
      <c r="E105" s="5">
        <v>141.09</v>
      </c>
      <c r="F105" s="5" t="s">
        <v>50</v>
      </c>
      <c r="G105" s="5" t="s">
        <v>5385</v>
      </c>
      <c r="I105">
        <v>103</v>
      </c>
      <c r="J105" s="5">
        <v>141.09</v>
      </c>
      <c r="L105" t="s">
        <v>6848</v>
      </c>
      <c r="M105">
        <v>0</v>
      </c>
      <c r="N105">
        <v>103</v>
      </c>
      <c r="O105">
        <f t="shared" si="2"/>
        <v>102.07299999999999</v>
      </c>
      <c r="P105" s="10">
        <f t="shared" si="3"/>
        <v>28802.959139999999</v>
      </c>
    </row>
    <row r="106" spans="1:16" x14ac:dyDescent="0.2">
      <c r="A106" s="4" t="s">
        <v>1771</v>
      </c>
      <c r="B106" s="5" t="s">
        <v>1757</v>
      </c>
      <c r="C106" s="5" t="s">
        <v>1758</v>
      </c>
      <c r="D106" s="5" t="s">
        <v>79</v>
      </c>
      <c r="E106" s="5">
        <v>146.68</v>
      </c>
      <c r="F106" s="5" t="s">
        <v>209</v>
      </c>
      <c r="G106" s="5" t="s">
        <v>1760</v>
      </c>
      <c r="I106">
        <v>104</v>
      </c>
      <c r="J106" s="5">
        <v>146.68</v>
      </c>
      <c r="L106" t="s">
        <v>6849</v>
      </c>
      <c r="M106">
        <v>0</v>
      </c>
      <c r="N106">
        <v>104</v>
      </c>
      <c r="O106">
        <f t="shared" si="2"/>
        <v>103.06399999999999</v>
      </c>
      <c r="P106" s="10">
        <f t="shared" si="3"/>
        <v>30234.855039999999</v>
      </c>
    </row>
    <row r="107" spans="1:16" x14ac:dyDescent="0.2">
      <c r="A107" s="4" t="s">
        <v>1776</v>
      </c>
      <c r="B107" s="5" t="s">
        <v>1762</v>
      </c>
      <c r="C107" s="5" t="s">
        <v>1763</v>
      </c>
      <c r="D107" s="5" t="s">
        <v>1357</v>
      </c>
      <c r="E107" s="5">
        <v>151.82</v>
      </c>
      <c r="F107" s="5" t="s">
        <v>113</v>
      </c>
      <c r="G107" s="5" t="s">
        <v>1765</v>
      </c>
      <c r="I107">
        <v>105</v>
      </c>
      <c r="J107" s="5">
        <v>151.82</v>
      </c>
      <c r="L107" t="s">
        <v>6850</v>
      </c>
      <c r="M107">
        <v>0</v>
      </c>
      <c r="N107">
        <v>105</v>
      </c>
      <c r="O107">
        <f t="shared" si="2"/>
        <v>104.05499999999999</v>
      </c>
      <c r="P107" s="10">
        <f t="shared" si="3"/>
        <v>31595.260199999997</v>
      </c>
    </row>
    <row r="108" spans="1:16" x14ac:dyDescent="0.2">
      <c r="A108" s="4" t="s">
        <v>1780</v>
      </c>
      <c r="B108" s="5" t="s">
        <v>1767</v>
      </c>
      <c r="C108" s="5" t="s">
        <v>1768</v>
      </c>
      <c r="D108" s="5" t="s">
        <v>1458</v>
      </c>
      <c r="E108" s="5">
        <v>159.61000000000001</v>
      </c>
      <c r="F108" s="5" t="s">
        <v>270</v>
      </c>
      <c r="G108" s="5" t="s">
        <v>1770</v>
      </c>
      <c r="I108">
        <v>106</v>
      </c>
      <c r="J108" s="5">
        <v>159.61000000000001</v>
      </c>
      <c r="L108" t="s">
        <v>6851</v>
      </c>
      <c r="M108">
        <v>0</v>
      </c>
      <c r="N108">
        <v>106</v>
      </c>
      <c r="O108">
        <f t="shared" si="2"/>
        <v>105.04599999999999</v>
      </c>
      <c r="P108" s="10">
        <f t="shared" si="3"/>
        <v>33532.784120000004</v>
      </c>
    </row>
    <row r="109" spans="1:16" x14ac:dyDescent="0.2">
      <c r="A109" s="4" t="s">
        <v>1785</v>
      </c>
      <c r="B109" s="5" t="s">
        <v>1772</v>
      </c>
      <c r="C109" s="5" t="s">
        <v>1773</v>
      </c>
      <c r="D109" s="5" t="s">
        <v>1405</v>
      </c>
      <c r="E109" s="5">
        <v>165.05</v>
      </c>
      <c r="F109" s="5" t="s">
        <v>270</v>
      </c>
      <c r="G109" s="5" t="s">
        <v>1775</v>
      </c>
      <c r="I109">
        <v>107</v>
      </c>
      <c r="J109" s="5">
        <v>165.05</v>
      </c>
      <c r="L109" t="s">
        <v>6852</v>
      </c>
      <c r="M109">
        <v>0</v>
      </c>
      <c r="N109">
        <v>107</v>
      </c>
      <c r="O109">
        <f t="shared" si="2"/>
        <v>106.03700000000001</v>
      </c>
      <c r="P109" s="10">
        <f t="shared" si="3"/>
        <v>35002.813700000006</v>
      </c>
    </row>
    <row r="110" spans="1:16" x14ac:dyDescent="0.2">
      <c r="A110" s="4" t="s">
        <v>1791</v>
      </c>
      <c r="B110" s="5" t="s">
        <v>1253</v>
      </c>
      <c r="C110" s="5" t="s">
        <v>1777</v>
      </c>
      <c r="D110" s="5" t="s">
        <v>5383</v>
      </c>
      <c r="E110" s="5">
        <v>171.08</v>
      </c>
      <c r="F110" s="5" t="s">
        <v>259</v>
      </c>
      <c r="G110" s="5" t="s">
        <v>1779</v>
      </c>
      <c r="I110">
        <v>108</v>
      </c>
      <c r="J110" s="5">
        <v>171.08</v>
      </c>
      <c r="L110" t="s">
        <v>6853</v>
      </c>
      <c r="M110">
        <v>0</v>
      </c>
      <c r="N110">
        <v>108</v>
      </c>
      <c r="O110">
        <f t="shared" si="2"/>
        <v>107.02800000000001</v>
      </c>
      <c r="P110" s="10">
        <f t="shared" si="3"/>
        <v>36620.700480000007</v>
      </c>
    </row>
    <row r="111" spans="1:16" x14ac:dyDescent="0.2">
      <c r="A111" s="4" t="s">
        <v>1796</v>
      </c>
      <c r="B111" s="5" t="s">
        <v>1781</v>
      </c>
      <c r="C111" s="5" t="s">
        <v>1782</v>
      </c>
      <c r="D111" s="5" t="s">
        <v>1328</v>
      </c>
      <c r="E111" s="5">
        <v>172.99</v>
      </c>
      <c r="F111" s="5" t="s">
        <v>439</v>
      </c>
      <c r="G111" s="5" t="s">
        <v>1784</v>
      </c>
      <c r="I111">
        <v>109</v>
      </c>
      <c r="J111" s="5">
        <v>172.99</v>
      </c>
      <c r="L111" t="s">
        <v>6854</v>
      </c>
      <c r="M111">
        <v>0</v>
      </c>
      <c r="N111">
        <v>109</v>
      </c>
      <c r="O111">
        <f t="shared" si="2"/>
        <v>108.01900000000001</v>
      </c>
      <c r="P111" s="10">
        <f t="shared" si="3"/>
        <v>37372.413620000007</v>
      </c>
    </row>
    <row r="112" spans="1:16" x14ac:dyDescent="0.2">
      <c r="A112" s="4" t="s">
        <v>1800</v>
      </c>
      <c r="B112" s="5" t="s">
        <v>1786</v>
      </c>
      <c r="C112" s="5" t="s">
        <v>1787</v>
      </c>
      <c r="D112" s="5" t="s">
        <v>1788</v>
      </c>
      <c r="E112" s="5">
        <v>176.52</v>
      </c>
      <c r="F112" s="5" t="s">
        <v>549</v>
      </c>
      <c r="G112" s="5" t="s">
        <v>1790</v>
      </c>
      <c r="I112">
        <v>110</v>
      </c>
      <c r="J112" s="5">
        <v>176.52</v>
      </c>
      <c r="L112" t="s">
        <v>6855</v>
      </c>
      <c r="M112">
        <v>0</v>
      </c>
      <c r="N112">
        <v>110</v>
      </c>
      <c r="O112">
        <f t="shared" si="2"/>
        <v>109.01</v>
      </c>
      <c r="P112" s="10">
        <f t="shared" si="3"/>
        <v>38484.890400000004</v>
      </c>
    </row>
    <row r="113" spans="1:16" x14ac:dyDescent="0.2">
      <c r="A113" s="4" t="s">
        <v>1805</v>
      </c>
      <c r="B113" s="5" t="s">
        <v>1792</v>
      </c>
      <c r="C113" s="5" t="s">
        <v>1793</v>
      </c>
      <c r="D113" s="5" t="s">
        <v>94</v>
      </c>
      <c r="E113" s="5">
        <v>179.46</v>
      </c>
      <c r="F113" s="5" t="s">
        <v>90</v>
      </c>
      <c r="G113" s="5" t="s">
        <v>1795</v>
      </c>
      <c r="I113">
        <v>111</v>
      </c>
      <c r="J113" s="5">
        <v>179.46</v>
      </c>
      <c r="L113" t="s">
        <v>6856</v>
      </c>
      <c r="M113">
        <v>0</v>
      </c>
      <c r="N113">
        <v>111</v>
      </c>
      <c r="O113">
        <f t="shared" si="2"/>
        <v>110.001</v>
      </c>
      <c r="P113" s="10">
        <f t="shared" si="3"/>
        <v>39481.558920000003</v>
      </c>
    </row>
    <row r="114" spans="1:16" x14ac:dyDescent="0.2">
      <c r="A114" s="4" t="s">
        <v>1810</v>
      </c>
      <c r="B114" s="5" t="s">
        <v>1797</v>
      </c>
      <c r="C114" s="5" t="s">
        <v>5386</v>
      </c>
      <c r="D114" s="5" t="s">
        <v>1686</v>
      </c>
      <c r="E114" s="5">
        <v>178.29</v>
      </c>
      <c r="F114" s="5" t="s">
        <v>241</v>
      </c>
      <c r="G114" s="5" t="s">
        <v>1799</v>
      </c>
      <c r="I114">
        <v>112</v>
      </c>
      <c r="J114" s="5">
        <v>178.29</v>
      </c>
      <c r="L114" t="s">
        <v>6857</v>
      </c>
      <c r="M114">
        <v>0</v>
      </c>
      <c r="N114">
        <v>112</v>
      </c>
      <c r="O114">
        <f t="shared" si="2"/>
        <v>110.992</v>
      </c>
      <c r="P114" s="10">
        <f t="shared" si="3"/>
        <v>39577.52736</v>
      </c>
    </row>
    <row r="115" spans="1:16" x14ac:dyDescent="0.2">
      <c r="A115" s="4" t="s">
        <v>1815</v>
      </c>
      <c r="B115" s="5" t="s">
        <v>1801</v>
      </c>
      <c r="C115" s="5" t="s">
        <v>1802</v>
      </c>
      <c r="D115" s="5" t="s">
        <v>1616</v>
      </c>
      <c r="E115" s="5">
        <v>174.61</v>
      </c>
      <c r="F115" s="5" t="s">
        <v>33</v>
      </c>
      <c r="G115" s="5" t="s">
        <v>1804</v>
      </c>
      <c r="I115">
        <v>113</v>
      </c>
      <c r="J115" s="5">
        <v>174.61</v>
      </c>
      <c r="L115" t="s">
        <v>6858</v>
      </c>
      <c r="M115">
        <v>0</v>
      </c>
      <c r="N115">
        <v>113</v>
      </c>
      <c r="O115">
        <f t="shared" si="2"/>
        <v>111.983</v>
      </c>
      <c r="P115" s="10">
        <f t="shared" si="3"/>
        <v>39106.703260000002</v>
      </c>
    </row>
    <row r="116" spans="1:16" x14ac:dyDescent="0.2">
      <c r="A116" s="4" t="s">
        <v>1820</v>
      </c>
      <c r="B116" s="5" t="s">
        <v>1806</v>
      </c>
      <c r="C116" s="5" t="s">
        <v>1807</v>
      </c>
      <c r="D116" s="5" t="s">
        <v>235</v>
      </c>
      <c r="E116" s="5">
        <v>169.17</v>
      </c>
      <c r="F116" s="5" t="s">
        <v>612</v>
      </c>
      <c r="G116" s="5" t="s">
        <v>1809</v>
      </c>
      <c r="I116">
        <v>114</v>
      </c>
      <c r="J116" s="5">
        <v>169.17</v>
      </c>
      <c r="L116" t="s">
        <v>6859</v>
      </c>
      <c r="M116">
        <v>0</v>
      </c>
      <c r="N116">
        <v>114</v>
      </c>
      <c r="O116">
        <f t="shared" si="2"/>
        <v>112.974</v>
      </c>
      <c r="P116" s="10">
        <f t="shared" si="3"/>
        <v>38223.623159999996</v>
      </c>
    </row>
    <row r="117" spans="1:16" x14ac:dyDescent="0.2">
      <c r="A117" s="4" t="s">
        <v>1825</v>
      </c>
      <c r="B117" s="5" t="s">
        <v>1811</v>
      </c>
      <c r="C117" s="5" t="s">
        <v>1812</v>
      </c>
      <c r="D117" s="5" t="s">
        <v>100</v>
      </c>
      <c r="E117" s="5">
        <v>172.85</v>
      </c>
      <c r="F117" s="5" t="s">
        <v>439</v>
      </c>
      <c r="G117" s="5" t="s">
        <v>1814</v>
      </c>
      <c r="I117">
        <v>115</v>
      </c>
      <c r="J117" s="5">
        <v>172.85</v>
      </c>
      <c r="L117" t="s">
        <v>6860</v>
      </c>
      <c r="M117">
        <v>0</v>
      </c>
      <c r="N117">
        <v>115</v>
      </c>
      <c r="O117">
        <f t="shared" si="2"/>
        <v>113.965</v>
      </c>
      <c r="P117" s="10">
        <f t="shared" si="3"/>
        <v>39397.700499999999</v>
      </c>
    </row>
    <row r="118" spans="1:16" x14ac:dyDescent="0.2">
      <c r="A118" s="4" t="s">
        <v>1828</v>
      </c>
      <c r="B118" s="5" t="s">
        <v>1816</v>
      </c>
      <c r="C118" s="5" t="s">
        <v>1817</v>
      </c>
      <c r="D118" s="5" t="s">
        <v>112</v>
      </c>
      <c r="E118" s="5">
        <v>181.37</v>
      </c>
      <c r="F118" s="5" t="s">
        <v>254</v>
      </c>
      <c r="G118" s="5" t="s">
        <v>1819</v>
      </c>
      <c r="I118">
        <v>116</v>
      </c>
      <c r="J118" s="5">
        <v>181.37</v>
      </c>
      <c r="L118" t="s">
        <v>6861</v>
      </c>
      <c r="M118">
        <v>0</v>
      </c>
      <c r="N118">
        <v>116</v>
      </c>
      <c r="O118">
        <f t="shared" si="2"/>
        <v>114.956</v>
      </c>
      <c r="P118" s="10">
        <f t="shared" si="3"/>
        <v>41699.139439999999</v>
      </c>
    </row>
    <row r="119" spans="1:16" x14ac:dyDescent="0.2">
      <c r="A119" s="4" t="s">
        <v>1834</v>
      </c>
      <c r="B119" s="5" t="s">
        <v>1821</v>
      </c>
      <c r="C119" s="5" t="s">
        <v>1822</v>
      </c>
      <c r="D119" s="5" t="s">
        <v>1434</v>
      </c>
      <c r="E119" s="5">
        <v>191.81</v>
      </c>
      <c r="F119" s="5" t="s">
        <v>353</v>
      </c>
      <c r="G119" s="5" t="s">
        <v>1824</v>
      </c>
      <c r="I119">
        <v>117</v>
      </c>
      <c r="J119" s="5">
        <v>191.81</v>
      </c>
      <c r="L119" t="s">
        <v>6862</v>
      </c>
      <c r="M119">
        <v>0</v>
      </c>
      <c r="N119">
        <v>117</v>
      </c>
      <c r="O119">
        <f t="shared" si="2"/>
        <v>115.947</v>
      </c>
      <c r="P119" s="10">
        <f t="shared" si="3"/>
        <v>44479.58814</v>
      </c>
    </row>
    <row r="120" spans="1:16" x14ac:dyDescent="0.2">
      <c r="A120" s="4" t="s">
        <v>1839</v>
      </c>
      <c r="B120" s="5" t="s">
        <v>1826</v>
      </c>
      <c r="C120" s="5" t="s">
        <v>1822</v>
      </c>
      <c r="D120" s="5" t="s">
        <v>94</v>
      </c>
      <c r="E120" s="5">
        <v>200.93</v>
      </c>
      <c r="F120" s="5" t="s">
        <v>367</v>
      </c>
      <c r="G120" s="5" t="s">
        <v>1827</v>
      </c>
      <c r="I120">
        <v>118</v>
      </c>
      <c r="J120" s="5">
        <v>200.93</v>
      </c>
      <c r="L120" t="s">
        <v>6863</v>
      </c>
      <c r="M120">
        <v>0</v>
      </c>
      <c r="N120">
        <v>118</v>
      </c>
      <c r="O120">
        <f t="shared" si="2"/>
        <v>116.938</v>
      </c>
      <c r="P120" s="10">
        <f t="shared" si="3"/>
        <v>46992.704680000003</v>
      </c>
    </row>
    <row r="121" spans="1:16" x14ac:dyDescent="0.2">
      <c r="A121" s="4" t="s">
        <v>1844</v>
      </c>
      <c r="B121" s="5" t="s">
        <v>1829</v>
      </c>
      <c r="C121" s="5" t="s">
        <v>1830</v>
      </c>
      <c r="D121" s="5" t="s">
        <v>1831</v>
      </c>
      <c r="E121" s="5">
        <v>208.43</v>
      </c>
      <c r="F121" s="5" t="s">
        <v>1115</v>
      </c>
      <c r="G121" s="5" t="s">
        <v>1833</v>
      </c>
      <c r="I121">
        <v>119</v>
      </c>
      <c r="J121" s="5">
        <v>208.43</v>
      </c>
      <c r="L121" t="s">
        <v>6864</v>
      </c>
      <c r="M121">
        <v>0</v>
      </c>
      <c r="N121">
        <v>119</v>
      </c>
      <c r="O121">
        <f t="shared" si="2"/>
        <v>117.929</v>
      </c>
      <c r="P121" s="10">
        <f>J121*O121</f>
        <v>24579.941470000002</v>
      </c>
    </row>
    <row r="122" spans="1:16" x14ac:dyDescent="0.2">
      <c r="P122" s="11">
        <f>SUM(P2:P121)</f>
        <v>1488372.0287299999</v>
      </c>
    </row>
    <row r="125" spans="1:16" x14ac:dyDescent="0.2">
      <c r="M125" t="s">
        <v>6865</v>
      </c>
      <c r="N125">
        <f>P1/2*P122</f>
        <v>737488.34023571492</v>
      </c>
      <c r="P125" s="11"/>
    </row>
    <row r="134" spans="9:12" ht="17" thickBot="1" x14ac:dyDescent="0.25"/>
    <row r="135" spans="9:12" x14ac:dyDescent="0.2">
      <c r="I135" s="13" t="s">
        <v>6740</v>
      </c>
      <c r="J135" s="14" t="s">
        <v>6741</v>
      </c>
      <c r="K135" s="14" t="s">
        <v>6740</v>
      </c>
      <c r="L135" s="15" t="s">
        <v>6741</v>
      </c>
    </row>
    <row r="136" spans="9:12" x14ac:dyDescent="0.2">
      <c r="I136" s="16">
        <v>0</v>
      </c>
      <c r="J136" s="5">
        <v>0.98</v>
      </c>
      <c r="K136" s="4">
        <v>60</v>
      </c>
      <c r="L136" s="17">
        <v>67.430000000000007</v>
      </c>
    </row>
    <row r="137" spans="9:12" x14ac:dyDescent="0.2">
      <c r="I137" s="16">
        <v>1</v>
      </c>
      <c r="J137" s="5">
        <v>1.27</v>
      </c>
      <c r="K137" s="4">
        <v>61</v>
      </c>
      <c r="L137" s="17">
        <v>67.87</v>
      </c>
    </row>
    <row r="138" spans="9:12" x14ac:dyDescent="0.2">
      <c r="I138" s="16">
        <v>2</v>
      </c>
      <c r="J138" s="5">
        <v>3.77</v>
      </c>
      <c r="K138" s="4">
        <v>62</v>
      </c>
      <c r="L138" s="17">
        <v>69.930000000000007</v>
      </c>
    </row>
    <row r="139" spans="9:12" x14ac:dyDescent="0.2">
      <c r="I139" s="16">
        <v>3</v>
      </c>
      <c r="J139" s="5">
        <v>3.47</v>
      </c>
      <c r="K139" s="4">
        <v>63</v>
      </c>
      <c r="L139" s="17">
        <v>74.19</v>
      </c>
    </row>
    <row r="140" spans="9:12" x14ac:dyDescent="0.2">
      <c r="I140" s="16">
        <v>4</v>
      </c>
      <c r="J140" s="5">
        <v>5.09</v>
      </c>
      <c r="K140" s="4">
        <v>64</v>
      </c>
      <c r="L140" s="17">
        <v>75.66</v>
      </c>
    </row>
    <row r="141" spans="9:12" x14ac:dyDescent="0.2">
      <c r="I141" s="16">
        <v>5</v>
      </c>
      <c r="J141" s="5">
        <v>4.9400000000000004</v>
      </c>
      <c r="K141" s="4">
        <v>65</v>
      </c>
      <c r="L141" s="17">
        <v>76.989999999999995</v>
      </c>
    </row>
    <row r="142" spans="9:12" x14ac:dyDescent="0.2">
      <c r="I142" s="16">
        <v>6</v>
      </c>
      <c r="J142" s="5">
        <v>6.42</v>
      </c>
      <c r="K142" s="4">
        <v>66</v>
      </c>
      <c r="L142" s="17">
        <v>78.900000000000006</v>
      </c>
    </row>
    <row r="143" spans="9:12" x14ac:dyDescent="0.2">
      <c r="I143" s="16">
        <v>7</v>
      </c>
      <c r="J143" s="5">
        <v>5.97</v>
      </c>
      <c r="K143" s="4">
        <v>67</v>
      </c>
      <c r="L143" s="17">
        <v>80.22</v>
      </c>
    </row>
    <row r="144" spans="9:12" x14ac:dyDescent="0.2">
      <c r="I144" s="16">
        <v>8</v>
      </c>
      <c r="J144" s="5">
        <v>7.89</v>
      </c>
      <c r="K144" s="4">
        <v>68</v>
      </c>
      <c r="L144" s="17">
        <v>84.93</v>
      </c>
    </row>
    <row r="145" spans="9:12" x14ac:dyDescent="0.2">
      <c r="I145" s="16">
        <v>9</v>
      </c>
      <c r="J145" s="5">
        <v>10.68</v>
      </c>
      <c r="K145" s="4">
        <v>69</v>
      </c>
      <c r="L145" s="17">
        <v>85.22</v>
      </c>
    </row>
    <row r="146" spans="9:12" x14ac:dyDescent="0.2">
      <c r="I146" s="16">
        <v>10</v>
      </c>
      <c r="J146" s="5">
        <v>8.6199999999999992</v>
      </c>
      <c r="K146" s="4">
        <v>70</v>
      </c>
      <c r="L146" s="17">
        <v>86.84</v>
      </c>
    </row>
    <row r="147" spans="9:12" x14ac:dyDescent="0.2">
      <c r="I147" s="16">
        <v>11</v>
      </c>
      <c r="J147" s="5">
        <v>11.56</v>
      </c>
      <c r="K147" s="4">
        <v>71</v>
      </c>
      <c r="L147" s="17">
        <v>90.22</v>
      </c>
    </row>
    <row r="148" spans="9:12" x14ac:dyDescent="0.2">
      <c r="I148" s="16">
        <v>12</v>
      </c>
      <c r="J148" s="5">
        <v>11.56</v>
      </c>
      <c r="K148" s="4">
        <v>72</v>
      </c>
      <c r="L148" s="17">
        <v>91.84</v>
      </c>
    </row>
    <row r="149" spans="9:12" x14ac:dyDescent="0.2">
      <c r="I149" s="16">
        <v>13</v>
      </c>
      <c r="J149" s="5">
        <v>11.56</v>
      </c>
      <c r="K149" s="4">
        <v>73</v>
      </c>
      <c r="L149" s="17">
        <v>96.1</v>
      </c>
    </row>
    <row r="150" spans="9:12" x14ac:dyDescent="0.2">
      <c r="I150" s="16">
        <v>14</v>
      </c>
      <c r="J150" s="5">
        <v>12.3</v>
      </c>
      <c r="K150" s="4">
        <v>74</v>
      </c>
      <c r="L150" s="17">
        <v>95.95</v>
      </c>
    </row>
    <row r="151" spans="9:12" x14ac:dyDescent="0.2">
      <c r="I151" s="16">
        <v>15</v>
      </c>
      <c r="J151" s="5">
        <v>12.88</v>
      </c>
      <c r="K151" s="4">
        <v>75</v>
      </c>
      <c r="L151" s="17">
        <v>98.45</v>
      </c>
    </row>
    <row r="152" spans="9:12" x14ac:dyDescent="0.2">
      <c r="I152" s="16">
        <v>16</v>
      </c>
      <c r="J152" s="5">
        <v>15.53</v>
      </c>
      <c r="K152" s="4">
        <v>76</v>
      </c>
      <c r="L152" s="17">
        <v>99.33</v>
      </c>
    </row>
    <row r="153" spans="9:12" x14ac:dyDescent="0.2">
      <c r="I153" s="16">
        <v>17</v>
      </c>
      <c r="J153" s="5">
        <v>14.94</v>
      </c>
      <c r="K153" s="4">
        <v>77</v>
      </c>
      <c r="L153" s="17">
        <v>100.51</v>
      </c>
    </row>
    <row r="154" spans="9:12" x14ac:dyDescent="0.2">
      <c r="I154" s="16">
        <v>18</v>
      </c>
      <c r="J154" s="5">
        <v>15.68</v>
      </c>
      <c r="K154" s="4">
        <v>78</v>
      </c>
      <c r="L154" s="17">
        <v>102.57</v>
      </c>
    </row>
    <row r="155" spans="9:12" x14ac:dyDescent="0.2">
      <c r="I155" s="16">
        <v>19</v>
      </c>
      <c r="J155" s="5">
        <v>16.71</v>
      </c>
      <c r="K155" s="4">
        <v>79</v>
      </c>
      <c r="L155" s="17">
        <v>104.77</v>
      </c>
    </row>
    <row r="156" spans="9:12" x14ac:dyDescent="0.2">
      <c r="I156" s="16">
        <v>20</v>
      </c>
      <c r="J156" s="5">
        <v>19.059999999999999</v>
      </c>
      <c r="K156" s="4">
        <v>80</v>
      </c>
      <c r="L156" s="17">
        <v>105.95</v>
      </c>
    </row>
    <row r="157" spans="9:12" x14ac:dyDescent="0.2">
      <c r="I157" s="16">
        <v>21</v>
      </c>
      <c r="J157" s="5">
        <v>20.68</v>
      </c>
      <c r="K157" s="4">
        <v>81</v>
      </c>
      <c r="L157" s="17">
        <v>106.1</v>
      </c>
    </row>
    <row r="158" spans="9:12" x14ac:dyDescent="0.2">
      <c r="I158" s="16">
        <v>22</v>
      </c>
      <c r="J158" s="5">
        <v>19.21</v>
      </c>
      <c r="K158" s="4">
        <v>82</v>
      </c>
      <c r="L158" s="17">
        <v>108.6</v>
      </c>
    </row>
    <row r="159" spans="9:12" x14ac:dyDescent="0.2">
      <c r="I159" s="16">
        <v>23</v>
      </c>
      <c r="J159" s="5">
        <v>21.85</v>
      </c>
      <c r="K159" s="4">
        <v>83</v>
      </c>
      <c r="L159" s="17">
        <v>110.07</v>
      </c>
    </row>
    <row r="160" spans="9:12" x14ac:dyDescent="0.2">
      <c r="I160" s="16">
        <v>24</v>
      </c>
      <c r="J160" s="5">
        <v>21.71</v>
      </c>
      <c r="K160" s="4">
        <v>84</v>
      </c>
      <c r="L160" s="17">
        <v>110.36</v>
      </c>
    </row>
    <row r="161" spans="9:12" x14ac:dyDescent="0.2">
      <c r="I161" s="16">
        <v>25</v>
      </c>
      <c r="J161" s="5">
        <v>21.71</v>
      </c>
      <c r="K161" s="4">
        <v>85</v>
      </c>
      <c r="L161" s="17">
        <v>108.74</v>
      </c>
    </row>
    <row r="162" spans="9:12" x14ac:dyDescent="0.2">
      <c r="I162" s="16">
        <v>26</v>
      </c>
      <c r="J162" s="5">
        <v>22.73</v>
      </c>
      <c r="K162" s="4">
        <v>86</v>
      </c>
      <c r="L162" s="17">
        <v>107.27</v>
      </c>
    </row>
    <row r="163" spans="9:12" x14ac:dyDescent="0.2">
      <c r="I163" s="16">
        <v>27</v>
      </c>
      <c r="J163" s="5">
        <v>24.06</v>
      </c>
      <c r="K163" s="4">
        <v>87</v>
      </c>
      <c r="L163" s="17">
        <v>109.33</v>
      </c>
    </row>
    <row r="164" spans="9:12" x14ac:dyDescent="0.2">
      <c r="I164" s="16">
        <v>28</v>
      </c>
      <c r="J164" s="5">
        <v>24.65</v>
      </c>
      <c r="K164" s="4">
        <v>88</v>
      </c>
      <c r="L164" s="17">
        <v>108.45</v>
      </c>
    </row>
    <row r="165" spans="9:12" x14ac:dyDescent="0.2">
      <c r="I165" s="16">
        <v>29</v>
      </c>
      <c r="J165" s="5">
        <v>23.91</v>
      </c>
      <c r="K165" s="4">
        <v>89</v>
      </c>
      <c r="L165" s="17">
        <v>111.24</v>
      </c>
    </row>
    <row r="166" spans="9:12" x14ac:dyDescent="0.2">
      <c r="I166" s="16">
        <v>30</v>
      </c>
      <c r="J166" s="5">
        <v>25.23</v>
      </c>
      <c r="K166" s="4">
        <v>90</v>
      </c>
      <c r="L166" s="17">
        <v>114.62</v>
      </c>
    </row>
    <row r="167" spans="9:12" x14ac:dyDescent="0.2">
      <c r="I167" s="16">
        <v>31</v>
      </c>
      <c r="J167" s="5">
        <v>25.97</v>
      </c>
      <c r="K167" s="4">
        <v>91</v>
      </c>
      <c r="L167" s="17">
        <v>117.71</v>
      </c>
    </row>
    <row r="168" spans="9:12" x14ac:dyDescent="0.2">
      <c r="I168" s="16">
        <v>32</v>
      </c>
      <c r="J168" s="5">
        <v>25.97</v>
      </c>
      <c r="K168" s="4">
        <v>92</v>
      </c>
      <c r="L168" s="17">
        <v>123.45</v>
      </c>
    </row>
    <row r="169" spans="9:12" x14ac:dyDescent="0.2">
      <c r="I169" s="16">
        <v>33</v>
      </c>
      <c r="J169" s="5">
        <v>25.97</v>
      </c>
      <c r="K169" s="4">
        <v>93</v>
      </c>
      <c r="L169" s="17">
        <v>122.27</v>
      </c>
    </row>
    <row r="170" spans="9:12" x14ac:dyDescent="0.2">
      <c r="I170" s="16">
        <v>34</v>
      </c>
      <c r="J170" s="5">
        <v>25.68</v>
      </c>
      <c r="K170" s="4">
        <v>94</v>
      </c>
      <c r="L170" s="17">
        <v>122.56</v>
      </c>
    </row>
    <row r="171" spans="9:12" x14ac:dyDescent="0.2">
      <c r="I171" s="16">
        <v>35</v>
      </c>
      <c r="J171" s="5">
        <v>27.88</v>
      </c>
      <c r="K171" s="4">
        <v>95</v>
      </c>
      <c r="L171" s="17">
        <v>123.89</v>
      </c>
    </row>
    <row r="172" spans="9:12" x14ac:dyDescent="0.2">
      <c r="I172" s="16">
        <v>36</v>
      </c>
      <c r="J172" s="5">
        <v>29.06</v>
      </c>
      <c r="K172" s="4">
        <v>96</v>
      </c>
      <c r="L172" s="17">
        <v>123.89</v>
      </c>
    </row>
    <row r="173" spans="9:12" x14ac:dyDescent="0.2">
      <c r="I173" s="16">
        <v>37</v>
      </c>
      <c r="J173" s="5">
        <v>31.56</v>
      </c>
      <c r="K173" s="4">
        <v>97</v>
      </c>
      <c r="L173" s="17">
        <v>125.21</v>
      </c>
    </row>
    <row r="174" spans="9:12" x14ac:dyDescent="0.2">
      <c r="I174" s="16">
        <v>38</v>
      </c>
      <c r="J174" s="5">
        <v>34.64</v>
      </c>
      <c r="K174" s="4">
        <v>98</v>
      </c>
      <c r="L174" s="17">
        <v>124.92</v>
      </c>
    </row>
    <row r="175" spans="9:12" x14ac:dyDescent="0.2">
      <c r="I175" s="16">
        <v>39</v>
      </c>
      <c r="J175" s="5">
        <v>35.53</v>
      </c>
      <c r="K175" s="4">
        <v>99</v>
      </c>
      <c r="L175" s="17">
        <v>125.95</v>
      </c>
    </row>
    <row r="176" spans="9:12" x14ac:dyDescent="0.2">
      <c r="I176" s="16">
        <v>40</v>
      </c>
      <c r="J176" s="5">
        <v>38.76</v>
      </c>
      <c r="K176" s="4">
        <v>100</v>
      </c>
      <c r="L176" s="17">
        <v>127.56</v>
      </c>
    </row>
    <row r="177" spans="9:12" x14ac:dyDescent="0.2">
      <c r="I177" s="16">
        <v>41</v>
      </c>
      <c r="J177" s="5">
        <v>38.909999999999997</v>
      </c>
      <c r="K177" s="4">
        <v>101</v>
      </c>
      <c r="L177" s="17">
        <v>135.06</v>
      </c>
    </row>
    <row r="178" spans="9:12" x14ac:dyDescent="0.2">
      <c r="I178" s="16">
        <v>42</v>
      </c>
      <c r="J178" s="5">
        <v>39.35</v>
      </c>
      <c r="K178" s="4">
        <v>102</v>
      </c>
      <c r="L178" s="17">
        <v>138</v>
      </c>
    </row>
    <row r="179" spans="9:12" x14ac:dyDescent="0.2">
      <c r="I179" s="16">
        <v>43</v>
      </c>
      <c r="J179" s="5">
        <v>40.380000000000003</v>
      </c>
      <c r="K179" s="4">
        <v>103</v>
      </c>
      <c r="L179" s="17">
        <v>141.09</v>
      </c>
    </row>
    <row r="180" spans="9:12" x14ac:dyDescent="0.2">
      <c r="I180" s="16">
        <v>44</v>
      </c>
      <c r="J180" s="5">
        <v>38.909999999999997</v>
      </c>
      <c r="K180" s="4">
        <v>104</v>
      </c>
      <c r="L180" s="17">
        <v>146.68</v>
      </c>
    </row>
    <row r="181" spans="9:12" x14ac:dyDescent="0.2">
      <c r="I181" s="16">
        <v>45</v>
      </c>
      <c r="J181" s="5">
        <v>37.729999999999997</v>
      </c>
      <c r="K181" s="4">
        <v>105</v>
      </c>
      <c r="L181" s="17">
        <v>151.82</v>
      </c>
    </row>
    <row r="182" spans="9:12" x14ac:dyDescent="0.2">
      <c r="I182" s="16">
        <v>46</v>
      </c>
      <c r="J182" s="5">
        <v>40.82</v>
      </c>
      <c r="K182" s="4">
        <v>106</v>
      </c>
      <c r="L182" s="17">
        <v>159.61000000000001</v>
      </c>
    </row>
    <row r="183" spans="9:12" x14ac:dyDescent="0.2">
      <c r="I183" s="16">
        <v>47</v>
      </c>
      <c r="J183" s="5">
        <v>41.41</v>
      </c>
      <c r="K183" s="4">
        <v>107</v>
      </c>
      <c r="L183" s="17">
        <v>165.05</v>
      </c>
    </row>
    <row r="184" spans="9:12" x14ac:dyDescent="0.2">
      <c r="I184" s="16">
        <v>48</v>
      </c>
      <c r="J184" s="5">
        <v>42.14</v>
      </c>
      <c r="K184" s="4">
        <v>108</v>
      </c>
      <c r="L184" s="17">
        <v>171.08</v>
      </c>
    </row>
    <row r="185" spans="9:12" x14ac:dyDescent="0.2">
      <c r="I185" s="16">
        <v>49</v>
      </c>
      <c r="J185" s="5">
        <v>45.23</v>
      </c>
      <c r="K185" s="4">
        <v>109</v>
      </c>
      <c r="L185" s="17">
        <v>172.99</v>
      </c>
    </row>
    <row r="186" spans="9:12" x14ac:dyDescent="0.2">
      <c r="I186" s="16">
        <v>50</v>
      </c>
      <c r="J186" s="5">
        <v>45.52</v>
      </c>
      <c r="K186" s="4">
        <v>110</v>
      </c>
      <c r="L186" s="17">
        <v>176.52</v>
      </c>
    </row>
    <row r="187" spans="9:12" x14ac:dyDescent="0.2">
      <c r="I187" s="16">
        <v>51</v>
      </c>
      <c r="J187" s="5">
        <v>47.88</v>
      </c>
      <c r="K187" s="4">
        <v>111</v>
      </c>
      <c r="L187" s="17">
        <v>179.46</v>
      </c>
    </row>
    <row r="188" spans="9:12" x14ac:dyDescent="0.2">
      <c r="I188" s="16">
        <v>52</v>
      </c>
      <c r="J188" s="5">
        <v>50.96</v>
      </c>
      <c r="K188" s="4">
        <v>112</v>
      </c>
      <c r="L188" s="17">
        <v>178.29</v>
      </c>
    </row>
    <row r="189" spans="9:12" x14ac:dyDescent="0.2">
      <c r="I189" s="16">
        <v>53</v>
      </c>
      <c r="J189" s="5">
        <v>50.82</v>
      </c>
      <c r="K189" s="4">
        <v>113</v>
      </c>
      <c r="L189" s="17">
        <v>174.61</v>
      </c>
    </row>
    <row r="190" spans="9:12" x14ac:dyDescent="0.2">
      <c r="I190" s="16">
        <v>54</v>
      </c>
      <c r="J190" s="5">
        <v>54.49</v>
      </c>
      <c r="K190" s="4">
        <v>114</v>
      </c>
      <c r="L190" s="17">
        <v>169.17</v>
      </c>
    </row>
    <row r="191" spans="9:12" x14ac:dyDescent="0.2">
      <c r="I191" s="16">
        <v>55</v>
      </c>
      <c r="J191" s="5">
        <v>55.67</v>
      </c>
      <c r="K191" s="4">
        <v>115</v>
      </c>
      <c r="L191" s="17">
        <v>172.85</v>
      </c>
    </row>
    <row r="192" spans="9:12" x14ac:dyDescent="0.2">
      <c r="I192" s="16">
        <v>56</v>
      </c>
      <c r="J192" s="5">
        <v>59.64</v>
      </c>
      <c r="K192" s="4">
        <v>116</v>
      </c>
      <c r="L192" s="17">
        <v>181.37</v>
      </c>
    </row>
    <row r="193" spans="9:12" x14ac:dyDescent="0.2">
      <c r="I193" s="16">
        <v>57</v>
      </c>
      <c r="J193" s="5">
        <v>60.08</v>
      </c>
      <c r="K193" s="4">
        <v>117</v>
      </c>
      <c r="L193" s="17">
        <v>191.81</v>
      </c>
    </row>
    <row r="194" spans="9:12" x14ac:dyDescent="0.2">
      <c r="I194" s="16">
        <v>58</v>
      </c>
      <c r="J194" s="5">
        <v>63.61</v>
      </c>
      <c r="K194" s="4">
        <v>118</v>
      </c>
      <c r="L194" s="17">
        <v>200.93</v>
      </c>
    </row>
    <row r="195" spans="9:12" ht="17" thickBot="1" x14ac:dyDescent="0.25">
      <c r="I195" s="18">
        <v>59</v>
      </c>
      <c r="J195" s="19">
        <v>63.61</v>
      </c>
      <c r="K195" s="20">
        <v>119</v>
      </c>
      <c r="L195" s="21">
        <v>208.43</v>
      </c>
    </row>
    <row r="196" spans="9:12" x14ac:dyDescent="0.2">
      <c r="J196" s="12"/>
    </row>
    <row r="197" spans="9:12" x14ac:dyDescent="0.2">
      <c r="J197" s="5"/>
    </row>
    <row r="198" spans="9:12" x14ac:dyDescent="0.2">
      <c r="J198" s="5"/>
    </row>
    <row r="199" spans="9:12" x14ac:dyDescent="0.2">
      <c r="J199" s="5"/>
    </row>
    <row r="200" spans="9:12" x14ac:dyDescent="0.2">
      <c r="J200" s="5"/>
    </row>
    <row r="201" spans="9:12" x14ac:dyDescent="0.2">
      <c r="J201" s="5"/>
    </row>
    <row r="202" spans="9:12" x14ac:dyDescent="0.2">
      <c r="J202" s="5"/>
    </row>
    <row r="203" spans="9:12" x14ac:dyDescent="0.2">
      <c r="J203" s="5"/>
    </row>
    <row r="204" spans="9:12" x14ac:dyDescent="0.2">
      <c r="J204" s="5"/>
    </row>
    <row r="205" spans="9:12" x14ac:dyDescent="0.2">
      <c r="J205" s="5"/>
    </row>
    <row r="206" spans="9:12" x14ac:dyDescent="0.2">
      <c r="J206" s="5"/>
    </row>
    <row r="207" spans="9:12" x14ac:dyDescent="0.2">
      <c r="J207" s="5"/>
    </row>
    <row r="208" spans="9:12" x14ac:dyDescent="0.2">
      <c r="J208" s="5"/>
    </row>
    <row r="209" spans="10:10" x14ac:dyDescent="0.2">
      <c r="J209" s="5"/>
    </row>
    <row r="210" spans="10:10" x14ac:dyDescent="0.2">
      <c r="J210" s="5"/>
    </row>
    <row r="211" spans="10:10" x14ac:dyDescent="0.2">
      <c r="J211" s="5"/>
    </row>
    <row r="212" spans="10:10" x14ac:dyDescent="0.2">
      <c r="J212" s="5"/>
    </row>
    <row r="213" spans="10:10" x14ac:dyDescent="0.2">
      <c r="J213" s="5"/>
    </row>
    <row r="214" spans="10:10" x14ac:dyDescent="0.2">
      <c r="J214" s="5"/>
    </row>
    <row r="215" spans="10:10" x14ac:dyDescent="0.2">
      <c r="J215" s="5"/>
    </row>
    <row r="216" spans="10:10" x14ac:dyDescent="0.2">
      <c r="J216" s="5"/>
    </row>
    <row r="217" spans="10:10" x14ac:dyDescent="0.2">
      <c r="J217" s="5"/>
    </row>
    <row r="218" spans="10:10" x14ac:dyDescent="0.2">
      <c r="J218" s="5"/>
    </row>
    <row r="219" spans="10:10" x14ac:dyDescent="0.2">
      <c r="J219" s="5"/>
    </row>
    <row r="220" spans="10:10" x14ac:dyDescent="0.2">
      <c r="J220" s="5"/>
    </row>
    <row r="221" spans="10:10" x14ac:dyDescent="0.2">
      <c r="J221" s="5"/>
    </row>
    <row r="222" spans="10:10" x14ac:dyDescent="0.2">
      <c r="J222" s="5"/>
    </row>
    <row r="223" spans="10:10" x14ac:dyDescent="0.2">
      <c r="J223" s="5"/>
    </row>
    <row r="224" spans="10:10" x14ac:dyDescent="0.2">
      <c r="J224" s="5"/>
    </row>
    <row r="225" spans="10:10" x14ac:dyDescent="0.2">
      <c r="J225" s="5"/>
    </row>
    <row r="226" spans="10:10" x14ac:dyDescent="0.2">
      <c r="J226" s="5"/>
    </row>
    <row r="227" spans="10:10" x14ac:dyDescent="0.2">
      <c r="J227" s="5"/>
    </row>
    <row r="228" spans="10:10" x14ac:dyDescent="0.2">
      <c r="J228" s="5"/>
    </row>
    <row r="229" spans="10:10" x14ac:dyDescent="0.2">
      <c r="J229" s="5"/>
    </row>
    <row r="230" spans="10:10" x14ac:dyDescent="0.2">
      <c r="J230" s="5"/>
    </row>
    <row r="231" spans="10:10" x14ac:dyDescent="0.2">
      <c r="J231" s="5"/>
    </row>
    <row r="232" spans="10:10" x14ac:dyDescent="0.2">
      <c r="J232" s="5"/>
    </row>
    <row r="233" spans="10:10" x14ac:dyDescent="0.2">
      <c r="J233" s="5"/>
    </row>
    <row r="234" spans="10:10" x14ac:dyDescent="0.2">
      <c r="J234" s="5"/>
    </row>
    <row r="235" spans="10:10" x14ac:dyDescent="0.2">
      <c r="J235" s="5"/>
    </row>
    <row r="236" spans="10:10" x14ac:dyDescent="0.2">
      <c r="J236" s="5"/>
    </row>
    <row r="237" spans="10:10" x14ac:dyDescent="0.2">
      <c r="J237" s="5"/>
    </row>
    <row r="238" spans="10:10" x14ac:dyDescent="0.2">
      <c r="J238" s="5"/>
    </row>
    <row r="239" spans="10:10" x14ac:dyDescent="0.2">
      <c r="J239" s="5"/>
    </row>
    <row r="240" spans="10:10" x14ac:dyDescent="0.2">
      <c r="J240" s="5"/>
    </row>
    <row r="241" spans="10:10" x14ac:dyDescent="0.2">
      <c r="J241" s="5"/>
    </row>
    <row r="242" spans="10:10" x14ac:dyDescent="0.2">
      <c r="J242" s="5"/>
    </row>
    <row r="243" spans="10:10" x14ac:dyDescent="0.2">
      <c r="J243" s="5"/>
    </row>
    <row r="244" spans="10:10" x14ac:dyDescent="0.2">
      <c r="J244" s="5"/>
    </row>
    <row r="245" spans="10:10" x14ac:dyDescent="0.2">
      <c r="J245" s="5"/>
    </row>
    <row r="246" spans="10:10" x14ac:dyDescent="0.2">
      <c r="J246" s="5"/>
    </row>
    <row r="247" spans="10:10" x14ac:dyDescent="0.2">
      <c r="J247" s="5"/>
    </row>
    <row r="248" spans="10:10" x14ac:dyDescent="0.2">
      <c r="J248" s="5"/>
    </row>
    <row r="249" spans="10:10" x14ac:dyDescent="0.2">
      <c r="J249" s="5"/>
    </row>
    <row r="250" spans="10:10" x14ac:dyDescent="0.2">
      <c r="J250" s="5"/>
    </row>
    <row r="251" spans="10:10" x14ac:dyDescent="0.2">
      <c r="J251" s="5"/>
    </row>
    <row r="252" spans="10:10" x14ac:dyDescent="0.2">
      <c r="J252" s="5"/>
    </row>
    <row r="253" spans="10:10" x14ac:dyDescent="0.2">
      <c r="J253" s="5"/>
    </row>
    <row r="254" spans="10:10" x14ac:dyDescent="0.2">
      <c r="J254" s="5"/>
    </row>
    <row r="255" spans="10:10" x14ac:dyDescent="0.2">
      <c r="J255" s="5"/>
    </row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BF45-BEBB-BD43-A175-9308C5664151}">
  <dimension ref="C1:I125"/>
  <sheetViews>
    <sheetView workbookViewId="0">
      <selection activeCell="K15" sqref="K15"/>
    </sheetView>
  </sheetViews>
  <sheetFormatPr baseColWidth="10" defaultRowHeight="16" x14ac:dyDescent="0.2"/>
  <sheetData>
    <row r="1" spans="3:9" x14ac:dyDescent="0.2">
      <c r="C1" s="9" t="s">
        <v>6741</v>
      </c>
      <c r="E1" t="s">
        <v>6742</v>
      </c>
      <c r="F1" t="s">
        <v>6745</v>
      </c>
      <c r="G1" t="s">
        <v>6742</v>
      </c>
      <c r="H1" t="s">
        <v>6746</v>
      </c>
      <c r="I1">
        <v>0.99099999999999999</v>
      </c>
    </row>
    <row r="2" spans="3:9" x14ac:dyDescent="0.2">
      <c r="C2" s="5">
        <v>0.98</v>
      </c>
      <c r="E2" t="s">
        <v>6743</v>
      </c>
      <c r="F2">
        <v>0</v>
      </c>
      <c r="G2">
        <v>0</v>
      </c>
      <c r="H2">
        <f>F2+G2*$P$1</f>
        <v>0</v>
      </c>
      <c r="I2" s="10">
        <f>C2*H2</f>
        <v>0</v>
      </c>
    </row>
    <row r="3" spans="3:9" x14ac:dyDescent="0.2">
      <c r="C3" s="5">
        <v>1.27</v>
      </c>
      <c r="E3" t="s">
        <v>6744</v>
      </c>
      <c r="F3">
        <v>0</v>
      </c>
      <c r="G3">
        <v>1</v>
      </c>
      <c r="H3">
        <f t="shared" ref="H3:H66" si="0">F3+G3*$P$1</f>
        <v>0</v>
      </c>
      <c r="I3" s="10">
        <f>C3*H3*2</f>
        <v>0</v>
      </c>
    </row>
    <row r="4" spans="3:9" x14ac:dyDescent="0.2">
      <c r="C4" s="5">
        <v>3.77</v>
      </c>
      <c r="E4" t="s">
        <v>6747</v>
      </c>
      <c r="F4">
        <v>0</v>
      </c>
      <c r="G4">
        <v>2</v>
      </c>
      <c r="H4">
        <f t="shared" si="0"/>
        <v>0</v>
      </c>
      <c r="I4" s="10">
        <f t="shared" ref="I4:I67" si="1">C4*H4*2</f>
        <v>0</v>
      </c>
    </row>
    <row r="5" spans="3:9" x14ac:dyDescent="0.2">
      <c r="C5" s="5">
        <v>3.47</v>
      </c>
      <c r="E5" t="s">
        <v>6748</v>
      </c>
      <c r="F5">
        <v>0</v>
      </c>
      <c r="G5">
        <v>3</v>
      </c>
      <c r="H5">
        <f t="shared" si="0"/>
        <v>0</v>
      </c>
      <c r="I5" s="10">
        <f t="shared" si="1"/>
        <v>0</v>
      </c>
    </row>
    <row r="6" spans="3:9" x14ac:dyDescent="0.2">
      <c r="C6" s="5">
        <v>5.09</v>
      </c>
      <c r="E6" t="s">
        <v>6749</v>
      </c>
      <c r="F6">
        <v>0</v>
      </c>
      <c r="G6">
        <v>4</v>
      </c>
      <c r="H6">
        <f t="shared" si="0"/>
        <v>0</v>
      </c>
      <c r="I6" s="10">
        <f t="shared" si="1"/>
        <v>0</v>
      </c>
    </row>
    <row r="7" spans="3:9" x14ac:dyDescent="0.2">
      <c r="C7" s="5">
        <v>4.9400000000000004</v>
      </c>
      <c r="E7" t="s">
        <v>6750</v>
      </c>
      <c r="F7">
        <v>0</v>
      </c>
      <c r="G7">
        <v>5</v>
      </c>
      <c r="H7">
        <f t="shared" si="0"/>
        <v>0</v>
      </c>
      <c r="I7" s="10">
        <f t="shared" si="1"/>
        <v>0</v>
      </c>
    </row>
    <row r="8" spans="3:9" x14ac:dyDescent="0.2">
      <c r="C8" s="5">
        <v>6.42</v>
      </c>
      <c r="E8" t="s">
        <v>6751</v>
      </c>
      <c r="F8">
        <v>0</v>
      </c>
      <c r="G8">
        <v>6</v>
      </c>
      <c r="H8">
        <f t="shared" si="0"/>
        <v>0</v>
      </c>
      <c r="I8" s="10">
        <f t="shared" si="1"/>
        <v>0</v>
      </c>
    </row>
    <row r="9" spans="3:9" x14ac:dyDescent="0.2">
      <c r="C9" s="5">
        <v>5.97</v>
      </c>
      <c r="E9" t="s">
        <v>6752</v>
      </c>
      <c r="F9">
        <v>0</v>
      </c>
      <c r="G9">
        <v>7</v>
      </c>
      <c r="H9">
        <f t="shared" si="0"/>
        <v>0</v>
      </c>
      <c r="I9" s="10">
        <f t="shared" si="1"/>
        <v>0</v>
      </c>
    </row>
    <row r="10" spans="3:9" x14ac:dyDescent="0.2">
      <c r="C10" s="5">
        <v>7.89</v>
      </c>
      <c r="E10" t="s">
        <v>6753</v>
      </c>
      <c r="F10">
        <v>0</v>
      </c>
      <c r="G10">
        <v>8</v>
      </c>
      <c r="H10">
        <f t="shared" si="0"/>
        <v>0</v>
      </c>
      <c r="I10" s="10">
        <f t="shared" si="1"/>
        <v>0</v>
      </c>
    </row>
    <row r="11" spans="3:9" x14ac:dyDescent="0.2">
      <c r="C11" s="5">
        <v>10.68</v>
      </c>
      <c r="E11" t="s">
        <v>6754</v>
      </c>
      <c r="F11">
        <v>0</v>
      </c>
      <c r="G11">
        <v>9</v>
      </c>
      <c r="H11">
        <f t="shared" si="0"/>
        <v>0</v>
      </c>
      <c r="I11" s="10">
        <f t="shared" si="1"/>
        <v>0</v>
      </c>
    </row>
    <row r="12" spans="3:9" x14ac:dyDescent="0.2">
      <c r="C12" s="5">
        <v>8.6199999999999992</v>
      </c>
      <c r="E12" t="s">
        <v>6755</v>
      </c>
      <c r="F12">
        <v>0</v>
      </c>
      <c r="G12">
        <v>10</v>
      </c>
      <c r="H12">
        <f t="shared" si="0"/>
        <v>0</v>
      </c>
      <c r="I12" s="10">
        <f t="shared" si="1"/>
        <v>0</v>
      </c>
    </row>
    <row r="13" spans="3:9" x14ac:dyDescent="0.2">
      <c r="C13" s="5">
        <v>11.56</v>
      </c>
      <c r="E13" t="s">
        <v>6756</v>
      </c>
      <c r="F13">
        <v>0</v>
      </c>
      <c r="G13">
        <v>11</v>
      </c>
      <c r="H13">
        <f t="shared" si="0"/>
        <v>0</v>
      </c>
      <c r="I13" s="10">
        <f t="shared" si="1"/>
        <v>0</v>
      </c>
    </row>
    <row r="14" spans="3:9" x14ac:dyDescent="0.2">
      <c r="C14" s="5">
        <v>11.56</v>
      </c>
      <c r="E14" t="s">
        <v>6757</v>
      </c>
      <c r="F14">
        <v>0</v>
      </c>
      <c r="G14">
        <v>12</v>
      </c>
      <c r="H14">
        <f t="shared" si="0"/>
        <v>0</v>
      </c>
      <c r="I14" s="10">
        <f t="shared" si="1"/>
        <v>0</v>
      </c>
    </row>
    <row r="15" spans="3:9" x14ac:dyDescent="0.2">
      <c r="C15" s="5">
        <v>11.56</v>
      </c>
      <c r="E15" t="s">
        <v>6758</v>
      </c>
      <c r="F15">
        <v>0</v>
      </c>
      <c r="G15">
        <v>13</v>
      </c>
      <c r="H15">
        <f t="shared" si="0"/>
        <v>0</v>
      </c>
      <c r="I15" s="10">
        <f t="shared" si="1"/>
        <v>0</v>
      </c>
    </row>
    <row r="16" spans="3:9" x14ac:dyDescent="0.2">
      <c r="C16" s="5">
        <v>12.3</v>
      </c>
      <c r="E16" t="s">
        <v>6759</v>
      </c>
      <c r="F16">
        <v>0</v>
      </c>
      <c r="G16">
        <v>14</v>
      </c>
      <c r="H16">
        <f t="shared" si="0"/>
        <v>0</v>
      </c>
      <c r="I16" s="10">
        <f t="shared" si="1"/>
        <v>0</v>
      </c>
    </row>
    <row r="17" spans="3:9" x14ac:dyDescent="0.2">
      <c r="C17" s="5">
        <v>12.88</v>
      </c>
      <c r="E17" t="s">
        <v>6760</v>
      </c>
      <c r="F17">
        <v>0</v>
      </c>
      <c r="G17">
        <v>15</v>
      </c>
      <c r="H17">
        <f t="shared" si="0"/>
        <v>0</v>
      </c>
      <c r="I17" s="10">
        <f t="shared" si="1"/>
        <v>0</v>
      </c>
    </row>
    <row r="18" spans="3:9" x14ac:dyDescent="0.2">
      <c r="C18" s="5">
        <v>15.53</v>
      </c>
      <c r="E18" t="s">
        <v>6761</v>
      </c>
      <c r="F18">
        <v>0</v>
      </c>
      <c r="G18">
        <v>16</v>
      </c>
      <c r="H18">
        <f t="shared" si="0"/>
        <v>0</v>
      </c>
      <c r="I18" s="10">
        <f t="shared" si="1"/>
        <v>0</v>
      </c>
    </row>
    <row r="19" spans="3:9" x14ac:dyDescent="0.2">
      <c r="C19" s="5">
        <v>14.94</v>
      </c>
      <c r="E19" t="s">
        <v>6762</v>
      </c>
      <c r="F19">
        <v>0</v>
      </c>
      <c r="G19">
        <v>17</v>
      </c>
      <c r="H19">
        <f t="shared" si="0"/>
        <v>0</v>
      </c>
      <c r="I19" s="10">
        <f t="shared" si="1"/>
        <v>0</v>
      </c>
    </row>
    <row r="20" spans="3:9" x14ac:dyDescent="0.2">
      <c r="C20" s="5">
        <v>15.68</v>
      </c>
      <c r="E20" t="s">
        <v>6763</v>
      </c>
      <c r="F20">
        <v>0</v>
      </c>
      <c r="G20">
        <v>18</v>
      </c>
      <c r="H20">
        <f t="shared" si="0"/>
        <v>0</v>
      </c>
      <c r="I20" s="10">
        <f t="shared" si="1"/>
        <v>0</v>
      </c>
    </row>
    <row r="21" spans="3:9" x14ac:dyDescent="0.2">
      <c r="C21" s="5">
        <v>16.71</v>
      </c>
      <c r="E21" t="s">
        <v>6764</v>
      </c>
      <c r="F21">
        <v>0</v>
      </c>
      <c r="G21">
        <v>19</v>
      </c>
      <c r="H21">
        <f t="shared" si="0"/>
        <v>0</v>
      </c>
      <c r="I21" s="10">
        <f t="shared" si="1"/>
        <v>0</v>
      </c>
    </row>
    <row r="22" spans="3:9" x14ac:dyDescent="0.2">
      <c r="C22" s="5">
        <v>19.059999999999999</v>
      </c>
      <c r="E22" t="s">
        <v>6765</v>
      </c>
      <c r="F22">
        <v>0</v>
      </c>
      <c r="G22">
        <v>20</v>
      </c>
      <c r="H22">
        <f t="shared" si="0"/>
        <v>0</v>
      </c>
      <c r="I22" s="10">
        <f t="shared" si="1"/>
        <v>0</v>
      </c>
    </row>
    <row r="23" spans="3:9" x14ac:dyDescent="0.2">
      <c r="C23" s="5">
        <v>20.68</v>
      </c>
      <c r="E23" t="s">
        <v>6766</v>
      </c>
      <c r="F23">
        <v>0</v>
      </c>
      <c r="G23">
        <v>21</v>
      </c>
      <c r="H23">
        <f t="shared" si="0"/>
        <v>0</v>
      </c>
      <c r="I23" s="10">
        <f t="shared" si="1"/>
        <v>0</v>
      </c>
    </row>
    <row r="24" spans="3:9" x14ac:dyDescent="0.2">
      <c r="C24" s="5">
        <v>19.21</v>
      </c>
      <c r="E24" t="s">
        <v>6767</v>
      </c>
      <c r="F24">
        <v>0</v>
      </c>
      <c r="G24">
        <v>22</v>
      </c>
      <c r="H24">
        <f t="shared" si="0"/>
        <v>0</v>
      </c>
      <c r="I24" s="10">
        <f t="shared" si="1"/>
        <v>0</v>
      </c>
    </row>
    <row r="25" spans="3:9" x14ac:dyDescent="0.2">
      <c r="C25" s="5">
        <v>21.85</v>
      </c>
      <c r="E25" t="s">
        <v>6768</v>
      </c>
      <c r="F25">
        <v>0</v>
      </c>
      <c r="G25">
        <v>23</v>
      </c>
      <c r="H25">
        <f t="shared" si="0"/>
        <v>0</v>
      </c>
      <c r="I25" s="10">
        <f t="shared" si="1"/>
        <v>0</v>
      </c>
    </row>
    <row r="26" spans="3:9" x14ac:dyDescent="0.2">
      <c r="C26" s="5">
        <v>21.71</v>
      </c>
      <c r="E26" t="s">
        <v>6769</v>
      </c>
      <c r="F26">
        <v>0</v>
      </c>
      <c r="G26">
        <v>24</v>
      </c>
      <c r="H26">
        <f t="shared" si="0"/>
        <v>0</v>
      </c>
      <c r="I26" s="10">
        <f t="shared" si="1"/>
        <v>0</v>
      </c>
    </row>
    <row r="27" spans="3:9" x14ac:dyDescent="0.2">
      <c r="C27" s="5">
        <v>21.71</v>
      </c>
      <c r="E27" t="s">
        <v>6770</v>
      </c>
      <c r="F27">
        <v>0</v>
      </c>
      <c r="G27">
        <v>25</v>
      </c>
      <c r="H27">
        <f t="shared" si="0"/>
        <v>0</v>
      </c>
      <c r="I27" s="10">
        <f t="shared" si="1"/>
        <v>0</v>
      </c>
    </row>
    <row r="28" spans="3:9" x14ac:dyDescent="0.2">
      <c r="C28" s="5">
        <v>22.73</v>
      </c>
      <c r="E28" t="s">
        <v>6771</v>
      </c>
      <c r="F28">
        <v>0</v>
      </c>
      <c r="G28">
        <v>26</v>
      </c>
      <c r="H28">
        <f t="shared" si="0"/>
        <v>0</v>
      </c>
      <c r="I28" s="10">
        <f t="shared" si="1"/>
        <v>0</v>
      </c>
    </row>
    <row r="29" spans="3:9" x14ac:dyDescent="0.2">
      <c r="C29" s="5">
        <v>24.06</v>
      </c>
      <c r="E29" t="s">
        <v>6772</v>
      </c>
      <c r="F29">
        <v>0</v>
      </c>
      <c r="G29">
        <v>27</v>
      </c>
      <c r="H29">
        <f t="shared" si="0"/>
        <v>0</v>
      </c>
      <c r="I29" s="10">
        <f t="shared" si="1"/>
        <v>0</v>
      </c>
    </row>
    <row r="30" spans="3:9" x14ac:dyDescent="0.2">
      <c r="C30" s="5">
        <v>24.65</v>
      </c>
      <c r="E30" t="s">
        <v>6773</v>
      </c>
      <c r="F30">
        <v>0</v>
      </c>
      <c r="G30">
        <v>28</v>
      </c>
      <c r="H30">
        <f t="shared" si="0"/>
        <v>0</v>
      </c>
      <c r="I30" s="10">
        <f t="shared" si="1"/>
        <v>0</v>
      </c>
    </row>
    <row r="31" spans="3:9" x14ac:dyDescent="0.2">
      <c r="C31" s="5">
        <v>23.91</v>
      </c>
      <c r="E31" t="s">
        <v>6774</v>
      </c>
      <c r="F31">
        <v>0</v>
      </c>
      <c r="G31">
        <v>29</v>
      </c>
      <c r="H31">
        <f t="shared" si="0"/>
        <v>0</v>
      </c>
      <c r="I31" s="10">
        <f t="shared" si="1"/>
        <v>0</v>
      </c>
    </row>
    <row r="32" spans="3:9" x14ac:dyDescent="0.2">
      <c r="C32" s="5">
        <v>25.23</v>
      </c>
      <c r="E32" t="s">
        <v>6775</v>
      </c>
      <c r="F32">
        <v>0</v>
      </c>
      <c r="G32">
        <v>30</v>
      </c>
      <c r="H32">
        <f t="shared" si="0"/>
        <v>0</v>
      </c>
      <c r="I32" s="10">
        <f t="shared" si="1"/>
        <v>0</v>
      </c>
    </row>
    <row r="33" spans="3:9" x14ac:dyDescent="0.2">
      <c r="C33" s="5">
        <v>25.97</v>
      </c>
      <c r="E33" t="s">
        <v>6776</v>
      </c>
      <c r="F33">
        <v>0</v>
      </c>
      <c r="G33">
        <v>31</v>
      </c>
      <c r="H33">
        <f t="shared" si="0"/>
        <v>0</v>
      </c>
      <c r="I33" s="10">
        <f t="shared" si="1"/>
        <v>0</v>
      </c>
    </row>
    <row r="34" spans="3:9" x14ac:dyDescent="0.2">
      <c r="C34" s="5">
        <v>25.97</v>
      </c>
      <c r="E34" t="s">
        <v>6777</v>
      </c>
      <c r="F34">
        <v>0</v>
      </c>
      <c r="G34">
        <v>32</v>
      </c>
      <c r="H34">
        <f t="shared" si="0"/>
        <v>0</v>
      </c>
      <c r="I34" s="10">
        <f t="shared" si="1"/>
        <v>0</v>
      </c>
    </row>
    <row r="35" spans="3:9" x14ac:dyDescent="0.2">
      <c r="C35" s="5">
        <v>25.97</v>
      </c>
      <c r="E35" t="s">
        <v>6778</v>
      </c>
      <c r="F35">
        <v>0</v>
      </c>
      <c r="G35">
        <v>33</v>
      </c>
      <c r="H35">
        <f t="shared" si="0"/>
        <v>0</v>
      </c>
      <c r="I35" s="10">
        <f t="shared" si="1"/>
        <v>0</v>
      </c>
    </row>
    <row r="36" spans="3:9" x14ac:dyDescent="0.2">
      <c r="C36" s="5">
        <v>25.68</v>
      </c>
      <c r="E36" t="s">
        <v>6779</v>
      </c>
      <c r="F36">
        <v>0</v>
      </c>
      <c r="G36">
        <v>34</v>
      </c>
      <c r="H36">
        <f t="shared" si="0"/>
        <v>0</v>
      </c>
      <c r="I36" s="10">
        <f t="shared" si="1"/>
        <v>0</v>
      </c>
    </row>
    <row r="37" spans="3:9" x14ac:dyDescent="0.2">
      <c r="C37" s="5">
        <v>27.88</v>
      </c>
      <c r="E37" t="s">
        <v>6780</v>
      </c>
      <c r="F37">
        <v>0</v>
      </c>
      <c r="G37">
        <v>35</v>
      </c>
      <c r="H37">
        <f t="shared" si="0"/>
        <v>0</v>
      </c>
      <c r="I37" s="10">
        <f t="shared" si="1"/>
        <v>0</v>
      </c>
    </row>
    <row r="38" spans="3:9" x14ac:dyDescent="0.2">
      <c r="C38" s="5">
        <v>29.06</v>
      </c>
      <c r="E38" t="s">
        <v>6781</v>
      </c>
      <c r="F38">
        <v>0</v>
      </c>
      <c r="G38">
        <v>36</v>
      </c>
      <c r="H38">
        <f t="shared" si="0"/>
        <v>0</v>
      </c>
      <c r="I38" s="10">
        <f t="shared" si="1"/>
        <v>0</v>
      </c>
    </row>
    <row r="39" spans="3:9" x14ac:dyDescent="0.2">
      <c r="C39" s="5">
        <v>31.56</v>
      </c>
      <c r="E39" t="s">
        <v>6782</v>
      </c>
      <c r="F39">
        <v>0</v>
      </c>
      <c r="G39">
        <v>37</v>
      </c>
      <c r="H39">
        <f t="shared" si="0"/>
        <v>0</v>
      </c>
      <c r="I39" s="10">
        <f t="shared" si="1"/>
        <v>0</v>
      </c>
    </row>
    <row r="40" spans="3:9" x14ac:dyDescent="0.2">
      <c r="C40" s="5">
        <v>34.64</v>
      </c>
      <c r="E40" t="s">
        <v>6783</v>
      </c>
      <c r="F40">
        <v>0</v>
      </c>
      <c r="G40">
        <v>38</v>
      </c>
      <c r="H40">
        <f t="shared" si="0"/>
        <v>0</v>
      </c>
      <c r="I40" s="10">
        <f t="shared" si="1"/>
        <v>0</v>
      </c>
    </row>
    <row r="41" spans="3:9" x14ac:dyDescent="0.2">
      <c r="C41" s="5">
        <v>35.53</v>
      </c>
      <c r="E41" t="s">
        <v>6784</v>
      </c>
      <c r="F41">
        <v>0</v>
      </c>
      <c r="G41">
        <v>39</v>
      </c>
      <c r="H41">
        <f t="shared" si="0"/>
        <v>0</v>
      </c>
      <c r="I41" s="10">
        <f t="shared" si="1"/>
        <v>0</v>
      </c>
    </row>
    <row r="42" spans="3:9" x14ac:dyDescent="0.2">
      <c r="C42" s="5">
        <v>38.76</v>
      </c>
      <c r="E42" t="s">
        <v>6785</v>
      </c>
      <c r="F42">
        <v>0</v>
      </c>
      <c r="G42">
        <v>40</v>
      </c>
      <c r="H42">
        <f t="shared" si="0"/>
        <v>0</v>
      </c>
      <c r="I42" s="10">
        <f t="shared" si="1"/>
        <v>0</v>
      </c>
    </row>
    <row r="43" spans="3:9" x14ac:dyDescent="0.2">
      <c r="C43" s="5">
        <v>38.909999999999997</v>
      </c>
      <c r="E43" t="s">
        <v>6786</v>
      </c>
      <c r="F43">
        <v>0</v>
      </c>
      <c r="G43">
        <v>41</v>
      </c>
      <c r="H43">
        <f t="shared" si="0"/>
        <v>0</v>
      </c>
      <c r="I43" s="10">
        <f t="shared" si="1"/>
        <v>0</v>
      </c>
    </row>
    <row r="44" spans="3:9" x14ac:dyDescent="0.2">
      <c r="C44" s="5">
        <v>39.35</v>
      </c>
      <c r="E44" t="s">
        <v>6787</v>
      </c>
      <c r="F44">
        <v>0</v>
      </c>
      <c r="G44">
        <v>42</v>
      </c>
      <c r="H44">
        <f t="shared" si="0"/>
        <v>0</v>
      </c>
      <c r="I44" s="10">
        <f t="shared" si="1"/>
        <v>0</v>
      </c>
    </row>
    <row r="45" spans="3:9" x14ac:dyDescent="0.2">
      <c r="C45" s="5">
        <v>40.380000000000003</v>
      </c>
      <c r="E45" t="s">
        <v>6788</v>
      </c>
      <c r="F45">
        <v>0</v>
      </c>
      <c r="G45">
        <v>43</v>
      </c>
      <c r="H45">
        <f t="shared" si="0"/>
        <v>0</v>
      </c>
      <c r="I45" s="10">
        <f t="shared" si="1"/>
        <v>0</v>
      </c>
    </row>
    <row r="46" spans="3:9" x14ac:dyDescent="0.2">
      <c r="C46" s="5">
        <v>38.909999999999997</v>
      </c>
      <c r="E46" t="s">
        <v>6789</v>
      </c>
      <c r="F46">
        <v>0</v>
      </c>
      <c r="G46">
        <v>44</v>
      </c>
      <c r="H46">
        <f t="shared" si="0"/>
        <v>0</v>
      </c>
      <c r="I46" s="10">
        <f t="shared" si="1"/>
        <v>0</v>
      </c>
    </row>
    <row r="47" spans="3:9" x14ac:dyDescent="0.2">
      <c r="C47" s="5">
        <v>37.729999999999997</v>
      </c>
      <c r="E47" t="s">
        <v>6790</v>
      </c>
      <c r="F47">
        <v>0</v>
      </c>
      <c r="G47">
        <v>45</v>
      </c>
      <c r="H47">
        <f t="shared" si="0"/>
        <v>0</v>
      </c>
      <c r="I47" s="10">
        <f t="shared" si="1"/>
        <v>0</v>
      </c>
    </row>
    <row r="48" spans="3:9" x14ac:dyDescent="0.2">
      <c r="C48" s="5">
        <v>40.82</v>
      </c>
      <c r="E48" t="s">
        <v>6791</v>
      </c>
      <c r="F48">
        <v>0</v>
      </c>
      <c r="G48">
        <v>46</v>
      </c>
      <c r="H48">
        <f t="shared" si="0"/>
        <v>0</v>
      </c>
      <c r="I48" s="10">
        <f t="shared" si="1"/>
        <v>0</v>
      </c>
    </row>
    <row r="49" spans="3:9" x14ac:dyDescent="0.2">
      <c r="C49" s="5">
        <v>41.41</v>
      </c>
      <c r="E49" t="s">
        <v>6792</v>
      </c>
      <c r="F49">
        <v>0</v>
      </c>
      <c r="G49">
        <v>47</v>
      </c>
      <c r="H49">
        <f t="shared" si="0"/>
        <v>0</v>
      </c>
      <c r="I49" s="10">
        <f t="shared" si="1"/>
        <v>0</v>
      </c>
    </row>
    <row r="50" spans="3:9" x14ac:dyDescent="0.2">
      <c r="C50" s="5">
        <v>42.14</v>
      </c>
      <c r="E50" t="s">
        <v>6793</v>
      </c>
      <c r="F50">
        <v>0</v>
      </c>
      <c r="G50">
        <v>48</v>
      </c>
      <c r="H50">
        <f t="shared" si="0"/>
        <v>0</v>
      </c>
      <c r="I50" s="10">
        <f t="shared" si="1"/>
        <v>0</v>
      </c>
    </row>
    <row r="51" spans="3:9" x14ac:dyDescent="0.2">
      <c r="C51" s="5">
        <v>45.23</v>
      </c>
      <c r="E51" t="s">
        <v>6794</v>
      </c>
      <c r="F51">
        <v>0</v>
      </c>
      <c r="G51">
        <v>49</v>
      </c>
      <c r="H51">
        <f t="shared" si="0"/>
        <v>0</v>
      </c>
      <c r="I51" s="10">
        <f t="shared" si="1"/>
        <v>0</v>
      </c>
    </row>
    <row r="52" spans="3:9" x14ac:dyDescent="0.2">
      <c r="C52" s="5">
        <v>45.52</v>
      </c>
      <c r="E52" t="s">
        <v>6795</v>
      </c>
      <c r="F52">
        <v>0</v>
      </c>
      <c r="G52">
        <v>50</v>
      </c>
      <c r="H52">
        <f t="shared" si="0"/>
        <v>0</v>
      </c>
      <c r="I52" s="10">
        <f t="shared" si="1"/>
        <v>0</v>
      </c>
    </row>
    <row r="53" spans="3:9" x14ac:dyDescent="0.2">
      <c r="C53" s="5">
        <v>47.88</v>
      </c>
      <c r="E53" t="s">
        <v>6796</v>
      </c>
      <c r="F53">
        <v>0</v>
      </c>
      <c r="G53">
        <v>51</v>
      </c>
      <c r="H53">
        <f t="shared" si="0"/>
        <v>0</v>
      </c>
      <c r="I53" s="10">
        <f t="shared" si="1"/>
        <v>0</v>
      </c>
    </row>
    <row r="54" spans="3:9" x14ac:dyDescent="0.2">
      <c r="C54" s="5">
        <v>50.96</v>
      </c>
      <c r="E54" t="s">
        <v>6797</v>
      </c>
      <c r="F54">
        <v>0</v>
      </c>
      <c r="G54">
        <v>52</v>
      </c>
      <c r="H54">
        <f t="shared" si="0"/>
        <v>0</v>
      </c>
      <c r="I54" s="10">
        <f t="shared" si="1"/>
        <v>0</v>
      </c>
    </row>
    <row r="55" spans="3:9" x14ac:dyDescent="0.2">
      <c r="C55" s="5">
        <v>50.82</v>
      </c>
      <c r="E55" t="s">
        <v>6798</v>
      </c>
      <c r="F55">
        <v>0</v>
      </c>
      <c r="G55">
        <v>53</v>
      </c>
      <c r="H55">
        <f t="shared" si="0"/>
        <v>0</v>
      </c>
      <c r="I55" s="10">
        <f t="shared" si="1"/>
        <v>0</v>
      </c>
    </row>
    <row r="56" spans="3:9" x14ac:dyDescent="0.2">
      <c r="C56" s="5">
        <v>54.49</v>
      </c>
      <c r="E56" t="s">
        <v>6799</v>
      </c>
      <c r="F56">
        <v>0</v>
      </c>
      <c r="G56">
        <v>54</v>
      </c>
      <c r="H56">
        <f t="shared" si="0"/>
        <v>0</v>
      </c>
      <c r="I56" s="10">
        <f t="shared" si="1"/>
        <v>0</v>
      </c>
    </row>
    <row r="57" spans="3:9" x14ac:dyDescent="0.2">
      <c r="C57" s="5">
        <v>55.67</v>
      </c>
      <c r="E57" t="s">
        <v>6800</v>
      </c>
      <c r="F57">
        <v>0</v>
      </c>
      <c r="G57">
        <v>55</v>
      </c>
      <c r="H57">
        <f t="shared" si="0"/>
        <v>0</v>
      </c>
      <c r="I57" s="10">
        <f t="shared" si="1"/>
        <v>0</v>
      </c>
    </row>
    <row r="58" spans="3:9" x14ac:dyDescent="0.2">
      <c r="C58" s="5">
        <v>59.64</v>
      </c>
      <c r="E58" t="s">
        <v>6801</v>
      </c>
      <c r="F58">
        <v>0</v>
      </c>
      <c r="G58">
        <v>56</v>
      </c>
      <c r="H58">
        <f t="shared" si="0"/>
        <v>0</v>
      </c>
      <c r="I58" s="10">
        <f t="shared" si="1"/>
        <v>0</v>
      </c>
    </row>
    <row r="59" spans="3:9" x14ac:dyDescent="0.2">
      <c r="C59" s="5">
        <v>60.08</v>
      </c>
      <c r="E59" t="s">
        <v>6802</v>
      </c>
      <c r="F59">
        <v>0</v>
      </c>
      <c r="G59">
        <v>57</v>
      </c>
      <c r="H59">
        <f t="shared" si="0"/>
        <v>0</v>
      </c>
      <c r="I59" s="10">
        <f t="shared" si="1"/>
        <v>0</v>
      </c>
    </row>
    <row r="60" spans="3:9" x14ac:dyDescent="0.2">
      <c r="C60" s="5">
        <v>63.61</v>
      </c>
      <c r="E60" t="s">
        <v>6803</v>
      </c>
      <c r="F60">
        <v>0</v>
      </c>
      <c r="G60">
        <v>58</v>
      </c>
      <c r="H60">
        <f t="shared" si="0"/>
        <v>0</v>
      </c>
      <c r="I60" s="10">
        <f t="shared" si="1"/>
        <v>0</v>
      </c>
    </row>
    <row r="61" spans="3:9" x14ac:dyDescent="0.2">
      <c r="C61" s="5">
        <v>63.61</v>
      </c>
      <c r="E61" t="s">
        <v>6804</v>
      </c>
      <c r="F61">
        <v>0</v>
      </c>
      <c r="G61">
        <v>59</v>
      </c>
      <c r="H61">
        <f t="shared" si="0"/>
        <v>0</v>
      </c>
      <c r="I61" s="10">
        <f t="shared" si="1"/>
        <v>0</v>
      </c>
    </row>
    <row r="62" spans="3:9" x14ac:dyDescent="0.2">
      <c r="C62" s="5">
        <v>67.430000000000007</v>
      </c>
      <c r="E62" t="s">
        <v>6805</v>
      </c>
      <c r="F62">
        <v>0</v>
      </c>
      <c r="G62">
        <v>60</v>
      </c>
      <c r="H62">
        <f t="shared" si="0"/>
        <v>0</v>
      </c>
      <c r="I62" s="10">
        <f t="shared" si="1"/>
        <v>0</v>
      </c>
    </row>
    <row r="63" spans="3:9" x14ac:dyDescent="0.2">
      <c r="C63" s="5">
        <v>67.87</v>
      </c>
      <c r="E63" t="s">
        <v>6806</v>
      </c>
      <c r="F63">
        <v>0</v>
      </c>
      <c r="G63">
        <v>61</v>
      </c>
      <c r="H63">
        <f t="shared" si="0"/>
        <v>0</v>
      </c>
      <c r="I63" s="10">
        <f t="shared" si="1"/>
        <v>0</v>
      </c>
    </row>
    <row r="64" spans="3:9" x14ac:dyDescent="0.2">
      <c r="C64" s="5">
        <v>69.930000000000007</v>
      </c>
      <c r="E64" t="s">
        <v>6807</v>
      </c>
      <c r="F64">
        <v>0</v>
      </c>
      <c r="G64">
        <v>62</v>
      </c>
      <c r="H64">
        <f t="shared" si="0"/>
        <v>0</v>
      </c>
      <c r="I64" s="10">
        <f t="shared" si="1"/>
        <v>0</v>
      </c>
    </row>
    <row r="65" spans="3:9" x14ac:dyDescent="0.2">
      <c r="C65" s="5">
        <v>74.19</v>
      </c>
      <c r="E65" t="s">
        <v>6808</v>
      </c>
      <c r="F65">
        <v>0</v>
      </c>
      <c r="G65">
        <v>63</v>
      </c>
      <c r="H65">
        <f t="shared" si="0"/>
        <v>0</v>
      </c>
      <c r="I65" s="10">
        <f t="shared" si="1"/>
        <v>0</v>
      </c>
    </row>
    <row r="66" spans="3:9" x14ac:dyDescent="0.2">
      <c r="C66" s="5">
        <v>75.66</v>
      </c>
      <c r="E66" t="s">
        <v>6809</v>
      </c>
      <c r="F66">
        <v>0</v>
      </c>
      <c r="G66">
        <v>64</v>
      </c>
      <c r="H66">
        <f t="shared" si="0"/>
        <v>0</v>
      </c>
      <c r="I66" s="10">
        <f t="shared" si="1"/>
        <v>0</v>
      </c>
    </row>
    <row r="67" spans="3:9" x14ac:dyDescent="0.2">
      <c r="C67" s="5">
        <v>76.989999999999995</v>
      </c>
      <c r="E67" t="s">
        <v>6810</v>
      </c>
      <c r="F67">
        <v>0</v>
      </c>
      <c r="G67">
        <v>65</v>
      </c>
      <c r="H67">
        <f t="shared" ref="H67:H121" si="2">F67+G67*$P$1</f>
        <v>0</v>
      </c>
      <c r="I67" s="10">
        <f t="shared" si="1"/>
        <v>0</v>
      </c>
    </row>
    <row r="68" spans="3:9" x14ac:dyDescent="0.2">
      <c r="C68" s="5">
        <v>78.900000000000006</v>
      </c>
      <c r="E68" t="s">
        <v>6811</v>
      </c>
      <c r="F68">
        <v>0</v>
      </c>
      <c r="G68">
        <v>66</v>
      </c>
      <c r="H68">
        <f t="shared" si="2"/>
        <v>0</v>
      </c>
      <c r="I68" s="10">
        <f t="shared" ref="I68:I120" si="3">C68*H68*2</f>
        <v>0</v>
      </c>
    </row>
    <row r="69" spans="3:9" x14ac:dyDescent="0.2">
      <c r="C69" s="5">
        <v>80.22</v>
      </c>
      <c r="E69" t="s">
        <v>6812</v>
      </c>
      <c r="F69">
        <v>0</v>
      </c>
      <c r="G69">
        <v>67</v>
      </c>
      <c r="H69">
        <f t="shared" si="2"/>
        <v>0</v>
      </c>
      <c r="I69" s="10">
        <f t="shared" si="3"/>
        <v>0</v>
      </c>
    </row>
    <row r="70" spans="3:9" x14ac:dyDescent="0.2">
      <c r="C70" s="5">
        <v>84.93</v>
      </c>
      <c r="E70" t="s">
        <v>6813</v>
      </c>
      <c r="F70">
        <v>0</v>
      </c>
      <c r="G70">
        <v>68</v>
      </c>
      <c r="H70">
        <f t="shared" si="2"/>
        <v>0</v>
      </c>
      <c r="I70" s="10">
        <f t="shared" si="3"/>
        <v>0</v>
      </c>
    </row>
    <row r="71" spans="3:9" x14ac:dyDescent="0.2">
      <c r="C71" s="5">
        <v>85.22</v>
      </c>
      <c r="E71" t="s">
        <v>6814</v>
      </c>
      <c r="F71">
        <v>0</v>
      </c>
      <c r="G71">
        <v>69</v>
      </c>
      <c r="H71">
        <f t="shared" si="2"/>
        <v>0</v>
      </c>
      <c r="I71" s="10">
        <f t="shared" si="3"/>
        <v>0</v>
      </c>
    </row>
    <row r="72" spans="3:9" x14ac:dyDescent="0.2">
      <c r="C72" s="5">
        <v>86.84</v>
      </c>
      <c r="E72" t="s">
        <v>6815</v>
      </c>
      <c r="F72">
        <v>0</v>
      </c>
      <c r="G72">
        <v>70</v>
      </c>
      <c r="H72">
        <f t="shared" si="2"/>
        <v>0</v>
      </c>
      <c r="I72" s="10">
        <f t="shared" si="3"/>
        <v>0</v>
      </c>
    </row>
    <row r="73" spans="3:9" x14ac:dyDescent="0.2">
      <c r="C73" s="5">
        <v>90.22</v>
      </c>
      <c r="E73" t="s">
        <v>6816</v>
      </c>
      <c r="F73">
        <v>0</v>
      </c>
      <c r="G73">
        <v>71</v>
      </c>
      <c r="H73">
        <f t="shared" si="2"/>
        <v>0</v>
      </c>
      <c r="I73" s="10">
        <f t="shared" si="3"/>
        <v>0</v>
      </c>
    </row>
    <row r="74" spans="3:9" x14ac:dyDescent="0.2">
      <c r="C74" s="5">
        <v>91.84</v>
      </c>
      <c r="E74" t="s">
        <v>6817</v>
      </c>
      <c r="F74">
        <v>0</v>
      </c>
      <c r="G74">
        <v>72</v>
      </c>
      <c r="H74">
        <f t="shared" si="2"/>
        <v>0</v>
      </c>
      <c r="I74" s="10">
        <f t="shared" si="3"/>
        <v>0</v>
      </c>
    </row>
    <row r="75" spans="3:9" x14ac:dyDescent="0.2">
      <c r="C75" s="5">
        <v>96.1</v>
      </c>
      <c r="E75" t="s">
        <v>6818</v>
      </c>
      <c r="F75">
        <v>0</v>
      </c>
      <c r="G75">
        <v>73</v>
      </c>
      <c r="H75">
        <f t="shared" si="2"/>
        <v>0</v>
      </c>
      <c r="I75" s="10">
        <f t="shared" si="3"/>
        <v>0</v>
      </c>
    </row>
    <row r="76" spans="3:9" x14ac:dyDescent="0.2">
      <c r="C76" s="5">
        <v>95.95</v>
      </c>
      <c r="E76" t="s">
        <v>6819</v>
      </c>
      <c r="F76">
        <v>0</v>
      </c>
      <c r="G76">
        <v>74</v>
      </c>
      <c r="H76">
        <f t="shared" si="2"/>
        <v>0</v>
      </c>
      <c r="I76" s="10">
        <f t="shared" si="3"/>
        <v>0</v>
      </c>
    </row>
    <row r="77" spans="3:9" x14ac:dyDescent="0.2">
      <c r="C77" s="5">
        <v>98.45</v>
      </c>
      <c r="E77" t="s">
        <v>6820</v>
      </c>
      <c r="F77">
        <v>0</v>
      </c>
      <c r="G77">
        <v>75</v>
      </c>
      <c r="H77">
        <f t="shared" si="2"/>
        <v>0</v>
      </c>
      <c r="I77" s="10">
        <f t="shared" si="3"/>
        <v>0</v>
      </c>
    </row>
    <row r="78" spans="3:9" x14ac:dyDescent="0.2">
      <c r="C78" s="5">
        <v>99.33</v>
      </c>
      <c r="E78" t="s">
        <v>6821</v>
      </c>
      <c r="F78">
        <v>0</v>
      </c>
      <c r="G78">
        <v>76</v>
      </c>
      <c r="H78">
        <f t="shared" si="2"/>
        <v>0</v>
      </c>
      <c r="I78" s="10">
        <f t="shared" si="3"/>
        <v>0</v>
      </c>
    </row>
    <row r="79" spans="3:9" x14ac:dyDescent="0.2">
      <c r="C79" s="5">
        <v>100.51</v>
      </c>
      <c r="E79" t="s">
        <v>6822</v>
      </c>
      <c r="F79">
        <v>0</v>
      </c>
      <c r="G79">
        <v>77</v>
      </c>
      <c r="H79">
        <f t="shared" si="2"/>
        <v>0</v>
      </c>
      <c r="I79" s="10">
        <f t="shared" si="3"/>
        <v>0</v>
      </c>
    </row>
    <row r="80" spans="3:9" x14ac:dyDescent="0.2">
      <c r="C80" s="5">
        <v>102.57</v>
      </c>
      <c r="E80" t="s">
        <v>6823</v>
      </c>
      <c r="F80">
        <v>0</v>
      </c>
      <c r="G80">
        <v>78</v>
      </c>
      <c r="H80">
        <f t="shared" si="2"/>
        <v>0</v>
      </c>
      <c r="I80" s="10">
        <f t="shared" si="3"/>
        <v>0</v>
      </c>
    </row>
    <row r="81" spans="3:9" x14ac:dyDescent="0.2">
      <c r="C81" s="5">
        <v>104.77</v>
      </c>
      <c r="E81" t="s">
        <v>6824</v>
      </c>
      <c r="F81">
        <v>0</v>
      </c>
      <c r="G81">
        <v>79</v>
      </c>
      <c r="H81">
        <f t="shared" si="2"/>
        <v>0</v>
      </c>
      <c r="I81" s="10">
        <f t="shared" si="3"/>
        <v>0</v>
      </c>
    </row>
    <row r="82" spans="3:9" x14ac:dyDescent="0.2">
      <c r="C82" s="5">
        <v>105.95</v>
      </c>
      <c r="E82" t="s">
        <v>6825</v>
      </c>
      <c r="F82">
        <v>0</v>
      </c>
      <c r="G82">
        <v>80</v>
      </c>
      <c r="H82">
        <f t="shared" si="2"/>
        <v>0</v>
      </c>
      <c r="I82" s="10">
        <f t="shared" si="3"/>
        <v>0</v>
      </c>
    </row>
    <row r="83" spans="3:9" x14ac:dyDescent="0.2">
      <c r="C83" s="5">
        <v>106.1</v>
      </c>
      <c r="E83" t="s">
        <v>6826</v>
      </c>
      <c r="F83">
        <v>0</v>
      </c>
      <c r="G83">
        <v>81</v>
      </c>
      <c r="H83">
        <f t="shared" si="2"/>
        <v>0</v>
      </c>
      <c r="I83" s="10">
        <f t="shared" si="3"/>
        <v>0</v>
      </c>
    </row>
    <row r="84" spans="3:9" x14ac:dyDescent="0.2">
      <c r="C84" s="5">
        <v>108.6</v>
      </c>
      <c r="E84" t="s">
        <v>6827</v>
      </c>
      <c r="F84">
        <v>0</v>
      </c>
      <c r="G84">
        <v>82</v>
      </c>
      <c r="H84">
        <f t="shared" si="2"/>
        <v>0</v>
      </c>
      <c r="I84" s="10">
        <f t="shared" si="3"/>
        <v>0</v>
      </c>
    </row>
    <row r="85" spans="3:9" x14ac:dyDescent="0.2">
      <c r="C85" s="5">
        <v>110.07</v>
      </c>
      <c r="E85" t="s">
        <v>6828</v>
      </c>
      <c r="F85">
        <v>0</v>
      </c>
      <c r="G85">
        <v>83</v>
      </c>
      <c r="H85">
        <f t="shared" si="2"/>
        <v>0</v>
      </c>
      <c r="I85" s="10">
        <f t="shared" si="3"/>
        <v>0</v>
      </c>
    </row>
    <row r="86" spans="3:9" x14ac:dyDescent="0.2">
      <c r="C86" s="5">
        <v>110.36</v>
      </c>
      <c r="E86" t="s">
        <v>6829</v>
      </c>
      <c r="F86">
        <v>0</v>
      </c>
      <c r="G86">
        <v>84</v>
      </c>
      <c r="H86">
        <f t="shared" si="2"/>
        <v>0</v>
      </c>
      <c r="I86" s="10">
        <f t="shared" si="3"/>
        <v>0</v>
      </c>
    </row>
    <row r="87" spans="3:9" x14ac:dyDescent="0.2">
      <c r="C87" s="5">
        <v>108.74</v>
      </c>
      <c r="E87" t="s">
        <v>6830</v>
      </c>
      <c r="F87">
        <v>0</v>
      </c>
      <c r="G87">
        <v>85</v>
      </c>
      <c r="H87">
        <f t="shared" si="2"/>
        <v>0</v>
      </c>
      <c r="I87" s="10">
        <f t="shared" si="3"/>
        <v>0</v>
      </c>
    </row>
    <row r="88" spans="3:9" x14ac:dyDescent="0.2">
      <c r="C88" s="5">
        <v>107.27</v>
      </c>
      <c r="E88" t="s">
        <v>6831</v>
      </c>
      <c r="F88">
        <v>0</v>
      </c>
      <c r="G88">
        <v>86</v>
      </c>
      <c r="H88">
        <f t="shared" si="2"/>
        <v>0</v>
      </c>
      <c r="I88" s="10">
        <f t="shared" si="3"/>
        <v>0</v>
      </c>
    </row>
    <row r="89" spans="3:9" x14ac:dyDescent="0.2">
      <c r="C89" s="5">
        <v>109.33</v>
      </c>
      <c r="E89" t="s">
        <v>6832</v>
      </c>
      <c r="F89">
        <v>0</v>
      </c>
      <c r="G89">
        <v>87</v>
      </c>
      <c r="H89">
        <f t="shared" si="2"/>
        <v>0</v>
      </c>
      <c r="I89" s="10">
        <f t="shared" si="3"/>
        <v>0</v>
      </c>
    </row>
    <row r="90" spans="3:9" x14ac:dyDescent="0.2">
      <c r="C90" s="5">
        <v>108.45</v>
      </c>
      <c r="E90" t="s">
        <v>6833</v>
      </c>
      <c r="F90">
        <v>0</v>
      </c>
      <c r="G90">
        <v>88</v>
      </c>
      <c r="H90">
        <f t="shared" si="2"/>
        <v>0</v>
      </c>
      <c r="I90" s="10">
        <f t="shared" si="3"/>
        <v>0</v>
      </c>
    </row>
    <row r="91" spans="3:9" x14ac:dyDescent="0.2">
      <c r="C91" s="5">
        <v>111.24</v>
      </c>
      <c r="E91" t="s">
        <v>6834</v>
      </c>
      <c r="F91">
        <v>0</v>
      </c>
      <c r="G91">
        <v>89</v>
      </c>
      <c r="H91">
        <f t="shared" si="2"/>
        <v>0</v>
      </c>
      <c r="I91" s="10">
        <f t="shared" si="3"/>
        <v>0</v>
      </c>
    </row>
    <row r="92" spans="3:9" x14ac:dyDescent="0.2">
      <c r="C92" s="5">
        <v>114.62</v>
      </c>
      <c r="E92" t="s">
        <v>6835</v>
      </c>
      <c r="F92">
        <v>0</v>
      </c>
      <c r="G92">
        <v>90</v>
      </c>
      <c r="H92">
        <f t="shared" si="2"/>
        <v>0</v>
      </c>
      <c r="I92" s="10">
        <f t="shared" si="3"/>
        <v>0</v>
      </c>
    </row>
    <row r="93" spans="3:9" x14ac:dyDescent="0.2">
      <c r="C93" s="5">
        <v>117.71</v>
      </c>
      <c r="E93" t="s">
        <v>6836</v>
      </c>
      <c r="F93">
        <v>0</v>
      </c>
      <c r="G93">
        <v>91</v>
      </c>
      <c r="H93">
        <f t="shared" si="2"/>
        <v>0</v>
      </c>
      <c r="I93" s="10">
        <f t="shared" si="3"/>
        <v>0</v>
      </c>
    </row>
    <row r="94" spans="3:9" x14ac:dyDescent="0.2">
      <c r="C94" s="5">
        <v>123.45</v>
      </c>
      <c r="E94" t="s">
        <v>6837</v>
      </c>
      <c r="F94">
        <v>0</v>
      </c>
      <c r="G94">
        <v>92</v>
      </c>
      <c r="H94">
        <f t="shared" si="2"/>
        <v>0</v>
      </c>
      <c r="I94" s="10">
        <f t="shared" si="3"/>
        <v>0</v>
      </c>
    </row>
    <row r="95" spans="3:9" x14ac:dyDescent="0.2">
      <c r="C95" s="5">
        <v>122.27</v>
      </c>
      <c r="E95" t="s">
        <v>6838</v>
      </c>
      <c r="F95">
        <v>0</v>
      </c>
      <c r="G95">
        <v>93</v>
      </c>
      <c r="H95">
        <f t="shared" si="2"/>
        <v>0</v>
      </c>
      <c r="I95" s="10">
        <f t="shared" si="3"/>
        <v>0</v>
      </c>
    </row>
    <row r="96" spans="3:9" x14ac:dyDescent="0.2">
      <c r="C96" s="5">
        <v>122.56</v>
      </c>
      <c r="E96" t="s">
        <v>6839</v>
      </c>
      <c r="F96">
        <v>0</v>
      </c>
      <c r="G96">
        <v>94</v>
      </c>
      <c r="H96">
        <f t="shared" si="2"/>
        <v>0</v>
      </c>
      <c r="I96" s="10">
        <f t="shared" si="3"/>
        <v>0</v>
      </c>
    </row>
    <row r="97" spans="3:9" x14ac:dyDescent="0.2">
      <c r="C97" s="5">
        <v>123.89</v>
      </c>
      <c r="E97" t="s">
        <v>6840</v>
      </c>
      <c r="F97">
        <v>0</v>
      </c>
      <c r="G97">
        <v>95</v>
      </c>
      <c r="H97">
        <f t="shared" si="2"/>
        <v>0</v>
      </c>
      <c r="I97" s="10">
        <f t="shared" si="3"/>
        <v>0</v>
      </c>
    </row>
    <row r="98" spans="3:9" x14ac:dyDescent="0.2">
      <c r="C98" s="5">
        <v>123.89</v>
      </c>
      <c r="E98" t="s">
        <v>6841</v>
      </c>
      <c r="F98">
        <v>0</v>
      </c>
      <c r="G98">
        <v>96</v>
      </c>
      <c r="H98">
        <f t="shared" si="2"/>
        <v>0</v>
      </c>
      <c r="I98" s="10">
        <f t="shared" si="3"/>
        <v>0</v>
      </c>
    </row>
    <row r="99" spans="3:9" x14ac:dyDescent="0.2">
      <c r="C99" s="5">
        <v>125.21</v>
      </c>
      <c r="E99" t="s">
        <v>6842</v>
      </c>
      <c r="F99">
        <v>0</v>
      </c>
      <c r="G99">
        <v>97</v>
      </c>
      <c r="H99">
        <f t="shared" si="2"/>
        <v>0</v>
      </c>
      <c r="I99" s="10">
        <f t="shared" si="3"/>
        <v>0</v>
      </c>
    </row>
    <row r="100" spans="3:9" x14ac:dyDescent="0.2">
      <c r="C100" s="5">
        <v>124.92</v>
      </c>
      <c r="E100" t="s">
        <v>6843</v>
      </c>
      <c r="F100">
        <v>0</v>
      </c>
      <c r="G100">
        <v>98</v>
      </c>
      <c r="H100">
        <f t="shared" si="2"/>
        <v>0</v>
      </c>
      <c r="I100" s="10">
        <f t="shared" si="3"/>
        <v>0</v>
      </c>
    </row>
    <row r="101" spans="3:9" x14ac:dyDescent="0.2">
      <c r="C101" s="5">
        <v>125.95</v>
      </c>
      <c r="E101" t="s">
        <v>6844</v>
      </c>
      <c r="F101">
        <v>0</v>
      </c>
      <c r="G101">
        <v>99</v>
      </c>
      <c r="H101">
        <f t="shared" si="2"/>
        <v>0</v>
      </c>
      <c r="I101" s="10">
        <f t="shared" si="3"/>
        <v>0</v>
      </c>
    </row>
    <row r="102" spans="3:9" x14ac:dyDescent="0.2">
      <c r="C102" s="5">
        <v>127.56</v>
      </c>
      <c r="E102" t="s">
        <v>6845</v>
      </c>
      <c r="F102">
        <v>0</v>
      </c>
      <c r="G102">
        <v>100</v>
      </c>
      <c r="H102">
        <f t="shared" si="2"/>
        <v>0</v>
      </c>
      <c r="I102" s="10">
        <f t="shared" si="3"/>
        <v>0</v>
      </c>
    </row>
    <row r="103" spans="3:9" x14ac:dyDescent="0.2">
      <c r="C103" s="5">
        <v>135.06</v>
      </c>
      <c r="E103" t="s">
        <v>6846</v>
      </c>
      <c r="F103">
        <v>0</v>
      </c>
      <c r="G103">
        <v>101</v>
      </c>
      <c r="H103">
        <f t="shared" si="2"/>
        <v>0</v>
      </c>
      <c r="I103" s="10">
        <f t="shared" si="3"/>
        <v>0</v>
      </c>
    </row>
    <row r="104" spans="3:9" x14ac:dyDescent="0.2">
      <c r="C104" s="5">
        <v>138</v>
      </c>
      <c r="E104" t="s">
        <v>6847</v>
      </c>
      <c r="F104">
        <v>0</v>
      </c>
      <c r="G104">
        <v>102</v>
      </c>
      <c r="H104">
        <f t="shared" si="2"/>
        <v>0</v>
      </c>
      <c r="I104" s="10">
        <f t="shared" si="3"/>
        <v>0</v>
      </c>
    </row>
    <row r="105" spans="3:9" x14ac:dyDescent="0.2">
      <c r="C105" s="5">
        <v>141.09</v>
      </c>
      <c r="E105" t="s">
        <v>6848</v>
      </c>
      <c r="F105">
        <v>0</v>
      </c>
      <c r="G105">
        <v>103</v>
      </c>
      <c r="H105">
        <f t="shared" si="2"/>
        <v>0</v>
      </c>
      <c r="I105" s="10">
        <f t="shared" si="3"/>
        <v>0</v>
      </c>
    </row>
    <row r="106" spans="3:9" x14ac:dyDescent="0.2">
      <c r="C106" s="5">
        <v>146.68</v>
      </c>
      <c r="E106" t="s">
        <v>6849</v>
      </c>
      <c r="F106">
        <v>0</v>
      </c>
      <c r="G106">
        <v>104</v>
      </c>
      <c r="H106">
        <f t="shared" si="2"/>
        <v>0</v>
      </c>
      <c r="I106" s="10">
        <f t="shared" si="3"/>
        <v>0</v>
      </c>
    </row>
    <row r="107" spans="3:9" x14ac:dyDescent="0.2">
      <c r="C107" s="5">
        <v>151.82</v>
      </c>
      <c r="E107" t="s">
        <v>6850</v>
      </c>
      <c r="F107">
        <v>0</v>
      </c>
      <c r="G107">
        <v>105</v>
      </c>
      <c r="H107">
        <f t="shared" si="2"/>
        <v>0</v>
      </c>
      <c r="I107" s="10">
        <f t="shared" si="3"/>
        <v>0</v>
      </c>
    </row>
    <row r="108" spans="3:9" x14ac:dyDescent="0.2">
      <c r="C108" s="5">
        <v>159.61000000000001</v>
      </c>
      <c r="E108" t="s">
        <v>6851</v>
      </c>
      <c r="F108">
        <v>0</v>
      </c>
      <c r="G108">
        <v>106</v>
      </c>
      <c r="H108">
        <f t="shared" si="2"/>
        <v>0</v>
      </c>
      <c r="I108" s="10">
        <f t="shared" si="3"/>
        <v>0</v>
      </c>
    </row>
    <row r="109" spans="3:9" x14ac:dyDescent="0.2">
      <c r="C109" s="5">
        <v>165.05</v>
      </c>
      <c r="E109" t="s">
        <v>6852</v>
      </c>
      <c r="F109">
        <v>0</v>
      </c>
      <c r="G109">
        <v>107</v>
      </c>
      <c r="H109">
        <f t="shared" si="2"/>
        <v>0</v>
      </c>
      <c r="I109" s="10">
        <f t="shared" si="3"/>
        <v>0</v>
      </c>
    </row>
    <row r="110" spans="3:9" x14ac:dyDescent="0.2">
      <c r="C110" s="5">
        <v>171.08</v>
      </c>
      <c r="E110" t="s">
        <v>6853</v>
      </c>
      <c r="F110">
        <v>0</v>
      </c>
      <c r="G110">
        <v>108</v>
      </c>
      <c r="H110">
        <f t="shared" si="2"/>
        <v>0</v>
      </c>
      <c r="I110" s="10">
        <f t="shared" si="3"/>
        <v>0</v>
      </c>
    </row>
    <row r="111" spans="3:9" x14ac:dyDescent="0.2">
      <c r="C111" s="5">
        <v>172.99</v>
      </c>
      <c r="E111" t="s">
        <v>6854</v>
      </c>
      <c r="F111">
        <v>0</v>
      </c>
      <c r="G111">
        <v>109</v>
      </c>
      <c r="H111">
        <f t="shared" si="2"/>
        <v>0</v>
      </c>
      <c r="I111" s="10">
        <f t="shared" si="3"/>
        <v>0</v>
      </c>
    </row>
    <row r="112" spans="3:9" x14ac:dyDescent="0.2">
      <c r="C112" s="5">
        <v>176.52</v>
      </c>
      <c r="E112" t="s">
        <v>6855</v>
      </c>
      <c r="F112">
        <v>0</v>
      </c>
      <c r="G112">
        <v>110</v>
      </c>
      <c r="H112">
        <f t="shared" si="2"/>
        <v>0</v>
      </c>
      <c r="I112" s="10">
        <f t="shared" si="3"/>
        <v>0</v>
      </c>
    </row>
    <row r="113" spans="3:9" x14ac:dyDescent="0.2">
      <c r="C113" s="5">
        <v>179.46</v>
      </c>
      <c r="E113" t="s">
        <v>6856</v>
      </c>
      <c r="F113">
        <v>0</v>
      </c>
      <c r="G113">
        <v>111</v>
      </c>
      <c r="H113">
        <f t="shared" si="2"/>
        <v>0</v>
      </c>
      <c r="I113" s="10">
        <f t="shared" si="3"/>
        <v>0</v>
      </c>
    </row>
    <row r="114" spans="3:9" x14ac:dyDescent="0.2">
      <c r="C114" s="5">
        <v>178.29</v>
      </c>
      <c r="E114" t="s">
        <v>6857</v>
      </c>
      <c r="F114">
        <v>0</v>
      </c>
      <c r="G114">
        <v>112</v>
      </c>
      <c r="H114">
        <f t="shared" si="2"/>
        <v>0</v>
      </c>
      <c r="I114" s="10">
        <f t="shared" si="3"/>
        <v>0</v>
      </c>
    </row>
    <row r="115" spans="3:9" x14ac:dyDescent="0.2">
      <c r="C115" s="5">
        <v>174.61</v>
      </c>
      <c r="E115" t="s">
        <v>6858</v>
      </c>
      <c r="F115">
        <v>0</v>
      </c>
      <c r="G115">
        <v>113</v>
      </c>
      <c r="H115">
        <f t="shared" si="2"/>
        <v>0</v>
      </c>
      <c r="I115" s="10">
        <f t="shared" si="3"/>
        <v>0</v>
      </c>
    </row>
    <row r="116" spans="3:9" x14ac:dyDescent="0.2">
      <c r="C116" s="5">
        <v>169.17</v>
      </c>
      <c r="E116" t="s">
        <v>6859</v>
      </c>
      <c r="F116">
        <v>0</v>
      </c>
      <c r="G116">
        <v>114</v>
      </c>
      <c r="H116">
        <f t="shared" si="2"/>
        <v>0</v>
      </c>
      <c r="I116" s="10">
        <f t="shared" si="3"/>
        <v>0</v>
      </c>
    </row>
    <row r="117" spans="3:9" x14ac:dyDescent="0.2">
      <c r="C117" s="5">
        <v>172.85</v>
      </c>
      <c r="E117" t="s">
        <v>6860</v>
      </c>
      <c r="F117">
        <v>0</v>
      </c>
      <c r="G117">
        <v>115</v>
      </c>
      <c r="H117">
        <f t="shared" si="2"/>
        <v>0</v>
      </c>
      <c r="I117" s="10">
        <f t="shared" si="3"/>
        <v>0</v>
      </c>
    </row>
    <row r="118" spans="3:9" x14ac:dyDescent="0.2">
      <c r="C118" s="5">
        <v>181.37</v>
      </c>
      <c r="E118" t="s">
        <v>6861</v>
      </c>
      <c r="F118">
        <v>0</v>
      </c>
      <c r="G118">
        <v>116</v>
      </c>
      <c r="H118">
        <f t="shared" si="2"/>
        <v>0</v>
      </c>
      <c r="I118" s="10">
        <f t="shared" si="3"/>
        <v>0</v>
      </c>
    </row>
    <row r="119" spans="3:9" x14ac:dyDescent="0.2">
      <c r="C119" s="5">
        <v>191.81</v>
      </c>
      <c r="E119" t="s">
        <v>6862</v>
      </c>
      <c r="F119">
        <v>0</v>
      </c>
      <c r="G119">
        <v>117</v>
      </c>
      <c r="H119">
        <f t="shared" si="2"/>
        <v>0</v>
      </c>
      <c r="I119" s="10">
        <f t="shared" si="3"/>
        <v>0</v>
      </c>
    </row>
    <row r="120" spans="3:9" x14ac:dyDescent="0.2">
      <c r="C120" s="5">
        <v>200.93</v>
      </c>
      <c r="E120" t="s">
        <v>6863</v>
      </c>
      <c r="F120">
        <v>0</v>
      </c>
      <c r="G120">
        <v>118</v>
      </c>
      <c r="H120">
        <f t="shared" si="2"/>
        <v>0</v>
      </c>
      <c r="I120" s="10">
        <f t="shared" si="3"/>
        <v>0</v>
      </c>
    </row>
    <row r="121" spans="3:9" x14ac:dyDescent="0.2">
      <c r="C121" s="5">
        <v>208.43</v>
      </c>
      <c r="E121" t="s">
        <v>6864</v>
      </c>
      <c r="F121">
        <v>0</v>
      </c>
      <c r="G121">
        <v>119</v>
      </c>
      <c r="H121">
        <f t="shared" si="2"/>
        <v>0</v>
      </c>
      <c r="I121" s="10">
        <f>C121*H121</f>
        <v>0</v>
      </c>
    </row>
    <row r="122" spans="3:9" x14ac:dyDescent="0.2">
      <c r="I122" s="11">
        <f>SUM(I2:I121)</f>
        <v>0</v>
      </c>
    </row>
    <row r="125" spans="3:9" x14ac:dyDescent="0.2">
      <c r="F125" t="s">
        <v>6865</v>
      </c>
      <c r="G125">
        <f>I1/2*I122</f>
        <v>0</v>
      </c>
      <c r="I1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1"/>
  <sheetViews>
    <sheetView workbookViewId="0">
      <selection activeCell="H4" sqref="H4"/>
    </sheetView>
  </sheetViews>
  <sheetFormatPr baseColWidth="10" defaultColWidth="11" defaultRowHeight="16" x14ac:dyDescent="0.2"/>
  <cols>
    <col min="1" max="1" width="24" bestFit="1" customWidth="1"/>
  </cols>
  <sheetData>
    <row r="1" spans="1:7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5" t="s">
        <v>1849</v>
      </c>
      <c r="B2" s="5" t="s">
        <v>1589</v>
      </c>
      <c r="C2" s="5" t="s">
        <v>1743</v>
      </c>
      <c r="D2" s="5" t="s">
        <v>142</v>
      </c>
      <c r="E2" s="5" t="s">
        <v>1744</v>
      </c>
      <c r="F2" s="5" t="s">
        <v>177</v>
      </c>
      <c r="G2" s="5">
        <v>247</v>
      </c>
    </row>
    <row r="3" spans="1:7" x14ac:dyDescent="0.2">
      <c r="A3" s="5" t="s">
        <v>1853</v>
      </c>
      <c r="B3" s="5" t="s">
        <v>1122</v>
      </c>
      <c r="C3" s="5" t="s">
        <v>1746</v>
      </c>
      <c r="D3" s="5" t="s">
        <v>1357</v>
      </c>
      <c r="E3" s="5" t="s">
        <v>1747</v>
      </c>
      <c r="F3" s="5" t="s">
        <v>209</v>
      </c>
      <c r="G3" s="5" t="s">
        <v>1748</v>
      </c>
    </row>
    <row r="4" spans="1:7" x14ac:dyDescent="0.2">
      <c r="A4" s="5" t="s">
        <v>1857</v>
      </c>
      <c r="B4" s="5" t="s">
        <v>1062</v>
      </c>
      <c r="C4" s="5" t="s">
        <v>1750</v>
      </c>
      <c r="D4" s="5" t="s">
        <v>1616</v>
      </c>
      <c r="E4" s="5">
        <v>138</v>
      </c>
      <c r="F4" s="5" t="s">
        <v>39</v>
      </c>
      <c r="G4" s="5" t="s">
        <v>1751</v>
      </c>
    </row>
    <row r="5" spans="1:7" x14ac:dyDescent="0.2">
      <c r="A5" s="5" t="s">
        <v>1861</v>
      </c>
      <c r="B5" s="5" t="s">
        <v>1753</v>
      </c>
      <c r="C5" s="5" t="s">
        <v>1754</v>
      </c>
      <c r="D5" s="5" t="s">
        <v>1637</v>
      </c>
      <c r="E5" s="5" t="s">
        <v>1755</v>
      </c>
      <c r="F5" s="5" t="s">
        <v>50</v>
      </c>
      <c r="G5" s="5">
        <v>124</v>
      </c>
    </row>
    <row r="6" spans="1:7" x14ac:dyDescent="0.2">
      <c r="A6" s="5" t="s">
        <v>1866</v>
      </c>
      <c r="B6" s="5" t="s">
        <v>1757</v>
      </c>
      <c r="C6" s="5" t="s">
        <v>1758</v>
      </c>
      <c r="D6" s="5" t="s">
        <v>79</v>
      </c>
      <c r="E6" s="5" t="s">
        <v>1759</v>
      </c>
      <c r="F6" s="5" t="s">
        <v>209</v>
      </c>
      <c r="G6" s="5" t="s">
        <v>1760</v>
      </c>
    </row>
    <row r="7" spans="1:7" x14ac:dyDescent="0.2">
      <c r="A7" s="5" t="s">
        <v>1871</v>
      </c>
      <c r="B7" s="5" t="s">
        <v>1762</v>
      </c>
      <c r="C7" s="5" t="s">
        <v>1763</v>
      </c>
      <c r="D7" s="5" t="s">
        <v>1357</v>
      </c>
      <c r="E7" s="5" t="s">
        <v>1764</v>
      </c>
      <c r="F7" s="5" t="s">
        <v>113</v>
      </c>
      <c r="G7" s="5" t="s">
        <v>1765</v>
      </c>
    </row>
    <row r="8" spans="1:7" x14ac:dyDescent="0.2">
      <c r="A8" s="5" t="s">
        <v>1876</v>
      </c>
      <c r="B8" s="5" t="s">
        <v>1767</v>
      </c>
      <c r="C8" s="5" t="s">
        <v>1768</v>
      </c>
      <c r="D8" s="5" t="s">
        <v>1458</v>
      </c>
      <c r="E8" s="5" t="s">
        <v>1769</v>
      </c>
      <c r="F8" s="5" t="s">
        <v>270</v>
      </c>
      <c r="G8" s="5" t="s">
        <v>1770</v>
      </c>
    </row>
    <row r="9" spans="1:7" x14ac:dyDescent="0.2">
      <c r="A9" s="5" t="s">
        <v>1881</v>
      </c>
      <c r="B9" s="5" t="s">
        <v>1772</v>
      </c>
      <c r="C9" s="5" t="s">
        <v>1773</v>
      </c>
      <c r="D9" s="5" t="s">
        <v>1405</v>
      </c>
      <c r="E9" s="5" t="s">
        <v>1774</v>
      </c>
      <c r="F9" s="5" t="s">
        <v>270</v>
      </c>
      <c r="G9" s="5" t="s">
        <v>1775</v>
      </c>
    </row>
    <row r="10" spans="1:7" x14ac:dyDescent="0.2">
      <c r="A10" s="5" t="s">
        <v>1886</v>
      </c>
      <c r="B10" s="5" t="s">
        <v>1253</v>
      </c>
      <c r="C10" s="5" t="s">
        <v>1777</v>
      </c>
      <c r="D10" s="5">
        <v>737</v>
      </c>
      <c r="E10" s="5" t="s">
        <v>1778</v>
      </c>
      <c r="F10" s="5" t="s">
        <v>259</v>
      </c>
      <c r="G10" s="5" t="s">
        <v>1779</v>
      </c>
    </row>
    <row r="11" spans="1:7" x14ac:dyDescent="0.2">
      <c r="A11" s="5" t="s">
        <v>1891</v>
      </c>
      <c r="B11" s="5" t="s">
        <v>1781</v>
      </c>
      <c r="C11" s="5" t="s">
        <v>1782</v>
      </c>
      <c r="D11" s="5" t="s">
        <v>1328</v>
      </c>
      <c r="E11" s="5" t="s">
        <v>1783</v>
      </c>
      <c r="F11" s="5" t="s">
        <v>439</v>
      </c>
      <c r="G11" s="5" t="s">
        <v>1784</v>
      </c>
    </row>
    <row r="12" spans="1:7" x14ac:dyDescent="0.2">
      <c r="A12" s="5" t="s">
        <v>1896</v>
      </c>
      <c r="B12" s="5" t="s">
        <v>1786</v>
      </c>
      <c r="C12" s="5" t="s">
        <v>1787</v>
      </c>
      <c r="D12" s="5" t="s">
        <v>1788</v>
      </c>
      <c r="E12" s="5" t="s">
        <v>1789</v>
      </c>
      <c r="F12" s="5" t="s">
        <v>549</v>
      </c>
      <c r="G12" s="5" t="s">
        <v>1790</v>
      </c>
    </row>
    <row r="13" spans="1:7" x14ac:dyDescent="0.2">
      <c r="A13" s="5" t="s">
        <v>1901</v>
      </c>
      <c r="B13" s="5" t="s">
        <v>1792</v>
      </c>
      <c r="C13" s="5" t="s">
        <v>1793</v>
      </c>
      <c r="D13" s="5" t="s">
        <v>94</v>
      </c>
      <c r="E13" s="5" t="s">
        <v>1794</v>
      </c>
      <c r="F13" s="5" t="s">
        <v>90</v>
      </c>
      <c r="G13" s="5" t="s">
        <v>1795</v>
      </c>
    </row>
    <row r="14" spans="1:7" x14ac:dyDescent="0.2">
      <c r="A14" s="5" t="s">
        <v>1905</v>
      </c>
      <c r="B14" s="5" t="s">
        <v>1797</v>
      </c>
      <c r="C14" s="5">
        <v>14</v>
      </c>
      <c r="D14" s="5" t="s">
        <v>1686</v>
      </c>
      <c r="E14" s="5" t="s">
        <v>1798</v>
      </c>
      <c r="F14" s="5" t="s">
        <v>241</v>
      </c>
      <c r="G14" s="5" t="s">
        <v>1799</v>
      </c>
    </row>
    <row r="15" spans="1:7" x14ac:dyDescent="0.2">
      <c r="A15" s="5" t="s">
        <v>1909</v>
      </c>
      <c r="B15" s="5" t="s">
        <v>1801</v>
      </c>
      <c r="C15" s="5" t="s">
        <v>1802</v>
      </c>
      <c r="D15" s="5" t="s">
        <v>1616</v>
      </c>
      <c r="E15" s="5" t="s">
        <v>1803</v>
      </c>
      <c r="F15" s="5" t="s">
        <v>33</v>
      </c>
      <c r="G15" s="5" t="s">
        <v>1804</v>
      </c>
    </row>
    <row r="16" spans="1:7" x14ac:dyDescent="0.2">
      <c r="A16" s="5" t="s">
        <v>1914</v>
      </c>
      <c r="B16" s="5" t="s">
        <v>1806</v>
      </c>
      <c r="C16" s="5" t="s">
        <v>1807</v>
      </c>
      <c r="D16" s="5" t="s">
        <v>235</v>
      </c>
      <c r="E16" s="5" t="s">
        <v>1808</v>
      </c>
      <c r="F16" s="5" t="s">
        <v>612</v>
      </c>
      <c r="G16" s="5" t="s">
        <v>1809</v>
      </c>
    </row>
    <row r="17" spans="1:7" x14ac:dyDescent="0.2">
      <c r="A17" s="5" t="s">
        <v>1919</v>
      </c>
      <c r="B17" s="5" t="s">
        <v>1811</v>
      </c>
      <c r="C17" s="5" t="s">
        <v>1812</v>
      </c>
      <c r="D17" s="5" t="s">
        <v>100</v>
      </c>
      <c r="E17" s="5" t="s">
        <v>1813</v>
      </c>
      <c r="F17" s="5" t="s">
        <v>439</v>
      </c>
      <c r="G17" s="5" t="s">
        <v>1814</v>
      </c>
    </row>
    <row r="18" spans="1:7" x14ac:dyDescent="0.2">
      <c r="A18" s="5" t="s">
        <v>1924</v>
      </c>
      <c r="B18" s="5" t="s">
        <v>1816</v>
      </c>
      <c r="C18" s="5" t="s">
        <v>1817</v>
      </c>
      <c r="D18" s="5" t="s">
        <v>112</v>
      </c>
      <c r="E18" s="5" t="s">
        <v>1818</v>
      </c>
      <c r="F18" s="5" t="s">
        <v>254</v>
      </c>
      <c r="G18" s="5" t="s">
        <v>1819</v>
      </c>
    </row>
    <row r="19" spans="1:7" x14ac:dyDescent="0.2">
      <c r="A19" s="5" t="s">
        <v>1929</v>
      </c>
      <c r="B19" s="5" t="s">
        <v>1821</v>
      </c>
      <c r="C19" s="5" t="s">
        <v>1822</v>
      </c>
      <c r="D19" s="5" t="s">
        <v>1434</v>
      </c>
      <c r="E19" s="5" t="s">
        <v>1823</v>
      </c>
      <c r="F19" s="5" t="s">
        <v>353</v>
      </c>
      <c r="G19" s="5" t="s">
        <v>1824</v>
      </c>
    </row>
    <row r="20" spans="1:7" x14ac:dyDescent="0.2">
      <c r="A20" s="5" t="s">
        <v>1932</v>
      </c>
      <c r="B20" s="5" t="s">
        <v>1826</v>
      </c>
      <c r="C20" s="5" t="s">
        <v>1822</v>
      </c>
      <c r="D20" s="5" t="s">
        <v>94</v>
      </c>
      <c r="E20" s="5" t="s">
        <v>1707</v>
      </c>
      <c r="F20" s="5" t="s">
        <v>367</v>
      </c>
      <c r="G20" s="5" t="s">
        <v>1827</v>
      </c>
    </row>
    <row r="21" spans="1:7" x14ac:dyDescent="0.2">
      <c r="A21" s="5" t="s">
        <v>1936</v>
      </c>
      <c r="B21" s="5" t="s">
        <v>1829</v>
      </c>
      <c r="C21" s="5" t="s">
        <v>1830</v>
      </c>
      <c r="D21" s="5" t="s">
        <v>1831</v>
      </c>
      <c r="E21" s="5" t="s">
        <v>1832</v>
      </c>
      <c r="F21" s="5" t="s">
        <v>1115</v>
      </c>
      <c r="G21" s="5" t="s">
        <v>1833</v>
      </c>
    </row>
    <row r="22" spans="1:7" x14ac:dyDescent="0.2">
      <c r="A22" s="5" t="s">
        <v>1941</v>
      </c>
      <c r="B22" s="5" t="s">
        <v>1835</v>
      </c>
      <c r="C22" s="5" t="s">
        <v>1836</v>
      </c>
      <c r="D22" s="5" t="s">
        <v>79</v>
      </c>
      <c r="E22" s="5" t="s">
        <v>1837</v>
      </c>
      <c r="F22" s="5" t="s">
        <v>293</v>
      </c>
      <c r="G22" s="5" t="s">
        <v>1838</v>
      </c>
    </row>
    <row r="23" spans="1:7" x14ac:dyDescent="0.2">
      <c r="A23" s="5" t="s">
        <v>1945</v>
      </c>
      <c r="B23" s="5" t="s">
        <v>1840</v>
      </c>
      <c r="C23" s="5" t="s">
        <v>1836</v>
      </c>
      <c r="D23" s="5" t="s">
        <v>1515</v>
      </c>
      <c r="E23" s="5" t="s">
        <v>1841</v>
      </c>
      <c r="F23" s="5" t="s">
        <v>1842</v>
      </c>
      <c r="G23" s="5" t="s">
        <v>1843</v>
      </c>
    </row>
    <row r="24" spans="1:7" x14ac:dyDescent="0.2">
      <c r="A24" s="5" t="s">
        <v>1950</v>
      </c>
      <c r="B24" s="5" t="s">
        <v>1845</v>
      </c>
      <c r="C24" s="5" t="s">
        <v>1846</v>
      </c>
      <c r="D24" s="5" t="s">
        <v>382</v>
      </c>
      <c r="E24" s="5" t="s">
        <v>1847</v>
      </c>
      <c r="F24" s="5" t="s">
        <v>107</v>
      </c>
      <c r="G24" s="5" t="s">
        <v>1848</v>
      </c>
    </row>
    <row r="25" spans="1:7" x14ac:dyDescent="0.2">
      <c r="A25" s="5" t="s">
        <v>1956</v>
      </c>
      <c r="B25" s="5" t="s">
        <v>1850</v>
      </c>
      <c r="C25" s="5" t="s">
        <v>1846</v>
      </c>
      <c r="D25" s="5" t="s">
        <v>1492</v>
      </c>
      <c r="E25" s="5" t="s">
        <v>1851</v>
      </c>
      <c r="F25" s="5" t="s">
        <v>226</v>
      </c>
      <c r="G25" s="5" t="s">
        <v>1852</v>
      </c>
    </row>
    <row r="26" spans="1:7" x14ac:dyDescent="0.2">
      <c r="A26" s="5" t="s">
        <v>1961</v>
      </c>
      <c r="B26" s="5" t="s">
        <v>1854</v>
      </c>
      <c r="C26" s="5" t="s">
        <v>1855</v>
      </c>
      <c r="D26" s="5" t="s">
        <v>275</v>
      </c>
      <c r="E26" s="5" t="s">
        <v>1573</v>
      </c>
      <c r="F26" s="5" t="s">
        <v>316</v>
      </c>
      <c r="G26" s="5" t="s">
        <v>1856</v>
      </c>
    </row>
    <row r="27" spans="1:7" x14ac:dyDescent="0.2">
      <c r="A27" s="5" t="s">
        <v>1966</v>
      </c>
      <c r="B27" s="5" t="s">
        <v>1858</v>
      </c>
      <c r="C27" s="5" t="s">
        <v>1855</v>
      </c>
      <c r="D27" s="5" t="s">
        <v>1616</v>
      </c>
      <c r="E27" s="5" t="s">
        <v>1859</v>
      </c>
      <c r="F27" s="5" t="s">
        <v>582</v>
      </c>
      <c r="G27" s="5" t="s">
        <v>1860</v>
      </c>
    </row>
    <row r="28" spans="1:7" x14ac:dyDescent="0.2">
      <c r="A28" s="5" t="s">
        <v>1971</v>
      </c>
      <c r="B28" s="5" t="s">
        <v>1862</v>
      </c>
      <c r="C28" s="5" t="s">
        <v>1863</v>
      </c>
      <c r="D28" s="5" t="s">
        <v>94</v>
      </c>
      <c r="E28" s="5" t="s">
        <v>1864</v>
      </c>
      <c r="F28" s="5" t="s">
        <v>320</v>
      </c>
      <c r="G28" s="5" t="s">
        <v>1865</v>
      </c>
    </row>
    <row r="29" spans="1:7" x14ac:dyDescent="0.2">
      <c r="A29" s="5" t="s">
        <v>1975</v>
      </c>
      <c r="B29" s="5" t="s">
        <v>1867</v>
      </c>
      <c r="C29" s="5" t="s">
        <v>1080</v>
      </c>
      <c r="D29" s="5" t="s">
        <v>1868</v>
      </c>
      <c r="E29" s="5" t="s">
        <v>1869</v>
      </c>
      <c r="F29" s="5" t="s">
        <v>311</v>
      </c>
      <c r="G29" s="5" t="s">
        <v>1870</v>
      </c>
    </row>
    <row r="30" spans="1:7" x14ac:dyDescent="0.2">
      <c r="A30" s="5" t="s">
        <v>1979</v>
      </c>
      <c r="B30" s="5" t="s">
        <v>1872</v>
      </c>
      <c r="C30" s="5" t="s">
        <v>1873</v>
      </c>
      <c r="D30" s="5" t="s">
        <v>1868</v>
      </c>
      <c r="E30" s="5" t="s">
        <v>1874</v>
      </c>
      <c r="F30" s="5" t="s">
        <v>413</v>
      </c>
      <c r="G30" s="5" t="s">
        <v>1875</v>
      </c>
    </row>
    <row r="31" spans="1:7" x14ac:dyDescent="0.2">
      <c r="A31" s="5" t="s">
        <v>1984</v>
      </c>
      <c r="B31" s="5" t="s">
        <v>1877</v>
      </c>
      <c r="C31" s="5" t="s">
        <v>1878</v>
      </c>
      <c r="D31" s="5" t="s">
        <v>1879</v>
      </c>
      <c r="E31" s="5" t="s">
        <v>1880</v>
      </c>
      <c r="F31" s="5" t="s">
        <v>90</v>
      </c>
      <c r="G31" s="5" t="s">
        <v>1435</v>
      </c>
    </row>
    <row r="32" spans="1:7" x14ac:dyDescent="0.2">
      <c r="A32" s="5" t="s">
        <v>1988</v>
      </c>
      <c r="B32" s="5" t="s">
        <v>1882</v>
      </c>
      <c r="C32" s="5" t="s">
        <v>1883</v>
      </c>
      <c r="D32" s="5" t="s">
        <v>94</v>
      </c>
      <c r="E32" s="5" t="s">
        <v>1884</v>
      </c>
      <c r="F32" s="5" t="s">
        <v>1489</v>
      </c>
      <c r="G32" s="5" t="s">
        <v>1885</v>
      </c>
    </row>
    <row r="33" spans="1:7" x14ac:dyDescent="0.2">
      <c r="A33" s="5" t="s">
        <v>1992</v>
      </c>
      <c r="B33" s="5" t="s">
        <v>1887</v>
      </c>
      <c r="C33" s="5" t="s">
        <v>1888</v>
      </c>
      <c r="D33" s="5" t="s">
        <v>112</v>
      </c>
      <c r="E33" s="5" t="s">
        <v>1889</v>
      </c>
      <c r="F33" s="5" t="s">
        <v>154</v>
      </c>
      <c r="G33" s="5" t="s">
        <v>1890</v>
      </c>
    </row>
    <row r="34" spans="1:7" x14ac:dyDescent="0.2">
      <c r="A34" s="5" t="s">
        <v>1997</v>
      </c>
      <c r="B34" s="5" t="s">
        <v>1892</v>
      </c>
      <c r="C34" s="5" t="s">
        <v>1893</v>
      </c>
      <c r="D34" s="5" t="s">
        <v>1868</v>
      </c>
      <c r="E34" s="5" t="s">
        <v>1894</v>
      </c>
      <c r="F34" s="5" t="s">
        <v>483</v>
      </c>
      <c r="G34" s="5" t="s">
        <v>1895</v>
      </c>
    </row>
    <row r="35" spans="1:7" x14ac:dyDescent="0.2">
      <c r="A35" s="5" t="s">
        <v>2002</v>
      </c>
      <c r="B35" s="5" t="s">
        <v>1897</v>
      </c>
      <c r="C35" s="5" t="s">
        <v>1898</v>
      </c>
      <c r="D35" s="5" t="s">
        <v>1434</v>
      </c>
      <c r="E35" s="5" t="s">
        <v>1899</v>
      </c>
      <c r="F35" s="5" t="s">
        <v>541</v>
      </c>
      <c r="G35" s="5" t="s">
        <v>1900</v>
      </c>
    </row>
    <row r="36" spans="1:7" x14ac:dyDescent="0.2">
      <c r="A36" s="5" t="s">
        <v>2007</v>
      </c>
      <c r="B36" s="5" t="s">
        <v>1902</v>
      </c>
      <c r="C36" s="5" t="s">
        <v>1898</v>
      </c>
      <c r="D36" s="5" t="s">
        <v>343</v>
      </c>
      <c r="E36" s="5" t="s">
        <v>1903</v>
      </c>
      <c r="F36" s="5" t="s">
        <v>413</v>
      </c>
      <c r="G36" s="5" t="s">
        <v>1904</v>
      </c>
    </row>
    <row r="37" spans="1:7" x14ac:dyDescent="0.2">
      <c r="A37" s="5" t="s">
        <v>2013</v>
      </c>
      <c r="B37" s="5" t="s">
        <v>1906</v>
      </c>
      <c r="C37" s="5" t="s">
        <v>1907</v>
      </c>
      <c r="D37" s="5" t="s">
        <v>382</v>
      </c>
      <c r="E37" s="5" t="s">
        <v>1908</v>
      </c>
      <c r="F37" s="5" t="s">
        <v>45</v>
      </c>
      <c r="G37" s="5" t="s">
        <v>1112</v>
      </c>
    </row>
    <row r="38" spans="1:7" x14ac:dyDescent="0.2">
      <c r="A38" s="5" t="s">
        <v>2018</v>
      </c>
      <c r="B38" s="5" t="s">
        <v>1910</v>
      </c>
      <c r="C38" s="5" t="s">
        <v>1911</v>
      </c>
      <c r="D38" s="5" t="s">
        <v>275</v>
      </c>
      <c r="E38" s="5" t="s">
        <v>1912</v>
      </c>
      <c r="F38" s="5" t="s">
        <v>549</v>
      </c>
      <c r="G38" s="5" t="s">
        <v>1913</v>
      </c>
    </row>
    <row r="39" spans="1:7" x14ac:dyDescent="0.2">
      <c r="A39" s="5" t="s">
        <v>2023</v>
      </c>
      <c r="B39" s="5" t="s">
        <v>1915</v>
      </c>
      <c r="C39" s="5" t="s">
        <v>1916</v>
      </c>
      <c r="D39" s="5" t="s">
        <v>94</v>
      </c>
      <c r="E39" s="5" t="s">
        <v>1917</v>
      </c>
      <c r="F39" s="5" t="s">
        <v>732</v>
      </c>
      <c r="G39" s="5" t="s">
        <v>1918</v>
      </c>
    </row>
    <row r="40" spans="1:7" x14ac:dyDescent="0.2">
      <c r="A40" s="5" t="s">
        <v>2028</v>
      </c>
      <c r="B40" s="5" t="s">
        <v>1920</v>
      </c>
      <c r="C40" s="5" t="s">
        <v>1921</v>
      </c>
      <c r="D40" s="5" t="s">
        <v>1735</v>
      </c>
      <c r="E40" s="5" t="s">
        <v>1922</v>
      </c>
      <c r="F40" s="5" t="s">
        <v>439</v>
      </c>
      <c r="G40" s="5" t="s">
        <v>1923</v>
      </c>
    </row>
    <row r="41" spans="1:7" x14ac:dyDescent="0.2">
      <c r="A41" s="5" t="s">
        <v>2032</v>
      </c>
      <c r="B41" s="5" t="s">
        <v>1925</v>
      </c>
      <c r="C41" s="5" t="s">
        <v>1926</v>
      </c>
      <c r="D41" s="5" t="s">
        <v>79</v>
      </c>
      <c r="E41" s="5" t="s">
        <v>1927</v>
      </c>
      <c r="F41" s="5" t="s">
        <v>26</v>
      </c>
      <c r="G41" s="5" t="s">
        <v>1928</v>
      </c>
    </row>
    <row r="42" spans="1:7" x14ac:dyDescent="0.2">
      <c r="A42" s="5" t="s">
        <v>2036</v>
      </c>
      <c r="B42" s="5" t="s">
        <v>1835</v>
      </c>
      <c r="C42" s="5">
        <v>15</v>
      </c>
      <c r="D42" s="5" t="s">
        <v>79</v>
      </c>
      <c r="E42" s="5" t="s">
        <v>1930</v>
      </c>
      <c r="F42" s="5" t="s">
        <v>148</v>
      </c>
      <c r="G42" s="5" t="s">
        <v>1931</v>
      </c>
    </row>
    <row r="43" spans="1:7" x14ac:dyDescent="0.2">
      <c r="A43" s="5" t="s">
        <v>2040</v>
      </c>
      <c r="B43" s="5" t="s">
        <v>1897</v>
      </c>
      <c r="C43" s="5" t="s">
        <v>1933</v>
      </c>
      <c r="D43" s="5" t="s">
        <v>1879</v>
      </c>
      <c r="E43" s="5" t="s">
        <v>1934</v>
      </c>
      <c r="F43" s="5" t="s">
        <v>154</v>
      </c>
      <c r="G43" s="5" t="s">
        <v>1935</v>
      </c>
    </row>
    <row r="44" spans="1:7" x14ac:dyDescent="0.2">
      <c r="A44" s="5" t="s">
        <v>2045</v>
      </c>
      <c r="B44" s="5" t="s">
        <v>1937</v>
      </c>
      <c r="C44" s="5" t="s">
        <v>1938</v>
      </c>
      <c r="D44" s="5" t="s">
        <v>79</v>
      </c>
      <c r="E44" s="5" t="s">
        <v>1939</v>
      </c>
      <c r="F44" s="5" t="s">
        <v>13</v>
      </c>
      <c r="G44" s="5" t="s">
        <v>1940</v>
      </c>
    </row>
    <row r="45" spans="1:7" x14ac:dyDescent="0.2">
      <c r="A45" s="5" t="s">
        <v>2050</v>
      </c>
      <c r="B45" s="5" t="s">
        <v>1860</v>
      </c>
      <c r="C45" s="5" t="s">
        <v>1942</v>
      </c>
      <c r="D45" s="5" t="s">
        <v>1328</v>
      </c>
      <c r="E45" s="5" t="s">
        <v>1943</v>
      </c>
      <c r="F45" s="5" t="s">
        <v>148</v>
      </c>
      <c r="G45" s="5" t="s">
        <v>1944</v>
      </c>
    </row>
    <row r="46" spans="1:7" x14ac:dyDescent="0.2">
      <c r="A46" s="5" t="s">
        <v>2055</v>
      </c>
      <c r="B46" s="5" t="s">
        <v>1946</v>
      </c>
      <c r="C46" s="5" t="s">
        <v>1947</v>
      </c>
      <c r="D46" s="5" t="s">
        <v>100</v>
      </c>
      <c r="E46" s="5" t="s">
        <v>1948</v>
      </c>
      <c r="F46" s="5" t="s">
        <v>236</v>
      </c>
      <c r="G46" s="5" t="s">
        <v>1949</v>
      </c>
    </row>
    <row r="47" spans="1:7" x14ac:dyDescent="0.2">
      <c r="A47" s="5" t="s">
        <v>2060</v>
      </c>
      <c r="B47" s="5" t="s">
        <v>1951</v>
      </c>
      <c r="C47" s="5" t="s">
        <v>1952</v>
      </c>
      <c r="D47" s="5" t="s">
        <v>1953</v>
      </c>
      <c r="E47" s="5" t="s">
        <v>1954</v>
      </c>
      <c r="F47" s="5" t="s">
        <v>1662</v>
      </c>
      <c r="G47" s="5" t="s">
        <v>1955</v>
      </c>
    </row>
    <row r="48" spans="1:7" x14ac:dyDescent="0.2">
      <c r="A48" s="5" t="s">
        <v>2064</v>
      </c>
      <c r="B48" s="5" t="s">
        <v>1957</v>
      </c>
      <c r="C48" s="5" t="s">
        <v>1958</v>
      </c>
      <c r="D48" s="5" t="s">
        <v>112</v>
      </c>
      <c r="E48" s="5" t="s">
        <v>1959</v>
      </c>
      <c r="F48" s="5" t="s">
        <v>545</v>
      </c>
      <c r="G48" s="5" t="s">
        <v>1960</v>
      </c>
    </row>
    <row r="49" spans="1:7" x14ac:dyDescent="0.2">
      <c r="A49" s="5" t="s">
        <v>2069</v>
      </c>
      <c r="B49" s="5" t="s">
        <v>1962</v>
      </c>
      <c r="C49" s="5" t="s">
        <v>1963</v>
      </c>
      <c r="D49" s="5" t="s">
        <v>1434</v>
      </c>
      <c r="E49" s="5" t="s">
        <v>1964</v>
      </c>
      <c r="F49" s="5" t="s">
        <v>81</v>
      </c>
      <c r="G49" s="5" t="s">
        <v>1965</v>
      </c>
    </row>
    <row r="50" spans="1:7" x14ac:dyDescent="0.2">
      <c r="A50" s="5" t="s">
        <v>2073</v>
      </c>
      <c r="B50" s="5" t="s">
        <v>1967</v>
      </c>
      <c r="C50" s="5" t="s">
        <v>1968</v>
      </c>
      <c r="D50" s="5" t="s">
        <v>170</v>
      </c>
      <c r="E50" s="5" t="s">
        <v>1969</v>
      </c>
      <c r="F50" s="5" t="s">
        <v>329</v>
      </c>
      <c r="G50" s="5" t="s">
        <v>1970</v>
      </c>
    </row>
    <row r="51" spans="1:7" x14ac:dyDescent="0.2">
      <c r="A51" s="5" t="s">
        <v>2078</v>
      </c>
      <c r="B51" s="5" t="s">
        <v>1972</v>
      </c>
      <c r="C51" s="5" t="s">
        <v>1963</v>
      </c>
      <c r="D51" s="5" t="s">
        <v>343</v>
      </c>
      <c r="E51" s="5" t="s">
        <v>1973</v>
      </c>
      <c r="F51" s="5" t="s">
        <v>417</v>
      </c>
      <c r="G51" s="5" t="s">
        <v>1974</v>
      </c>
    </row>
    <row r="52" spans="1:7" x14ac:dyDescent="0.2">
      <c r="A52" s="5" t="s">
        <v>2082</v>
      </c>
      <c r="B52" s="5" t="s">
        <v>1976</v>
      </c>
      <c r="C52" s="5" t="s">
        <v>1977</v>
      </c>
      <c r="D52" s="5" t="s">
        <v>100</v>
      </c>
      <c r="E52" s="5" t="s">
        <v>1959</v>
      </c>
      <c r="F52" s="5" t="s">
        <v>254</v>
      </c>
      <c r="G52" s="5" t="s">
        <v>1978</v>
      </c>
    </row>
    <row r="53" spans="1:7" x14ac:dyDescent="0.2">
      <c r="A53" s="5" t="s">
        <v>2086</v>
      </c>
      <c r="B53" s="5" t="s">
        <v>1980</v>
      </c>
      <c r="C53" s="5" t="s">
        <v>1981</v>
      </c>
      <c r="D53" s="5" t="s">
        <v>1660</v>
      </c>
      <c r="E53" s="5" t="s">
        <v>1982</v>
      </c>
      <c r="F53" s="5" t="s">
        <v>1842</v>
      </c>
      <c r="G53" s="5" t="s">
        <v>1983</v>
      </c>
    </row>
    <row r="54" spans="1:7" x14ac:dyDescent="0.2">
      <c r="A54" s="5" t="s">
        <v>2089</v>
      </c>
      <c r="B54" s="5" t="s">
        <v>1985</v>
      </c>
      <c r="C54" s="5" t="s">
        <v>1981</v>
      </c>
      <c r="D54" s="5" t="s">
        <v>1616</v>
      </c>
      <c r="E54" s="5" t="s">
        <v>1986</v>
      </c>
      <c r="F54" s="5" t="s">
        <v>85</v>
      </c>
      <c r="G54" s="5" t="s">
        <v>1987</v>
      </c>
    </row>
    <row r="55" spans="1:7" x14ac:dyDescent="0.2">
      <c r="A55" s="5" t="s">
        <v>2092</v>
      </c>
      <c r="B55" s="5" t="s">
        <v>1989</v>
      </c>
      <c r="C55" s="5" t="s">
        <v>1968</v>
      </c>
      <c r="D55" s="5" t="s">
        <v>1328</v>
      </c>
      <c r="E55" s="5" t="s">
        <v>1990</v>
      </c>
      <c r="F55" s="5" t="s">
        <v>113</v>
      </c>
      <c r="G55" s="5" t="s">
        <v>1991</v>
      </c>
    </row>
    <row r="56" spans="1:7" x14ac:dyDescent="0.2">
      <c r="A56" s="5" t="s">
        <v>2096</v>
      </c>
      <c r="B56" s="5" t="s">
        <v>1993</v>
      </c>
      <c r="C56" s="5" t="s">
        <v>1994</v>
      </c>
      <c r="D56" s="5" t="s">
        <v>1660</v>
      </c>
      <c r="E56" s="5" t="s">
        <v>1995</v>
      </c>
      <c r="F56" s="5" t="s">
        <v>335</v>
      </c>
      <c r="G56" s="5" t="s">
        <v>1996</v>
      </c>
    </row>
    <row r="57" spans="1:7" x14ac:dyDescent="0.2">
      <c r="A57" s="5" t="s">
        <v>2100</v>
      </c>
      <c r="B57" s="5" t="s">
        <v>1998</v>
      </c>
      <c r="C57" s="5" t="s">
        <v>1999</v>
      </c>
      <c r="D57" s="5" t="s">
        <v>1357</v>
      </c>
      <c r="E57" s="5" t="s">
        <v>2000</v>
      </c>
      <c r="F57" s="5" t="s">
        <v>582</v>
      </c>
      <c r="G57" s="5" t="s">
        <v>2001</v>
      </c>
    </row>
    <row r="58" spans="1:7" x14ac:dyDescent="0.2">
      <c r="A58" s="5" t="s">
        <v>2103</v>
      </c>
      <c r="B58" s="5" t="s">
        <v>2003</v>
      </c>
      <c r="C58" s="5" t="s">
        <v>2004</v>
      </c>
      <c r="D58" s="5" t="s">
        <v>1515</v>
      </c>
      <c r="E58" s="5" t="s">
        <v>2005</v>
      </c>
      <c r="F58" s="5" t="s">
        <v>966</v>
      </c>
      <c r="G58" s="5" t="s">
        <v>2006</v>
      </c>
    </row>
    <row r="59" spans="1:7" x14ac:dyDescent="0.2">
      <c r="A59" s="5" t="s">
        <v>2107</v>
      </c>
      <c r="B59" s="5" t="s">
        <v>2008</v>
      </c>
      <c r="C59" s="5" t="s">
        <v>2009</v>
      </c>
      <c r="D59" s="5" t="s">
        <v>2010</v>
      </c>
      <c r="E59" s="5" t="s">
        <v>2011</v>
      </c>
      <c r="F59" s="5" t="s">
        <v>254</v>
      </c>
      <c r="G59" s="5" t="s">
        <v>2012</v>
      </c>
    </row>
    <row r="60" spans="1:7" x14ac:dyDescent="0.2">
      <c r="A60" s="5" t="s">
        <v>2112</v>
      </c>
      <c r="B60" s="5" t="s">
        <v>2014</v>
      </c>
      <c r="C60" s="5" t="s">
        <v>2015</v>
      </c>
      <c r="D60" s="5" t="s">
        <v>1660</v>
      </c>
      <c r="E60" s="5" t="s">
        <v>2016</v>
      </c>
      <c r="F60" s="5" t="s">
        <v>154</v>
      </c>
      <c r="G60" s="5" t="s">
        <v>2017</v>
      </c>
    </row>
    <row r="61" spans="1:7" x14ac:dyDescent="0.2">
      <c r="A61" s="5" t="s">
        <v>2116</v>
      </c>
      <c r="B61" s="5" t="s">
        <v>2019</v>
      </c>
      <c r="C61" s="5" t="s">
        <v>2020</v>
      </c>
      <c r="D61" s="5" t="s">
        <v>1680</v>
      </c>
      <c r="E61" s="5" t="s">
        <v>2021</v>
      </c>
      <c r="F61" s="5" t="s">
        <v>353</v>
      </c>
      <c r="G61" s="5" t="s">
        <v>2022</v>
      </c>
    </row>
    <row r="62" spans="1:7" x14ac:dyDescent="0.2">
      <c r="A62" s="5" t="s">
        <v>2121</v>
      </c>
      <c r="B62" s="5" t="s">
        <v>2024</v>
      </c>
      <c r="C62" s="5" t="s">
        <v>2025</v>
      </c>
      <c r="D62" s="5" t="s">
        <v>1405</v>
      </c>
      <c r="E62" s="5" t="s">
        <v>2026</v>
      </c>
      <c r="F62" s="5" t="s">
        <v>250</v>
      </c>
      <c r="G62" s="5" t="s">
        <v>2027</v>
      </c>
    </row>
    <row r="63" spans="1:7" x14ac:dyDescent="0.2">
      <c r="A63" s="5" t="s">
        <v>2125</v>
      </c>
      <c r="B63" s="5" t="s">
        <v>1474</v>
      </c>
      <c r="C63" s="5" t="s">
        <v>2029</v>
      </c>
      <c r="D63" s="5" t="s">
        <v>1564</v>
      </c>
      <c r="E63" s="5" t="s">
        <v>2030</v>
      </c>
      <c r="F63" s="5" t="s">
        <v>541</v>
      </c>
      <c r="G63" s="5" t="s">
        <v>2031</v>
      </c>
    </row>
    <row r="64" spans="1:7" x14ac:dyDescent="0.2">
      <c r="A64" s="5" t="s">
        <v>2129</v>
      </c>
      <c r="B64" s="5" t="s">
        <v>1985</v>
      </c>
      <c r="C64" s="5" t="s">
        <v>2033</v>
      </c>
      <c r="D64" s="5" t="s">
        <v>1564</v>
      </c>
      <c r="E64" s="5" t="s">
        <v>2034</v>
      </c>
      <c r="F64" s="5" t="s">
        <v>264</v>
      </c>
      <c r="G64" s="5" t="s">
        <v>2035</v>
      </c>
    </row>
    <row r="65" spans="1:7" x14ac:dyDescent="0.2">
      <c r="A65" s="5" t="s">
        <v>2133</v>
      </c>
      <c r="B65" s="5" t="s">
        <v>2037</v>
      </c>
      <c r="C65" s="5">
        <v>16</v>
      </c>
      <c r="D65" s="5" t="s">
        <v>1879</v>
      </c>
      <c r="E65" s="5" t="s">
        <v>2038</v>
      </c>
      <c r="F65" s="5" t="s">
        <v>493</v>
      </c>
      <c r="G65" s="5" t="s">
        <v>2039</v>
      </c>
    </row>
    <row r="66" spans="1:7" x14ac:dyDescent="0.2">
      <c r="A66" s="5" t="s">
        <v>2136</v>
      </c>
      <c r="B66" s="5" t="s">
        <v>2041</v>
      </c>
      <c r="C66" s="5" t="s">
        <v>2042</v>
      </c>
      <c r="D66" s="5" t="s">
        <v>1868</v>
      </c>
      <c r="E66" s="5" t="s">
        <v>2043</v>
      </c>
      <c r="F66" s="5" t="s">
        <v>1216</v>
      </c>
      <c r="G66" s="5" t="s">
        <v>2044</v>
      </c>
    </row>
    <row r="67" spans="1:7" x14ac:dyDescent="0.2">
      <c r="A67" s="5" t="s">
        <v>2140</v>
      </c>
      <c r="B67" s="5" t="s">
        <v>2046</v>
      </c>
      <c r="C67" s="5" t="s">
        <v>2047</v>
      </c>
      <c r="D67" s="5" t="s">
        <v>2010</v>
      </c>
      <c r="E67" s="5" t="s">
        <v>2048</v>
      </c>
      <c r="F67" s="5" t="s">
        <v>413</v>
      </c>
      <c r="G67" s="5" t="s">
        <v>2049</v>
      </c>
    </row>
    <row r="68" spans="1:7" x14ac:dyDescent="0.2">
      <c r="A68" s="5" t="s">
        <v>2144</v>
      </c>
      <c r="B68" s="5" t="s">
        <v>2051</v>
      </c>
      <c r="C68" s="5" t="s">
        <v>2052</v>
      </c>
      <c r="D68" s="5" t="s">
        <v>55</v>
      </c>
      <c r="E68" s="5" t="s">
        <v>2053</v>
      </c>
      <c r="F68" s="5" t="s">
        <v>270</v>
      </c>
      <c r="G68" s="5" t="s">
        <v>2054</v>
      </c>
    </row>
    <row r="69" spans="1:7" x14ac:dyDescent="0.2">
      <c r="A69" s="5" t="s">
        <v>2148</v>
      </c>
      <c r="B69" s="5" t="s">
        <v>522</v>
      </c>
      <c r="C69" s="5" t="s">
        <v>2056</v>
      </c>
      <c r="D69" s="5" t="s">
        <v>2057</v>
      </c>
      <c r="E69" s="5" t="s">
        <v>2058</v>
      </c>
      <c r="F69" s="5" t="s">
        <v>90</v>
      </c>
      <c r="G69" s="5" t="s">
        <v>2059</v>
      </c>
    </row>
    <row r="70" spans="1:7" x14ac:dyDescent="0.2">
      <c r="A70" s="5" t="s">
        <v>2152</v>
      </c>
      <c r="B70" s="5" t="s">
        <v>2061</v>
      </c>
      <c r="C70" s="5" t="s">
        <v>2029</v>
      </c>
      <c r="D70" s="5" t="s">
        <v>1735</v>
      </c>
      <c r="E70" s="5" t="s">
        <v>2062</v>
      </c>
      <c r="F70" s="5" t="s">
        <v>1284</v>
      </c>
      <c r="G70" s="5" t="s">
        <v>2063</v>
      </c>
    </row>
    <row r="71" spans="1:7" x14ac:dyDescent="0.2">
      <c r="A71" s="5" t="s">
        <v>2154</v>
      </c>
      <c r="B71" s="5" t="s">
        <v>2065</v>
      </c>
      <c r="C71" s="5" t="s">
        <v>2066</v>
      </c>
      <c r="D71" s="5" t="s">
        <v>1879</v>
      </c>
      <c r="E71" s="5" t="s">
        <v>2067</v>
      </c>
      <c r="F71" s="5" t="s">
        <v>259</v>
      </c>
      <c r="G71" s="5" t="s">
        <v>2068</v>
      </c>
    </row>
    <row r="72" spans="1:7" x14ac:dyDescent="0.2">
      <c r="A72" s="5" t="s">
        <v>2158</v>
      </c>
      <c r="B72" s="5" t="s">
        <v>2070</v>
      </c>
      <c r="C72" s="5" t="s">
        <v>2025</v>
      </c>
      <c r="D72" s="5" t="s">
        <v>1616</v>
      </c>
      <c r="E72" s="5" t="s">
        <v>2071</v>
      </c>
      <c r="F72" s="5" t="s">
        <v>226</v>
      </c>
      <c r="G72" s="5" t="s">
        <v>2072</v>
      </c>
    </row>
    <row r="73" spans="1:7" x14ac:dyDescent="0.2">
      <c r="A73" s="5" t="s">
        <v>2162</v>
      </c>
      <c r="B73" s="5" t="s">
        <v>2074</v>
      </c>
      <c r="C73" s="5" t="s">
        <v>2075</v>
      </c>
      <c r="D73" s="5" t="s">
        <v>1559</v>
      </c>
      <c r="E73" s="5" t="s">
        <v>2076</v>
      </c>
      <c r="F73" s="5" t="s">
        <v>26</v>
      </c>
      <c r="G73" s="5" t="s">
        <v>2077</v>
      </c>
    </row>
    <row r="74" spans="1:7" x14ac:dyDescent="0.2">
      <c r="A74" s="5" t="s">
        <v>2166</v>
      </c>
      <c r="B74" s="5" t="s">
        <v>2079</v>
      </c>
      <c r="C74" s="5" t="s">
        <v>2080</v>
      </c>
      <c r="D74" s="5" t="s">
        <v>1616</v>
      </c>
      <c r="E74" s="5" t="s">
        <v>2081</v>
      </c>
      <c r="F74" s="5" t="s">
        <v>732</v>
      </c>
      <c r="G74" s="5" t="s">
        <v>304</v>
      </c>
    </row>
    <row r="75" spans="1:7" x14ac:dyDescent="0.2">
      <c r="A75" s="5" t="s">
        <v>2170</v>
      </c>
      <c r="B75" s="5" t="s">
        <v>2083</v>
      </c>
      <c r="C75" s="5" t="s">
        <v>2029</v>
      </c>
      <c r="D75" s="5" t="s">
        <v>17</v>
      </c>
      <c r="E75" s="5" t="s">
        <v>2084</v>
      </c>
      <c r="F75" s="5" t="s">
        <v>56</v>
      </c>
      <c r="G75" s="5" t="s">
        <v>2085</v>
      </c>
    </row>
    <row r="76" spans="1:7" x14ac:dyDescent="0.2">
      <c r="A76" s="5" t="s">
        <v>2174</v>
      </c>
      <c r="B76" s="5" t="s">
        <v>2074</v>
      </c>
      <c r="C76" s="5" t="s">
        <v>2087</v>
      </c>
      <c r="D76" s="5" t="s">
        <v>1515</v>
      </c>
      <c r="E76" s="5" t="s">
        <v>1927</v>
      </c>
      <c r="F76" s="5" t="s">
        <v>226</v>
      </c>
      <c r="G76" s="5" t="s">
        <v>2088</v>
      </c>
    </row>
    <row r="77" spans="1:7" x14ac:dyDescent="0.2">
      <c r="A77" s="5" t="s">
        <v>2178</v>
      </c>
      <c r="B77" s="5" t="s">
        <v>656</v>
      </c>
      <c r="C77" s="5" t="s">
        <v>2087</v>
      </c>
      <c r="D77" s="5" t="s">
        <v>1492</v>
      </c>
      <c r="E77" s="5" t="s">
        <v>2090</v>
      </c>
      <c r="F77" s="5" t="s">
        <v>102</v>
      </c>
      <c r="G77" s="5" t="s">
        <v>2091</v>
      </c>
    </row>
    <row r="78" spans="1:7" x14ac:dyDescent="0.2">
      <c r="A78" s="5" t="s">
        <v>2183</v>
      </c>
      <c r="B78" s="5" t="s">
        <v>2093</v>
      </c>
      <c r="C78" s="5" t="s">
        <v>2087</v>
      </c>
      <c r="D78" s="5" t="s">
        <v>382</v>
      </c>
      <c r="E78" s="5" t="s">
        <v>2094</v>
      </c>
      <c r="F78" s="5" t="s">
        <v>39</v>
      </c>
      <c r="G78" s="5" t="s">
        <v>2095</v>
      </c>
    </row>
    <row r="79" spans="1:7" x14ac:dyDescent="0.2">
      <c r="A79" s="5" t="s">
        <v>2187</v>
      </c>
      <c r="B79" s="5" t="s">
        <v>2097</v>
      </c>
      <c r="C79" s="5" t="s">
        <v>2029</v>
      </c>
      <c r="D79" s="5" t="s">
        <v>1953</v>
      </c>
      <c r="E79" s="5" t="s">
        <v>2098</v>
      </c>
      <c r="F79" s="5" t="s">
        <v>311</v>
      </c>
      <c r="G79" s="5" t="s">
        <v>2099</v>
      </c>
    </row>
    <row r="80" spans="1:7" x14ac:dyDescent="0.2">
      <c r="A80" s="5" t="s">
        <v>2191</v>
      </c>
      <c r="B80" s="5" t="s">
        <v>2101</v>
      </c>
      <c r="C80" s="5" t="s">
        <v>2052</v>
      </c>
      <c r="D80" s="5" t="s">
        <v>100</v>
      </c>
      <c r="E80" s="5" t="s">
        <v>1774</v>
      </c>
      <c r="F80" s="5" t="s">
        <v>19</v>
      </c>
      <c r="G80" s="5" t="s">
        <v>2102</v>
      </c>
    </row>
    <row r="81" spans="1:7" x14ac:dyDescent="0.2">
      <c r="A81" s="5" t="s">
        <v>2195</v>
      </c>
      <c r="B81" s="5" t="s">
        <v>2104</v>
      </c>
      <c r="C81" s="5" t="s">
        <v>2105</v>
      </c>
      <c r="D81" s="5" t="s">
        <v>100</v>
      </c>
      <c r="E81" s="5">
        <v>158</v>
      </c>
      <c r="F81" s="5" t="s">
        <v>582</v>
      </c>
      <c r="G81" s="5" t="s">
        <v>2106</v>
      </c>
    </row>
    <row r="82" spans="1:7" x14ac:dyDescent="0.2">
      <c r="A82" s="5" t="s">
        <v>2199</v>
      </c>
      <c r="B82" s="5" t="s">
        <v>2108</v>
      </c>
      <c r="C82" s="5" t="s">
        <v>2109</v>
      </c>
      <c r="D82" s="5" t="s">
        <v>1616</v>
      </c>
      <c r="E82" s="5" t="s">
        <v>2110</v>
      </c>
      <c r="F82" s="5" t="s">
        <v>1662</v>
      </c>
      <c r="G82" s="5" t="s">
        <v>2111</v>
      </c>
    </row>
    <row r="83" spans="1:7" x14ac:dyDescent="0.2">
      <c r="A83" s="5" t="s">
        <v>2202</v>
      </c>
      <c r="B83" s="5" t="s">
        <v>2113</v>
      </c>
      <c r="C83" s="5" t="s">
        <v>2109</v>
      </c>
      <c r="D83" s="5" t="s">
        <v>1686</v>
      </c>
      <c r="E83" s="5" t="s">
        <v>2114</v>
      </c>
      <c r="F83" s="5" t="s">
        <v>582</v>
      </c>
      <c r="G83" s="5" t="s">
        <v>2115</v>
      </c>
    </row>
    <row r="84" spans="1:7" x14ac:dyDescent="0.2">
      <c r="A84" s="5" t="s">
        <v>2207</v>
      </c>
      <c r="B84" s="5" t="s">
        <v>2117</v>
      </c>
      <c r="C84" s="5" t="s">
        <v>2118</v>
      </c>
      <c r="D84" s="5" t="s">
        <v>142</v>
      </c>
      <c r="E84" s="5" t="s">
        <v>2119</v>
      </c>
      <c r="F84" s="5" t="s">
        <v>45</v>
      </c>
      <c r="G84" s="5" t="s">
        <v>2120</v>
      </c>
    </row>
    <row r="85" spans="1:7" x14ac:dyDescent="0.2">
      <c r="A85" s="5" t="s">
        <v>2212</v>
      </c>
      <c r="B85" s="5" t="s">
        <v>2122</v>
      </c>
      <c r="C85" s="5" t="s">
        <v>2105</v>
      </c>
      <c r="D85" s="5" t="s">
        <v>112</v>
      </c>
      <c r="E85" s="5" t="s">
        <v>2123</v>
      </c>
      <c r="F85" s="5" t="s">
        <v>74</v>
      </c>
      <c r="G85" s="5" t="s">
        <v>2124</v>
      </c>
    </row>
    <row r="86" spans="1:7" x14ac:dyDescent="0.2">
      <c r="A86" s="5" t="s">
        <v>2216</v>
      </c>
      <c r="B86" s="5" t="s">
        <v>2126</v>
      </c>
      <c r="C86" s="5" t="s">
        <v>2087</v>
      </c>
      <c r="D86" s="5" t="s">
        <v>1637</v>
      </c>
      <c r="E86" s="5" t="s">
        <v>2127</v>
      </c>
      <c r="F86" s="5" t="s">
        <v>439</v>
      </c>
      <c r="G86" s="5" t="s">
        <v>2128</v>
      </c>
    </row>
    <row r="87" spans="1:7" x14ac:dyDescent="0.2">
      <c r="A87" s="5" t="s">
        <v>2221</v>
      </c>
      <c r="B87" s="5" t="s">
        <v>2130</v>
      </c>
      <c r="C87" s="5" t="s">
        <v>2087</v>
      </c>
      <c r="D87" s="5" t="s">
        <v>1616</v>
      </c>
      <c r="E87" s="5" t="s">
        <v>2131</v>
      </c>
      <c r="F87" s="5" t="s">
        <v>697</v>
      </c>
      <c r="G87" s="5" t="s">
        <v>2132</v>
      </c>
    </row>
    <row r="88" spans="1:7" x14ac:dyDescent="0.2">
      <c r="A88" s="5" t="s">
        <v>2226</v>
      </c>
      <c r="B88" s="5" t="s">
        <v>184</v>
      </c>
      <c r="C88" s="5" t="s">
        <v>2066</v>
      </c>
      <c r="D88" s="5" t="s">
        <v>442</v>
      </c>
      <c r="E88" s="5" t="s">
        <v>2134</v>
      </c>
      <c r="F88" s="5" t="s">
        <v>13</v>
      </c>
      <c r="G88" s="5" t="s">
        <v>2135</v>
      </c>
    </row>
    <row r="89" spans="1:7" x14ac:dyDescent="0.2">
      <c r="A89" s="5" t="s">
        <v>2230</v>
      </c>
      <c r="B89" s="5" t="s">
        <v>265</v>
      </c>
      <c r="C89" s="5" t="s">
        <v>2137</v>
      </c>
      <c r="D89" s="5" t="s">
        <v>343</v>
      </c>
      <c r="E89" s="5" t="s">
        <v>2138</v>
      </c>
      <c r="F89" s="5" t="s">
        <v>456</v>
      </c>
      <c r="G89" s="5" t="s">
        <v>2139</v>
      </c>
    </row>
    <row r="90" spans="1:7" x14ac:dyDescent="0.2">
      <c r="A90" s="5" t="s">
        <v>2235</v>
      </c>
      <c r="B90" s="5" t="s">
        <v>2141</v>
      </c>
      <c r="C90" s="5" t="s">
        <v>2137</v>
      </c>
      <c r="D90" s="5" t="s">
        <v>142</v>
      </c>
      <c r="E90" s="5" t="s">
        <v>2142</v>
      </c>
      <c r="F90" s="5" t="s">
        <v>361</v>
      </c>
      <c r="G90" s="5" t="s">
        <v>2143</v>
      </c>
    </row>
    <row r="91" spans="1:7" x14ac:dyDescent="0.2">
      <c r="A91" s="5" t="s">
        <v>2239</v>
      </c>
      <c r="B91" s="5" t="s">
        <v>2145</v>
      </c>
      <c r="C91" s="5" t="s">
        <v>2146</v>
      </c>
      <c r="D91" s="5" t="s">
        <v>1680</v>
      </c>
      <c r="E91" s="5" t="s">
        <v>1903</v>
      </c>
      <c r="F91" s="5" t="s">
        <v>1688</v>
      </c>
      <c r="G91" s="5" t="s">
        <v>2147</v>
      </c>
    </row>
    <row r="92" spans="1:7" x14ac:dyDescent="0.2">
      <c r="A92" s="5" t="s">
        <v>2243</v>
      </c>
      <c r="B92" s="5" t="s">
        <v>2149</v>
      </c>
      <c r="C92" s="5" t="s">
        <v>2015</v>
      </c>
      <c r="D92" s="5" t="s">
        <v>1405</v>
      </c>
      <c r="E92" s="5" t="s">
        <v>2150</v>
      </c>
      <c r="F92" s="5" t="s">
        <v>90</v>
      </c>
      <c r="G92" s="5" t="s">
        <v>2151</v>
      </c>
    </row>
    <row r="93" spans="1:7" x14ac:dyDescent="0.2">
      <c r="A93" s="5" t="s">
        <v>2246</v>
      </c>
      <c r="B93" s="5" t="s">
        <v>2070</v>
      </c>
      <c r="C93" s="5" t="s">
        <v>2004</v>
      </c>
      <c r="D93" s="5" t="s">
        <v>1564</v>
      </c>
      <c r="E93" s="5" t="s">
        <v>2119</v>
      </c>
      <c r="F93" s="5" t="s">
        <v>335</v>
      </c>
      <c r="G93" s="5" t="s">
        <v>2153</v>
      </c>
    </row>
    <row r="94" spans="1:7" x14ac:dyDescent="0.2">
      <c r="A94" s="5" t="s">
        <v>2249</v>
      </c>
      <c r="B94" s="5" t="s">
        <v>2155</v>
      </c>
      <c r="C94" s="5" t="s">
        <v>2004</v>
      </c>
      <c r="D94" s="5" t="s">
        <v>343</v>
      </c>
      <c r="E94" s="5" t="s">
        <v>2156</v>
      </c>
      <c r="F94" s="5" t="s">
        <v>367</v>
      </c>
      <c r="G94" s="5" t="s">
        <v>2157</v>
      </c>
    </row>
    <row r="95" spans="1:7" x14ac:dyDescent="0.2">
      <c r="A95" s="5" t="s">
        <v>2253</v>
      </c>
      <c r="B95" s="5" t="s">
        <v>2159</v>
      </c>
      <c r="C95" s="5" t="s">
        <v>2004</v>
      </c>
      <c r="D95" s="5" t="s">
        <v>343</v>
      </c>
      <c r="E95" s="5" t="s">
        <v>2160</v>
      </c>
      <c r="F95" s="5" t="s">
        <v>124</v>
      </c>
      <c r="G95" s="5" t="s">
        <v>2161</v>
      </c>
    </row>
    <row r="96" spans="1:7" x14ac:dyDescent="0.2">
      <c r="A96" s="5" t="s">
        <v>2258</v>
      </c>
      <c r="B96" s="5" t="s">
        <v>2163</v>
      </c>
      <c r="C96" s="5" t="s">
        <v>2009</v>
      </c>
      <c r="D96" s="5" t="s">
        <v>1660</v>
      </c>
      <c r="E96" s="5" t="s">
        <v>2164</v>
      </c>
      <c r="F96" s="5" t="s">
        <v>19</v>
      </c>
      <c r="G96" s="5" t="s">
        <v>2165</v>
      </c>
    </row>
    <row r="97" spans="1:7" x14ac:dyDescent="0.2">
      <c r="A97" s="5" t="s">
        <v>2263</v>
      </c>
      <c r="B97" s="5" t="s">
        <v>2167</v>
      </c>
      <c r="C97" s="5" t="s">
        <v>2168</v>
      </c>
      <c r="D97" s="5" t="s">
        <v>1405</v>
      </c>
      <c r="E97" s="5" t="s">
        <v>1490</v>
      </c>
      <c r="F97" s="5" t="s">
        <v>85</v>
      </c>
      <c r="G97" s="5" t="s">
        <v>2169</v>
      </c>
    </row>
    <row r="98" spans="1:7" x14ac:dyDescent="0.2">
      <c r="A98" s="5" t="s">
        <v>2268</v>
      </c>
      <c r="B98" s="5" t="s">
        <v>2171</v>
      </c>
      <c r="C98" s="5" t="s">
        <v>2015</v>
      </c>
      <c r="D98" s="5" t="s">
        <v>1434</v>
      </c>
      <c r="E98" s="5" t="s">
        <v>2172</v>
      </c>
      <c r="F98" s="5" t="s">
        <v>335</v>
      </c>
      <c r="G98" s="5" t="s">
        <v>2173</v>
      </c>
    </row>
    <row r="99" spans="1:7" x14ac:dyDescent="0.2">
      <c r="A99" s="5" t="s">
        <v>2273</v>
      </c>
      <c r="B99" s="5" t="s">
        <v>2175</v>
      </c>
      <c r="C99" s="5" t="s">
        <v>2015</v>
      </c>
      <c r="D99" s="5" t="s">
        <v>1418</v>
      </c>
      <c r="E99" s="5" t="s">
        <v>2176</v>
      </c>
      <c r="F99" s="5" t="s">
        <v>81</v>
      </c>
      <c r="G99" s="5" t="s">
        <v>2177</v>
      </c>
    </row>
    <row r="100" spans="1:7" x14ac:dyDescent="0.2">
      <c r="A100" s="5" t="s">
        <v>2276</v>
      </c>
      <c r="B100" s="5" t="s">
        <v>2179</v>
      </c>
      <c r="C100" s="5" t="s">
        <v>2180</v>
      </c>
      <c r="D100" s="5" t="s">
        <v>182</v>
      </c>
      <c r="E100" s="5" t="s">
        <v>2181</v>
      </c>
      <c r="F100" s="5" t="s">
        <v>537</v>
      </c>
      <c r="G100" s="5" t="s">
        <v>2182</v>
      </c>
    </row>
    <row r="101" spans="1:7" x14ac:dyDescent="0.2">
      <c r="A101" s="5" t="s">
        <v>2281</v>
      </c>
      <c r="B101" s="5" t="s">
        <v>2184</v>
      </c>
      <c r="C101" s="5" t="s">
        <v>2004</v>
      </c>
      <c r="D101" s="5" t="s">
        <v>1466</v>
      </c>
      <c r="E101" s="5" t="s">
        <v>2185</v>
      </c>
      <c r="F101" s="5" t="s">
        <v>264</v>
      </c>
      <c r="G101" s="5" t="s">
        <v>2186</v>
      </c>
    </row>
    <row r="102" spans="1:7" x14ac:dyDescent="0.2">
      <c r="A102" s="5" t="s">
        <v>2285</v>
      </c>
      <c r="B102" s="5" t="s">
        <v>2188</v>
      </c>
      <c r="C102" s="5" t="s">
        <v>2004</v>
      </c>
      <c r="D102" s="5" t="s">
        <v>100</v>
      </c>
      <c r="E102" s="5" t="s">
        <v>2189</v>
      </c>
      <c r="F102" s="5" t="s">
        <v>456</v>
      </c>
      <c r="G102" s="5" t="s">
        <v>2190</v>
      </c>
    </row>
    <row r="103" spans="1:7" x14ac:dyDescent="0.2">
      <c r="A103" s="5" t="s">
        <v>2288</v>
      </c>
      <c r="B103" s="5" t="s">
        <v>2192</v>
      </c>
      <c r="C103" s="5" t="s">
        <v>1398</v>
      </c>
      <c r="D103" s="5" t="s">
        <v>431</v>
      </c>
      <c r="E103" s="5" t="s">
        <v>2193</v>
      </c>
      <c r="F103" s="5" t="s">
        <v>45</v>
      </c>
      <c r="G103" s="5" t="s">
        <v>2194</v>
      </c>
    </row>
    <row r="104" spans="1:7" x14ac:dyDescent="0.2">
      <c r="A104" s="5" t="s">
        <v>2293</v>
      </c>
      <c r="B104" s="5" t="s">
        <v>2196</v>
      </c>
      <c r="C104" s="5" t="s">
        <v>1398</v>
      </c>
      <c r="D104" s="5" t="s">
        <v>1735</v>
      </c>
      <c r="E104" s="5" t="s">
        <v>2197</v>
      </c>
      <c r="F104" s="5" t="s">
        <v>90</v>
      </c>
      <c r="G104" s="5" t="s">
        <v>2198</v>
      </c>
    </row>
    <row r="105" spans="1:7" x14ac:dyDescent="0.2">
      <c r="A105" s="5" t="s">
        <v>2297</v>
      </c>
      <c r="B105" s="5" t="s">
        <v>2200</v>
      </c>
      <c r="C105" s="5" t="s">
        <v>1981</v>
      </c>
      <c r="D105" s="5" t="s">
        <v>1434</v>
      </c>
      <c r="E105" s="5" t="s">
        <v>2201</v>
      </c>
      <c r="F105" s="5" t="s">
        <v>452</v>
      </c>
      <c r="G105" s="5" t="s">
        <v>1446</v>
      </c>
    </row>
    <row r="106" spans="1:7" x14ac:dyDescent="0.2">
      <c r="A106" s="5" t="s">
        <v>2300</v>
      </c>
      <c r="B106" s="5" t="s">
        <v>2203</v>
      </c>
      <c r="C106" s="5" t="s">
        <v>2204</v>
      </c>
      <c r="D106" s="5" t="s">
        <v>275</v>
      </c>
      <c r="E106" s="5" t="s">
        <v>2205</v>
      </c>
      <c r="F106" s="5" t="s">
        <v>61</v>
      </c>
      <c r="G106" s="5" t="s">
        <v>2206</v>
      </c>
    </row>
    <row r="107" spans="1:7" x14ac:dyDescent="0.2">
      <c r="A107" s="5" t="s">
        <v>2304</v>
      </c>
      <c r="B107" s="5" t="s">
        <v>1935</v>
      </c>
      <c r="C107" s="5" t="s">
        <v>2208</v>
      </c>
      <c r="D107" s="5" t="s">
        <v>1735</v>
      </c>
      <c r="E107" s="5" t="s">
        <v>2209</v>
      </c>
      <c r="F107" s="5" t="s">
        <v>2210</v>
      </c>
      <c r="G107" s="5" t="s">
        <v>2211</v>
      </c>
    </row>
    <row r="108" spans="1:7" x14ac:dyDescent="0.2">
      <c r="A108" s="5" t="s">
        <v>2309</v>
      </c>
      <c r="B108" s="5" t="s">
        <v>2130</v>
      </c>
      <c r="C108" s="5" t="s">
        <v>1942</v>
      </c>
      <c r="D108" s="5" t="s">
        <v>142</v>
      </c>
      <c r="E108" s="5" t="s">
        <v>2213</v>
      </c>
      <c r="F108" s="5" t="s">
        <v>2214</v>
      </c>
      <c r="G108" s="5" t="s">
        <v>2215</v>
      </c>
    </row>
    <row r="109" spans="1:7" x14ac:dyDescent="0.2">
      <c r="A109" s="5" t="s">
        <v>2314</v>
      </c>
      <c r="B109" s="5" t="s">
        <v>2217</v>
      </c>
      <c r="C109" s="5" t="s">
        <v>2218</v>
      </c>
      <c r="D109" s="5" t="s">
        <v>1328</v>
      </c>
      <c r="E109" s="5" t="s">
        <v>2219</v>
      </c>
      <c r="F109" s="5" t="s">
        <v>1373</v>
      </c>
      <c r="G109" s="5" t="s">
        <v>2220</v>
      </c>
    </row>
    <row r="110" spans="1:7" x14ac:dyDescent="0.2">
      <c r="A110" s="5" t="s">
        <v>2319</v>
      </c>
      <c r="B110" s="5" t="s">
        <v>2222</v>
      </c>
      <c r="C110" s="5" t="s">
        <v>2223</v>
      </c>
      <c r="D110" s="5" t="s">
        <v>1418</v>
      </c>
      <c r="E110" s="5" t="s">
        <v>2209</v>
      </c>
      <c r="F110" s="5" t="s">
        <v>2224</v>
      </c>
      <c r="G110" s="5" t="s">
        <v>2225</v>
      </c>
    </row>
    <row r="111" spans="1:7" x14ac:dyDescent="0.2">
      <c r="A111" s="5" t="s">
        <v>2321</v>
      </c>
      <c r="B111" s="5" t="s">
        <v>2225</v>
      </c>
      <c r="C111" s="5" t="s">
        <v>2227</v>
      </c>
      <c r="D111" s="5" t="s">
        <v>100</v>
      </c>
      <c r="E111" s="5" t="s">
        <v>2228</v>
      </c>
      <c r="F111" s="5" t="s">
        <v>1284</v>
      </c>
      <c r="G111" s="5" t="s">
        <v>2229</v>
      </c>
    </row>
    <row r="112" spans="1:7" x14ac:dyDescent="0.2">
      <c r="A112" s="5" t="s">
        <v>2326</v>
      </c>
      <c r="B112" s="5" t="s">
        <v>2231</v>
      </c>
      <c r="C112" s="5" t="s">
        <v>2232</v>
      </c>
      <c r="D112" s="5" t="s">
        <v>100</v>
      </c>
      <c r="E112" s="5" t="s">
        <v>2233</v>
      </c>
      <c r="F112" s="5" t="s">
        <v>131</v>
      </c>
      <c r="G112" s="5" t="s">
        <v>2234</v>
      </c>
    </row>
    <row r="113" spans="1:7" x14ac:dyDescent="0.2">
      <c r="A113" s="5" t="s">
        <v>2329</v>
      </c>
      <c r="B113" s="5" t="s">
        <v>2236</v>
      </c>
      <c r="C113" s="5" t="s">
        <v>2237</v>
      </c>
      <c r="D113" s="5" t="s">
        <v>1434</v>
      </c>
      <c r="E113" s="5" t="s">
        <v>1794</v>
      </c>
      <c r="F113" s="5" t="s">
        <v>107</v>
      </c>
      <c r="G113" s="5" t="s">
        <v>2238</v>
      </c>
    </row>
    <row r="114" spans="1:7" x14ac:dyDescent="0.2">
      <c r="A114" s="5" t="s">
        <v>2333</v>
      </c>
      <c r="B114" s="5" t="s">
        <v>2240</v>
      </c>
      <c r="C114" s="5" t="s">
        <v>2227</v>
      </c>
      <c r="D114" s="5" t="s">
        <v>112</v>
      </c>
      <c r="E114" s="5" t="s">
        <v>2241</v>
      </c>
      <c r="F114" s="5" t="s">
        <v>589</v>
      </c>
      <c r="G114" s="5" t="s">
        <v>2242</v>
      </c>
    </row>
    <row r="115" spans="1:7" x14ac:dyDescent="0.2">
      <c r="A115" s="5" t="s">
        <v>2337</v>
      </c>
      <c r="B115" s="5" t="s">
        <v>2244</v>
      </c>
      <c r="C115" s="5" t="s">
        <v>2227</v>
      </c>
      <c r="D115" s="5" t="s">
        <v>1660</v>
      </c>
      <c r="E115" s="5" t="s">
        <v>2245</v>
      </c>
      <c r="F115" s="5" t="s">
        <v>264</v>
      </c>
      <c r="G115" s="5" t="s">
        <v>1246</v>
      </c>
    </row>
    <row r="116" spans="1:7" x14ac:dyDescent="0.2">
      <c r="A116" s="5" t="s">
        <v>2342</v>
      </c>
      <c r="B116" s="5" t="s">
        <v>1989</v>
      </c>
      <c r="C116" s="5" t="s">
        <v>2227</v>
      </c>
      <c r="D116" s="5" t="s">
        <v>343</v>
      </c>
      <c r="E116" s="5" t="s">
        <v>2247</v>
      </c>
      <c r="F116" s="5" t="s">
        <v>549</v>
      </c>
      <c r="G116" s="5" t="s">
        <v>2248</v>
      </c>
    </row>
    <row r="117" spans="1:7" x14ac:dyDescent="0.2">
      <c r="A117" s="5" t="s">
        <v>2347</v>
      </c>
      <c r="B117" s="5" t="s">
        <v>2250</v>
      </c>
      <c r="C117" s="5" t="s">
        <v>1933</v>
      </c>
      <c r="D117" s="5" t="s">
        <v>100</v>
      </c>
      <c r="E117" s="5" t="s">
        <v>2251</v>
      </c>
      <c r="F117" s="5" t="s">
        <v>154</v>
      </c>
      <c r="G117" s="5" t="s">
        <v>2252</v>
      </c>
    </row>
    <row r="118" spans="1:7" x14ac:dyDescent="0.2">
      <c r="A118" s="5" t="s">
        <v>2351</v>
      </c>
      <c r="B118" s="5" t="s">
        <v>2254</v>
      </c>
      <c r="C118" s="5" t="s">
        <v>2255</v>
      </c>
      <c r="D118" s="5" t="s">
        <v>1680</v>
      </c>
      <c r="E118" s="5" t="s">
        <v>2256</v>
      </c>
      <c r="F118" s="5" t="s">
        <v>56</v>
      </c>
      <c r="G118" s="5" t="s">
        <v>2257</v>
      </c>
    </row>
    <row r="119" spans="1:7" x14ac:dyDescent="0.2">
      <c r="A119" s="5" t="s">
        <v>2355</v>
      </c>
      <c r="B119" s="5" t="s">
        <v>2259</v>
      </c>
      <c r="C119" s="5" t="s">
        <v>2260</v>
      </c>
      <c r="D119" s="5" t="s">
        <v>1515</v>
      </c>
      <c r="E119" s="5" t="s">
        <v>2261</v>
      </c>
      <c r="F119" s="5" t="s">
        <v>39</v>
      </c>
      <c r="G119" s="5" t="s">
        <v>2262</v>
      </c>
    </row>
    <row r="120" spans="1:7" x14ac:dyDescent="0.2">
      <c r="A120" s="5" t="s">
        <v>2359</v>
      </c>
      <c r="B120" s="5" t="s">
        <v>2264</v>
      </c>
      <c r="C120" s="5" t="s">
        <v>2265</v>
      </c>
      <c r="D120" s="5" t="s">
        <v>1466</v>
      </c>
      <c r="E120" s="5" t="s">
        <v>2266</v>
      </c>
      <c r="F120" s="5" t="s">
        <v>259</v>
      </c>
      <c r="G120" s="5" t="s">
        <v>2267</v>
      </c>
    </row>
    <row r="121" spans="1:7" x14ac:dyDescent="0.2">
      <c r="A121" s="5" t="s">
        <v>2364</v>
      </c>
      <c r="B121" s="5" t="s">
        <v>2269</v>
      </c>
      <c r="C121" s="5" t="s">
        <v>2270</v>
      </c>
      <c r="D121" s="5" t="s">
        <v>343</v>
      </c>
      <c r="E121" s="5" t="s">
        <v>2271</v>
      </c>
      <c r="F121" s="5" t="s">
        <v>367</v>
      </c>
      <c r="G121" s="5" t="s">
        <v>2272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"/>
  <sheetViews>
    <sheetView workbookViewId="0">
      <selection activeCell="I6" sqref="I6"/>
    </sheetView>
  </sheetViews>
  <sheetFormatPr baseColWidth="10" defaultColWidth="11" defaultRowHeight="16" x14ac:dyDescent="0.2"/>
  <cols>
    <col min="1" max="1" width="24" bestFit="1" customWidth="1"/>
  </cols>
  <sheetData>
    <row r="1" spans="1:7" x14ac:dyDescent="0.2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2368</v>
      </c>
      <c r="B2" s="8" t="s">
        <v>2274</v>
      </c>
      <c r="C2" s="8" t="s">
        <v>2270</v>
      </c>
      <c r="D2" s="8" t="s">
        <v>1458</v>
      </c>
      <c r="E2" s="8">
        <v>160.94</v>
      </c>
      <c r="F2" s="8" t="s">
        <v>81</v>
      </c>
      <c r="G2" s="8" t="s">
        <v>2275</v>
      </c>
    </row>
    <row r="3" spans="1:7" x14ac:dyDescent="0.2">
      <c r="A3" s="4" t="s">
        <v>2373</v>
      </c>
      <c r="B3" s="8" t="s">
        <v>2277</v>
      </c>
      <c r="C3" s="8" t="s">
        <v>2278</v>
      </c>
      <c r="D3" s="8" t="s">
        <v>100</v>
      </c>
      <c r="E3" s="8">
        <v>171.23</v>
      </c>
      <c r="F3" s="8" t="s">
        <v>995</v>
      </c>
      <c r="G3" s="8" t="s">
        <v>2280</v>
      </c>
    </row>
    <row r="4" spans="1:7" x14ac:dyDescent="0.2">
      <c r="A4" s="4" t="s">
        <v>2377</v>
      </c>
      <c r="B4" s="8" t="s">
        <v>2282</v>
      </c>
      <c r="C4" s="8" t="s">
        <v>2260</v>
      </c>
      <c r="D4" s="8" t="s">
        <v>1559</v>
      </c>
      <c r="E4" s="8">
        <v>179.02</v>
      </c>
      <c r="F4" s="8" t="s">
        <v>2284</v>
      </c>
      <c r="G4" s="8" t="s">
        <v>2161</v>
      </c>
    </row>
    <row r="5" spans="1:7" x14ac:dyDescent="0.2">
      <c r="A5" s="4" t="s">
        <v>2381</v>
      </c>
      <c r="B5" s="8" t="s">
        <v>2286</v>
      </c>
      <c r="C5" s="8" t="s">
        <v>2255</v>
      </c>
      <c r="D5" s="8" t="s">
        <v>79</v>
      </c>
      <c r="E5" s="8">
        <v>179.9</v>
      </c>
      <c r="F5" s="8" t="s">
        <v>329</v>
      </c>
      <c r="G5" s="8" t="s">
        <v>2287</v>
      </c>
    </row>
    <row r="6" spans="1:7" x14ac:dyDescent="0.2">
      <c r="A6" s="4" t="s">
        <v>2385</v>
      </c>
      <c r="B6" s="8" t="s">
        <v>2289</v>
      </c>
      <c r="C6" s="8" t="s">
        <v>2255</v>
      </c>
      <c r="D6" s="8" t="s">
        <v>2010</v>
      </c>
      <c r="E6" s="8">
        <v>161.52000000000001</v>
      </c>
      <c r="F6" s="8" t="s">
        <v>2291</v>
      </c>
      <c r="G6" s="8" t="s">
        <v>2292</v>
      </c>
    </row>
    <row r="7" spans="1:7" x14ac:dyDescent="0.2">
      <c r="A7" s="4" t="s">
        <v>2390</v>
      </c>
      <c r="B7" s="8" t="s">
        <v>2294</v>
      </c>
      <c r="C7" s="8" t="s">
        <v>1819</v>
      </c>
      <c r="D7" s="8" t="s">
        <v>94</v>
      </c>
      <c r="E7" s="8">
        <v>148.72999999999999</v>
      </c>
      <c r="F7" s="8" t="s">
        <v>311</v>
      </c>
      <c r="G7" s="8" t="s">
        <v>2296</v>
      </c>
    </row>
    <row r="8" spans="1:7" x14ac:dyDescent="0.2">
      <c r="A8" s="4" t="s">
        <v>2393</v>
      </c>
      <c r="B8" s="8" t="s">
        <v>2298</v>
      </c>
      <c r="C8" s="8" t="s">
        <v>2218</v>
      </c>
      <c r="D8" s="8" t="s">
        <v>1637</v>
      </c>
      <c r="E8" s="8">
        <v>168.58</v>
      </c>
      <c r="F8" s="8" t="s">
        <v>124</v>
      </c>
      <c r="G8" s="8" t="s">
        <v>2299</v>
      </c>
    </row>
    <row r="9" spans="1:7" x14ac:dyDescent="0.2">
      <c r="A9" s="4" t="s">
        <v>2397</v>
      </c>
      <c r="B9" s="8" t="s">
        <v>2301</v>
      </c>
      <c r="C9" s="8" t="s">
        <v>1938</v>
      </c>
      <c r="D9" s="8" t="s">
        <v>1660</v>
      </c>
      <c r="E9" s="8">
        <v>180.2</v>
      </c>
      <c r="F9" s="8" t="s">
        <v>311</v>
      </c>
      <c r="G9" s="8" t="s">
        <v>2303</v>
      </c>
    </row>
    <row r="10" spans="1:7" x14ac:dyDescent="0.2">
      <c r="A10" s="4" t="s">
        <v>2401</v>
      </c>
      <c r="B10" s="8" t="s">
        <v>2305</v>
      </c>
      <c r="C10" s="8" t="s">
        <v>2306</v>
      </c>
      <c r="D10" s="8" t="s">
        <v>11</v>
      </c>
      <c r="E10" s="8">
        <v>179.61</v>
      </c>
      <c r="F10" s="8" t="s">
        <v>50</v>
      </c>
      <c r="G10" s="8" t="s">
        <v>2308</v>
      </c>
    </row>
    <row r="11" spans="1:7" x14ac:dyDescent="0.2">
      <c r="A11" s="4" t="s">
        <v>2405</v>
      </c>
      <c r="B11" s="8" t="s">
        <v>1985</v>
      </c>
      <c r="C11" s="8" t="s">
        <v>2310</v>
      </c>
      <c r="D11" s="8" t="s">
        <v>2311</v>
      </c>
      <c r="E11" s="8">
        <v>184.02</v>
      </c>
      <c r="F11" s="8" t="s">
        <v>124</v>
      </c>
      <c r="G11" s="8" t="s">
        <v>2313</v>
      </c>
    </row>
    <row r="12" spans="1:7" x14ac:dyDescent="0.2">
      <c r="A12" s="4" t="s">
        <v>2409</v>
      </c>
      <c r="B12" s="8" t="s">
        <v>2315</v>
      </c>
      <c r="C12" s="8" t="s">
        <v>2316</v>
      </c>
      <c r="D12" s="8" t="s">
        <v>235</v>
      </c>
      <c r="E12" s="8">
        <v>196.52</v>
      </c>
      <c r="F12" s="8" t="s">
        <v>254</v>
      </c>
      <c r="G12" s="8" t="s">
        <v>2318</v>
      </c>
    </row>
    <row r="13" spans="1:7" x14ac:dyDescent="0.2">
      <c r="A13" s="4" t="s">
        <v>2413</v>
      </c>
      <c r="B13" s="8" t="s">
        <v>2250</v>
      </c>
      <c r="C13" s="8" t="s">
        <v>1952</v>
      </c>
      <c r="D13" s="8" t="s">
        <v>382</v>
      </c>
      <c r="E13" s="8">
        <v>210.34</v>
      </c>
      <c r="F13" s="8" t="s">
        <v>320</v>
      </c>
      <c r="G13" s="8" t="s">
        <v>1590</v>
      </c>
    </row>
    <row r="14" spans="1:7" x14ac:dyDescent="0.2">
      <c r="A14" s="4" t="s">
        <v>2418</v>
      </c>
      <c r="B14" s="8" t="s">
        <v>2159</v>
      </c>
      <c r="C14" s="8" t="s">
        <v>2322</v>
      </c>
      <c r="D14" s="8" t="s">
        <v>1868</v>
      </c>
      <c r="E14" s="8">
        <v>206.96</v>
      </c>
      <c r="F14" s="8" t="s">
        <v>2324</v>
      </c>
      <c r="G14" s="8" t="s">
        <v>2325</v>
      </c>
    </row>
    <row r="15" spans="1:7" x14ac:dyDescent="0.2">
      <c r="A15" s="4" t="s">
        <v>2421</v>
      </c>
      <c r="B15" s="8" t="s">
        <v>2327</v>
      </c>
      <c r="C15" s="8" t="s">
        <v>1947</v>
      </c>
      <c r="D15" s="8" t="s">
        <v>142</v>
      </c>
      <c r="E15" s="8">
        <v>203.13</v>
      </c>
      <c r="F15" s="8" t="s">
        <v>259</v>
      </c>
      <c r="G15" s="8" t="s">
        <v>2219</v>
      </c>
    </row>
    <row r="16" spans="1:7" x14ac:dyDescent="0.2">
      <c r="A16" s="4" t="s">
        <v>2425</v>
      </c>
      <c r="B16" s="8" t="s">
        <v>2330</v>
      </c>
      <c r="C16" s="8" t="s">
        <v>1947</v>
      </c>
      <c r="D16" s="8" t="s">
        <v>24</v>
      </c>
      <c r="E16" s="8">
        <v>204.31</v>
      </c>
      <c r="F16" s="8" t="s">
        <v>316</v>
      </c>
      <c r="G16" s="8" t="s">
        <v>2332</v>
      </c>
    </row>
    <row r="17" spans="1:7" x14ac:dyDescent="0.2">
      <c r="A17" s="4" t="s">
        <v>2429</v>
      </c>
      <c r="B17" s="8" t="s">
        <v>2334</v>
      </c>
      <c r="C17" s="8" t="s">
        <v>1952</v>
      </c>
      <c r="D17" s="8" t="s">
        <v>79</v>
      </c>
      <c r="E17" s="8">
        <v>212.69</v>
      </c>
      <c r="F17" s="8" t="s">
        <v>597</v>
      </c>
      <c r="G17" s="8" t="s">
        <v>2336</v>
      </c>
    </row>
    <row r="18" spans="1:7" x14ac:dyDescent="0.2">
      <c r="A18" s="4" t="s">
        <v>2432</v>
      </c>
      <c r="B18" s="8" t="s">
        <v>2338</v>
      </c>
      <c r="C18" s="8" t="s">
        <v>2339</v>
      </c>
      <c r="D18" s="8" t="s">
        <v>343</v>
      </c>
      <c r="E18" s="8">
        <v>225.19</v>
      </c>
      <c r="F18" s="8" t="s">
        <v>250</v>
      </c>
      <c r="G18" s="8" t="s">
        <v>2341</v>
      </c>
    </row>
    <row r="19" spans="1:7" x14ac:dyDescent="0.2">
      <c r="A19" s="4" t="s">
        <v>2436</v>
      </c>
      <c r="B19" s="8" t="s">
        <v>2343</v>
      </c>
      <c r="C19" s="8" t="s">
        <v>2344</v>
      </c>
      <c r="D19" s="8" t="s">
        <v>1515</v>
      </c>
      <c r="E19" s="8">
        <v>229.01</v>
      </c>
      <c r="F19" s="8" t="s">
        <v>353</v>
      </c>
      <c r="G19" s="8" t="s">
        <v>2346</v>
      </c>
    </row>
    <row r="20" spans="1:7" x14ac:dyDescent="0.2">
      <c r="A20" s="4" t="s">
        <v>2441</v>
      </c>
      <c r="B20" s="8" t="s">
        <v>2348</v>
      </c>
      <c r="C20" s="8" t="s">
        <v>2322</v>
      </c>
      <c r="D20" s="8">
        <v>737</v>
      </c>
      <c r="E20" s="8">
        <v>230.63</v>
      </c>
      <c r="F20" s="8" t="s">
        <v>107</v>
      </c>
      <c r="G20" s="8" t="s">
        <v>2350</v>
      </c>
    </row>
    <row r="21" spans="1:7" x14ac:dyDescent="0.2">
      <c r="A21" s="4" t="s">
        <v>2445</v>
      </c>
      <c r="B21" s="8" t="s">
        <v>2163</v>
      </c>
      <c r="C21" s="8" t="s">
        <v>2352</v>
      </c>
      <c r="D21" s="8" t="s">
        <v>275</v>
      </c>
      <c r="E21" s="8">
        <v>231.8</v>
      </c>
      <c r="F21" s="8" t="s">
        <v>241</v>
      </c>
      <c r="G21" s="8" t="s">
        <v>2354</v>
      </c>
    </row>
    <row r="22" spans="1:7" x14ac:dyDescent="0.2">
      <c r="A22" s="4" t="s">
        <v>2449</v>
      </c>
      <c r="B22" s="8" t="s">
        <v>2356</v>
      </c>
      <c r="C22" s="8" t="s">
        <v>2322</v>
      </c>
      <c r="D22" s="8" t="s">
        <v>182</v>
      </c>
      <c r="E22" s="8">
        <v>231.65</v>
      </c>
      <c r="F22" s="8" t="s">
        <v>357</v>
      </c>
      <c r="G22" s="8" t="s">
        <v>2358</v>
      </c>
    </row>
    <row r="23" spans="1:7" x14ac:dyDescent="0.2">
      <c r="A23" s="4" t="s">
        <v>2454</v>
      </c>
      <c r="B23" s="8" t="s">
        <v>2360</v>
      </c>
      <c r="C23" s="8" t="s">
        <v>2361</v>
      </c>
      <c r="D23" s="8" t="s">
        <v>1660</v>
      </c>
      <c r="E23" s="8">
        <v>244.89</v>
      </c>
      <c r="F23" s="8" t="s">
        <v>264</v>
      </c>
      <c r="G23" s="8" t="s">
        <v>2363</v>
      </c>
    </row>
    <row r="24" spans="1:7" x14ac:dyDescent="0.2">
      <c r="A24" s="4" t="s">
        <v>2459</v>
      </c>
      <c r="B24" s="8">
        <v>70</v>
      </c>
      <c r="C24" s="8" t="s">
        <v>2365</v>
      </c>
      <c r="D24" s="8" t="s">
        <v>175</v>
      </c>
      <c r="E24" s="8">
        <v>254.15</v>
      </c>
      <c r="F24" s="8" t="s">
        <v>732</v>
      </c>
      <c r="G24" s="8" t="s">
        <v>2367</v>
      </c>
    </row>
    <row r="25" spans="1:7" x14ac:dyDescent="0.2">
      <c r="A25" s="4" t="s">
        <v>2463</v>
      </c>
      <c r="B25" s="8" t="s">
        <v>2369</v>
      </c>
      <c r="C25" s="8" t="s">
        <v>2370</v>
      </c>
      <c r="D25" s="8" t="s">
        <v>182</v>
      </c>
      <c r="E25" s="8">
        <v>261.06</v>
      </c>
      <c r="F25" s="8" t="s">
        <v>1012</v>
      </c>
      <c r="G25" s="8" t="s">
        <v>2372</v>
      </c>
    </row>
    <row r="26" spans="1:7" x14ac:dyDescent="0.2">
      <c r="A26" s="4" t="s">
        <v>2467</v>
      </c>
      <c r="B26" s="8" t="s">
        <v>2374</v>
      </c>
      <c r="C26" s="8" t="s">
        <v>2370</v>
      </c>
      <c r="D26" s="8" t="s">
        <v>79</v>
      </c>
      <c r="E26" s="8">
        <v>277.23</v>
      </c>
      <c r="F26" s="8" t="s">
        <v>56</v>
      </c>
      <c r="G26" s="8" t="s">
        <v>2376</v>
      </c>
    </row>
    <row r="27" spans="1:7" x14ac:dyDescent="0.2">
      <c r="A27" s="4" t="s">
        <v>2471</v>
      </c>
      <c r="B27" s="8" t="s">
        <v>2378</v>
      </c>
      <c r="C27" s="8" t="s">
        <v>2370</v>
      </c>
      <c r="D27" s="8" t="s">
        <v>1434</v>
      </c>
      <c r="E27" s="8">
        <v>290.61</v>
      </c>
      <c r="F27" s="8" t="s">
        <v>1325</v>
      </c>
      <c r="G27" s="8" t="s">
        <v>2380</v>
      </c>
    </row>
    <row r="28" spans="1:7" x14ac:dyDescent="0.2">
      <c r="A28" s="4" t="s">
        <v>2477</v>
      </c>
      <c r="B28" s="8" t="s">
        <v>2382</v>
      </c>
      <c r="C28" s="8" t="s">
        <v>2204</v>
      </c>
      <c r="D28" s="8" t="s">
        <v>175</v>
      </c>
      <c r="E28" s="8">
        <v>303.7</v>
      </c>
      <c r="F28" s="8" t="s">
        <v>966</v>
      </c>
      <c r="G28" s="8" t="s">
        <v>2384</v>
      </c>
    </row>
    <row r="29" spans="1:7" x14ac:dyDescent="0.2">
      <c r="A29" s="4" t="s">
        <v>2481</v>
      </c>
      <c r="B29" s="8" t="s">
        <v>2386</v>
      </c>
      <c r="C29" s="8" t="s">
        <v>2387</v>
      </c>
      <c r="D29" s="8" t="s">
        <v>94</v>
      </c>
      <c r="E29" s="8">
        <v>321.33999999999997</v>
      </c>
      <c r="F29" s="8" t="s">
        <v>939</v>
      </c>
      <c r="G29" s="8" t="s">
        <v>2389</v>
      </c>
    </row>
    <row r="30" spans="1:7" x14ac:dyDescent="0.2">
      <c r="A30" s="4" t="s">
        <v>2486</v>
      </c>
      <c r="B30" s="8" t="s">
        <v>2061</v>
      </c>
      <c r="C30" s="8" t="s">
        <v>2361</v>
      </c>
      <c r="D30" s="8" t="s">
        <v>17</v>
      </c>
      <c r="E30" s="8">
        <v>336.04</v>
      </c>
      <c r="F30" s="8" t="s">
        <v>1012</v>
      </c>
      <c r="G30" s="8" t="s">
        <v>2392</v>
      </c>
    </row>
    <row r="31" spans="1:7" x14ac:dyDescent="0.2">
      <c r="A31" s="4" t="s">
        <v>2492</v>
      </c>
      <c r="B31" s="8" t="s">
        <v>2394</v>
      </c>
      <c r="C31" s="8" t="s">
        <v>2352</v>
      </c>
      <c r="D31" s="8" t="s">
        <v>1559</v>
      </c>
      <c r="E31" s="8">
        <v>348.54</v>
      </c>
      <c r="F31" s="8" t="s">
        <v>56</v>
      </c>
      <c r="G31" s="8" t="s">
        <v>2396</v>
      </c>
    </row>
    <row r="32" spans="1:7" x14ac:dyDescent="0.2">
      <c r="A32" s="4" t="s">
        <v>2497</v>
      </c>
      <c r="B32" s="8" t="s">
        <v>2398</v>
      </c>
      <c r="C32" s="8" t="s">
        <v>2352</v>
      </c>
      <c r="D32" s="8" t="s">
        <v>235</v>
      </c>
      <c r="E32" s="8">
        <v>366.48</v>
      </c>
      <c r="F32" s="8" t="s">
        <v>250</v>
      </c>
      <c r="G32" s="8" t="s">
        <v>2400</v>
      </c>
    </row>
    <row r="33" spans="1:7" x14ac:dyDescent="0.2">
      <c r="A33" s="4" t="s">
        <v>2502</v>
      </c>
      <c r="B33" s="8" t="s">
        <v>2402</v>
      </c>
      <c r="C33" s="8" t="s">
        <v>2365</v>
      </c>
      <c r="D33" s="8" t="s">
        <v>352</v>
      </c>
      <c r="E33" s="8">
        <v>387.21</v>
      </c>
      <c r="F33" s="8" t="s">
        <v>45</v>
      </c>
      <c r="G33" s="8" t="s">
        <v>2404</v>
      </c>
    </row>
    <row r="34" spans="1:7" x14ac:dyDescent="0.2">
      <c r="A34" s="4" t="s">
        <v>2506</v>
      </c>
      <c r="B34" s="8" t="s">
        <v>2406</v>
      </c>
      <c r="C34" s="8" t="s">
        <v>1968</v>
      </c>
      <c r="D34" s="8" t="s">
        <v>431</v>
      </c>
      <c r="E34" s="8">
        <v>399.41</v>
      </c>
      <c r="F34" s="8" t="s">
        <v>1284</v>
      </c>
      <c r="G34" s="8" t="s">
        <v>2408</v>
      </c>
    </row>
    <row r="35" spans="1:7" x14ac:dyDescent="0.2">
      <c r="A35" s="4" t="s">
        <v>2510</v>
      </c>
      <c r="B35" s="8" t="s">
        <v>2410</v>
      </c>
      <c r="C35" s="8" t="s">
        <v>1999</v>
      </c>
      <c r="D35" s="8" t="s">
        <v>73</v>
      </c>
      <c r="E35" s="8">
        <v>432.78</v>
      </c>
      <c r="F35" s="8" t="s">
        <v>85</v>
      </c>
      <c r="G35" s="8" t="s">
        <v>2412</v>
      </c>
    </row>
    <row r="36" spans="1:7" x14ac:dyDescent="0.2">
      <c r="A36" s="4" t="s">
        <v>2516</v>
      </c>
      <c r="B36" s="8" t="s">
        <v>2414</v>
      </c>
      <c r="C36" s="8" t="s">
        <v>2415</v>
      </c>
      <c r="D36" s="8" t="s">
        <v>117</v>
      </c>
      <c r="E36" s="8">
        <v>459.39</v>
      </c>
      <c r="F36" s="8" t="s">
        <v>1284</v>
      </c>
      <c r="G36" s="8" t="s">
        <v>2417</v>
      </c>
    </row>
    <row r="37" spans="1:7" x14ac:dyDescent="0.2">
      <c r="A37" s="4" t="s">
        <v>2522</v>
      </c>
      <c r="B37" s="8" t="s">
        <v>2419</v>
      </c>
      <c r="C37" s="8" t="s">
        <v>2020</v>
      </c>
      <c r="D37" s="8" t="s">
        <v>11</v>
      </c>
      <c r="E37" s="8">
        <v>459.39</v>
      </c>
      <c r="F37" s="8" t="s">
        <v>1688</v>
      </c>
      <c r="G37" s="8" t="s">
        <v>2420</v>
      </c>
    </row>
    <row r="38" spans="1:7" x14ac:dyDescent="0.2">
      <c r="A38" s="4" t="s">
        <v>2527</v>
      </c>
      <c r="B38" s="8" t="s">
        <v>2145</v>
      </c>
      <c r="C38" s="8" t="s">
        <v>2422</v>
      </c>
      <c r="D38" s="8" t="s">
        <v>620</v>
      </c>
      <c r="E38" s="8">
        <v>495.12</v>
      </c>
      <c r="F38" s="8" t="s">
        <v>102</v>
      </c>
      <c r="G38" s="8" t="s">
        <v>2424</v>
      </c>
    </row>
    <row r="39" spans="1:7" x14ac:dyDescent="0.2">
      <c r="A39" s="4" t="s">
        <v>2532</v>
      </c>
      <c r="B39" s="8" t="s">
        <v>2426</v>
      </c>
      <c r="C39" s="8" t="s">
        <v>2427</v>
      </c>
      <c r="D39" s="8" t="s">
        <v>246</v>
      </c>
      <c r="E39" s="8">
        <v>500.56</v>
      </c>
      <c r="F39" s="8" t="s">
        <v>605</v>
      </c>
      <c r="G39" s="8">
        <v>293</v>
      </c>
    </row>
    <row r="40" spans="1:7" x14ac:dyDescent="0.2">
      <c r="A40" s="4" t="s">
        <v>2537</v>
      </c>
      <c r="B40" s="8" t="s">
        <v>2398</v>
      </c>
      <c r="C40" s="8" t="s">
        <v>2033</v>
      </c>
      <c r="D40" s="8" t="s">
        <v>73</v>
      </c>
      <c r="E40" s="8">
        <v>560.4</v>
      </c>
      <c r="F40" s="8" t="s">
        <v>226</v>
      </c>
      <c r="G40" s="8" t="s">
        <v>2431</v>
      </c>
    </row>
    <row r="41" spans="1:7" x14ac:dyDescent="0.2">
      <c r="A41" s="4" t="s">
        <v>2541</v>
      </c>
      <c r="B41" s="8" t="s">
        <v>2433</v>
      </c>
      <c r="C41" s="8" t="s">
        <v>2434</v>
      </c>
      <c r="D41" s="8" t="s">
        <v>17</v>
      </c>
      <c r="E41" s="8">
        <v>633.17999999999995</v>
      </c>
      <c r="F41" s="8" t="s">
        <v>616</v>
      </c>
      <c r="G41" s="8" t="s">
        <v>2198</v>
      </c>
    </row>
    <row r="42" spans="1:7" x14ac:dyDescent="0.2">
      <c r="A42" s="4" t="s">
        <v>2547</v>
      </c>
      <c r="B42" s="8" t="s">
        <v>2437</v>
      </c>
      <c r="C42" s="8" t="s">
        <v>2438</v>
      </c>
      <c r="D42" s="8" t="s">
        <v>170</v>
      </c>
      <c r="E42" s="8">
        <v>656.26</v>
      </c>
      <c r="F42" s="8" t="s">
        <v>254</v>
      </c>
      <c r="G42" s="8" t="s">
        <v>2440</v>
      </c>
    </row>
    <row r="43" spans="1:7" x14ac:dyDescent="0.2">
      <c r="A43" s="4" t="s">
        <v>2552</v>
      </c>
      <c r="B43" s="8" t="s">
        <v>2442</v>
      </c>
      <c r="C43" s="8" t="s">
        <v>2443</v>
      </c>
      <c r="D43" s="8" t="s">
        <v>66</v>
      </c>
      <c r="E43" s="8">
        <v>736.97</v>
      </c>
      <c r="F43" s="8" t="s">
        <v>357</v>
      </c>
      <c r="G43" s="8" t="s">
        <v>2444</v>
      </c>
    </row>
    <row r="44" spans="1:7" x14ac:dyDescent="0.2">
      <c r="A44" s="4" t="s">
        <v>2557</v>
      </c>
      <c r="B44" s="8" t="s">
        <v>2126</v>
      </c>
      <c r="C44" s="8" t="s">
        <v>2446</v>
      </c>
      <c r="D44" s="8" t="s">
        <v>100</v>
      </c>
      <c r="E44" s="8">
        <v>734.48</v>
      </c>
      <c r="F44" s="8" t="s">
        <v>226</v>
      </c>
      <c r="G44" s="8" t="s">
        <v>2448</v>
      </c>
    </row>
    <row r="45" spans="1:7" x14ac:dyDescent="0.2">
      <c r="A45" s="4" t="s">
        <v>2562</v>
      </c>
      <c r="B45" s="8" t="s">
        <v>2450</v>
      </c>
      <c r="C45" s="8" t="s">
        <v>2451</v>
      </c>
      <c r="D45" s="8" t="s">
        <v>37</v>
      </c>
      <c r="E45" s="8">
        <v>754.32</v>
      </c>
      <c r="F45" s="8" t="s">
        <v>456</v>
      </c>
      <c r="G45" s="8" t="s">
        <v>2453</v>
      </c>
    </row>
    <row r="46" spans="1:7" x14ac:dyDescent="0.2">
      <c r="A46" s="4" t="s">
        <v>2567</v>
      </c>
      <c r="B46" s="8" t="s">
        <v>2455</v>
      </c>
      <c r="C46" s="8" t="s">
        <v>2456</v>
      </c>
      <c r="D46" s="8" t="s">
        <v>146</v>
      </c>
      <c r="E46" s="8">
        <v>712.42</v>
      </c>
      <c r="F46" s="8">
        <v>1</v>
      </c>
      <c r="G46" s="8" t="s">
        <v>2458</v>
      </c>
    </row>
    <row r="47" spans="1:7" x14ac:dyDescent="0.2">
      <c r="A47" s="4" t="s">
        <v>2572</v>
      </c>
      <c r="B47" s="8" t="s">
        <v>1306</v>
      </c>
      <c r="C47" s="8" t="s">
        <v>2460</v>
      </c>
      <c r="D47" s="8" t="s">
        <v>1637</v>
      </c>
      <c r="E47" s="8">
        <v>547.61</v>
      </c>
      <c r="F47" s="8" t="s">
        <v>1688</v>
      </c>
      <c r="G47" s="8" t="s">
        <v>2462</v>
      </c>
    </row>
    <row r="48" spans="1:7" x14ac:dyDescent="0.2">
      <c r="A48" s="4" t="s">
        <v>2577</v>
      </c>
      <c r="B48" s="8">
        <v>63</v>
      </c>
      <c r="C48" s="8" t="s">
        <v>2464</v>
      </c>
      <c r="D48" s="8" t="s">
        <v>73</v>
      </c>
      <c r="E48" s="8">
        <v>494.68</v>
      </c>
      <c r="F48" s="8" t="s">
        <v>250</v>
      </c>
      <c r="G48" s="8" t="s">
        <v>2466</v>
      </c>
    </row>
    <row r="49" spans="1:7" x14ac:dyDescent="0.2">
      <c r="A49" s="4" t="s">
        <v>2581</v>
      </c>
      <c r="B49" s="8" t="s">
        <v>2468</v>
      </c>
      <c r="C49" s="8" t="s">
        <v>2469</v>
      </c>
      <c r="D49" s="8" t="s">
        <v>352</v>
      </c>
      <c r="E49" s="8">
        <v>497.62</v>
      </c>
      <c r="F49" s="8" t="s">
        <v>612</v>
      </c>
      <c r="G49" s="8" t="s">
        <v>40</v>
      </c>
    </row>
    <row r="50" spans="1:7" x14ac:dyDescent="0.2">
      <c r="A50" s="4" t="s">
        <v>2586</v>
      </c>
      <c r="B50" s="8" t="s">
        <v>2472</v>
      </c>
      <c r="C50" s="8" t="s">
        <v>2473</v>
      </c>
      <c r="D50" s="8" t="s">
        <v>146</v>
      </c>
      <c r="E50" s="8">
        <v>568.34</v>
      </c>
      <c r="F50" s="8" t="s">
        <v>2475</v>
      </c>
      <c r="G50" s="8" t="s">
        <v>2476</v>
      </c>
    </row>
    <row r="51" spans="1:7" x14ac:dyDescent="0.2">
      <c r="A51" s="4" t="s">
        <v>2591</v>
      </c>
      <c r="B51" s="8" t="s">
        <v>2478</v>
      </c>
      <c r="C51" s="8" t="s">
        <v>2473</v>
      </c>
      <c r="D51" s="8" t="s">
        <v>246</v>
      </c>
      <c r="E51" s="8">
        <v>492.62</v>
      </c>
      <c r="F51" s="8" t="s">
        <v>131</v>
      </c>
      <c r="G51" s="8" t="s">
        <v>2480</v>
      </c>
    </row>
    <row r="52" spans="1:7" x14ac:dyDescent="0.2">
      <c r="A52" s="4" t="s">
        <v>2596</v>
      </c>
      <c r="B52" s="8" t="s">
        <v>2482</v>
      </c>
      <c r="C52" s="8" t="s">
        <v>2469</v>
      </c>
      <c r="D52" s="8" t="s">
        <v>153</v>
      </c>
      <c r="E52" s="8">
        <v>441.75</v>
      </c>
      <c r="F52" s="8" t="s">
        <v>2484</v>
      </c>
      <c r="G52" s="8" t="s">
        <v>2485</v>
      </c>
    </row>
    <row r="53" spans="1:7" x14ac:dyDescent="0.2">
      <c r="A53" s="4" t="s">
        <v>2601</v>
      </c>
      <c r="B53" s="8" t="s">
        <v>2487</v>
      </c>
      <c r="C53" s="8" t="s">
        <v>2488</v>
      </c>
      <c r="D53" s="8" t="s">
        <v>382</v>
      </c>
      <c r="E53" s="8">
        <v>474.69</v>
      </c>
      <c r="F53" s="8" t="s">
        <v>2490</v>
      </c>
      <c r="G53" s="8" t="s">
        <v>2491</v>
      </c>
    </row>
    <row r="54" spans="1:7" x14ac:dyDescent="0.2">
      <c r="A54" s="4" t="s">
        <v>2606</v>
      </c>
      <c r="B54" s="8" t="s">
        <v>2493</v>
      </c>
      <c r="C54" s="8" t="s">
        <v>2494</v>
      </c>
      <c r="D54" s="8" t="s">
        <v>100</v>
      </c>
      <c r="E54" s="8">
        <v>424.99</v>
      </c>
      <c r="F54" s="8" t="s">
        <v>899</v>
      </c>
      <c r="G54" s="8" t="s">
        <v>2496</v>
      </c>
    </row>
    <row r="55" spans="1:7" x14ac:dyDescent="0.2">
      <c r="A55" s="4" t="s">
        <v>2611</v>
      </c>
      <c r="B55" s="8" t="s">
        <v>2498</v>
      </c>
      <c r="C55" s="8" t="s">
        <v>2499</v>
      </c>
      <c r="D55" s="8" t="s">
        <v>275</v>
      </c>
      <c r="E55" s="8">
        <v>397.35</v>
      </c>
      <c r="F55" s="8" t="s">
        <v>456</v>
      </c>
      <c r="G55" s="8" t="s">
        <v>2501</v>
      </c>
    </row>
    <row r="56" spans="1:7" x14ac:dyDescent="0.2">
      <c r="A56" s="4" t="s">
        <v>2616</v>
      </c>
      <c r="B56" s="8" t="s">
        <v>2200</v>
      </c>
      <c r="C56" s="8" t="s">
        <v>2503</v>
      </c>
      <c r="D56" s="8" t="s">
        <v>117</v>
      </c>
      <c r="E56" s="8">
        <v>422.49</v>
      </c>
      <c r="F56" s="8" t="s">
        <v>81</v>
      </c>
      <c r="G56" s="8" t="s">
        <v>2505</v>
      </c>
    </row>
    <row r="57" spans="1:7" x14ac:dyDescent="0.2">
      <c r="A57" s="4" t="s">
        <v>2621</v>
      </c>
      <c r="B57" s="8" t="s">
        <v>786</v>
      </c>
      <c r="C57" s="8" t="s">
        <v>2507</v>
      </c>
      <c r="D57" s="8" t="s">
        <v>17</v>
      </c>
      <c r="E57" s="8">
        <v>444.99</v>
      </c>
      <c r="F57" s="8" t="s">
        <v>209</v>
      </c>
      <c r="G57" s="8" t="s">
        <v>2509</v>
      </c>
    </row>
    <row r="58" spans="1:7" x14ac:dyDescent="0.2">
      <c r="A58" s="4" t="s">
        <v>2625</v>
      </c>
      <c r="B58" s="8" t="s">
        <v>2511</v>
      </c>
      <c r="C58" s="8" t="s">
        <v>2512</v>
      </c>
      <c r="D58" s="8" t="s">
        <v>505</v>
      </c>
      <c r="E58" s="8">
        <v>450.28</v>
      </c>
      <c r="F58" s="8" t="s">
        <v>2514</v>
      </c>
      <c r="G58" s="8" t="s">
        <v>2515</v>
      </c>
    </row>
    <row r="59" spans="1:7" x14ac:dyDescent="0.2">
      <c r="A59" s="4" t="s">
        <v>2630</v>
      </c>
      <c r="B59" s="8" t="s">
        <v>2517</v>
      </c>
      <c r="C59" s="8" t="s">
        <v>2518</v>
      </c>
      <c r="D59" s="8" t="s">
        <v>94</v>
      </c>
      <c r="E59" s="8">
        <v>426.46</v>
      </c>
      <c r="F59" s="8" t="s">
        <v>2520</v>
      </c>
      <c r="G59" s="8" t="s">
        <v>2521</v>
      </c>
    </row>
    <row r="60" spans="1:7" x14ac:dyDescent="0.2">
      <c r="A60" s="4" t="s">
        <v>2635</v>
      </c>
      <c r="B60" s="8" t="s">
        <v>2523</v>
      </c>
      <c r="C60" s="8" t="s">
        <v>2524</v>
      </c>
      <c r="D60" s="8" t="s">
        <v>235</v>
      </c>
      <c r="E60" s="8">
        <v>426.02</v>
      </c>
      <c r="F60" s="8" t="s">
        <v>501</v>
      </c>
      <c r="G60" s="8" t="s">
        <v>2526</v>
      </c>
    </row>
    <row r="61" spans="1:7" x14ac:dyDescent="0.2">
      <c r="A61" s="4" t="s">
        <v>2640</v>
      </c>
      <c r="B61" s="8" t="s">
        <v>2528</v>
      </c>
      <c r="C61" s="8" t="s">
        <v>2529</v>
      </c>
      <c r="D61" s="8" t="s">
        <v>17</v>
      </c>
      <c r="E61" s="8">
        <v>774.47</v>
      </c>
      <c r="F61" s="8" t="s">
        <v>61</v>
      </c>
      <c r="G61" s="8" t="s">
        <v>2531</v>
      </c>
    </row>
    <row r="62" spans="1:7" x14ac:dyDescent="0.2">
      <c r="A62" s="4" t="s">
        <v>2643</v>
      </c>
      <c r="B62" s="8" t="s">
        <v>2533</v>
      </c>
      <c r="C62" s="8" t="s">
        <v>2534</v>
      </c>
      <c r="D62" s="8" t="s">
        <v>343</v>
      </c>
      <c r="E62" s="8">
        <v>840.19</v>
      </c>
      <c r="F62" s="8" t="s">
        <v>316</v>
      </c>
      <c r="G62" s="8" t="s">
        <v>2536</v>
      </c>
    </row>
    <row r="63" spans="1:7" x14ac:dyDescent="0.2">
      <c r="A63" s="4" t="s">
        <v>2648</v>
      </c>
      <c r="B63" s="8" t="s">
        <v>2538</v>
      </c>
      <c r="C63" s="8" t="s">
        <v>2494</v>
      </c>
      <c r="D63" s="8" t="s">
        <v>343</v>
      </c>
      <c r="E63" s="8">
        <v>932.37</v>
      </c>
      <c r="F63" s="8" t="s">
        <v>413</v>
      </c>
      <c r="G63" s="8" t="s">
        <v>2540</v>
      </c>
    </row>
    <row r="64" spans="1:7" x14ac:dyDescent="0.2">
      <c r="A64" s="4" t="s">
        <v>2651</v>
      </c>
      <c r="B64" s="8" t="s">
        <v>2542</v>
      </c>
      <c r="C64" s="8" t="s">
        <v>2543</v>
      </c>
      <c r="D64" s="8" t="s">
        <v>153</v>
      </c>
      <c r="E64" s="8">
        <v>689.78</v>
      </c>
      <c r="F64" s="8" t="s">
        <v>2545</v>
      </c>
      <c r="G64" s="8" t="s">
        <v>2546</v>
      </c>
    </row>
    <row r="65" spans="1:7" x14ac:dyDescent="0.2">
      <c r="A65" s="4" t="s">
        <v>2656</v>
      </c>
      <c r="B65" s="8" t="s">
        <v>2548</v>
      </c>
      <c r="C65" s="8" t="s">
        <v>2549</v>
      </c>
      <c r="D65" s="8" t="s">
        <v>268</v>
      </c>
      <c r="E65" s="8">
        <v>941.04</v>
      </c>
      <c r="F65" s="8" t="s">
        <v>1115</v>
      </c>
      <c r="G65" s="8" t="s">
        <v>2551</v>
      </c>
    </row>
    <row r="66" spans="1:7" x14ac:dyDescent="0.2">
      <c r="A66" s="4" t="s">
        <v>2659</v>
      </c>
      <c r="B66" s="8" t="s">
        <v>2553</v>
      </c>
      <c r="C66" s="8" t="s">
        <v>2554</v>
      </c>
      <c r="D66" s="8" t="s">
        <v>66</v>
      </c>
      <c r="E66" s="8">
        <v>1056.75</v>
      </c>
      <c r="F66" s="8" t="s">
        <v>324</v>
      </c>
      <c r="G66" s="8" t="s">
        <v>2556</v>
      </c>
    </row>
    <row r="67" spans="1:7" x14ac:dyDescent="0.2">
      <c r="A67" s="4" t="s">
        <v>2664</v>
      </c>
      <c r="B67" s="8" t="s">
        <v>2558</v>
      </c>
      <c r="C67" s="8" t="s">
        <v>2559</v>
      </c>
      <c r="D67" s="8" t="s">
        <v>451</v>
      </c>
      <c r="E67" s="8">
        <v>1018.82</v>
      </c>
      <c r="F67" s="8" t="s">
        <v>61</v>
      </c>
      <c r="G67" s="8" t="s">
        <v>2561</v>
      </c>
    </row>
    <row r="68" spans="1:7" x14ac:dyDescent="0.2">
      <c r="A68" s="4" t="s">
        <v>2668</v>
      </c>
      <c r="B68" s="8" t="s">
        <v>2563</v>
      </c>
      <c r="C68" s="8" t="s">
        <v>2564</v>
      </c>
      <c r="D68" s="8" t="s">
        <v>500</v>
      </c>
      <c r="E68" s="8">
        <v>1006.32</v>
      </c>
      <c r="F68" s="8" t="s">
        <v>966</v>
      </c>
      <c r="G68" s="8" t="s">
        <v>2566</v>
      </c>
    </row>
    <row r="69" spans="1:7" x14ac:dyDescent="0.2">
      <c r="A69" s="4" t="s">
        <v>2673</v>
      </c>
      <c r="B69" s="8" t="s">
        <v>2568</v>
      </c>
      <c r="C69" s="8" t="s">
        <v>2569</v>
      </c>
      <c r="D69" s="8" t="s">
        <v>175</v>
      </c>
      <c r="E69" s="8">
        <v>460.72</v>
      </c>
      <c r="F69" s="8" t="s">
        <v>935</v>
      </c>
      <c r="G69" s="8" t="s">
        <v>2571</v>
      </c>
    </row>
    <row r="70" spans="1:7" x14ac:dyDescent="0.2">
      <c r="A70" s="4" t="s">
        <v>2678</v>
      </c>
      <c r="B70" s="8" t="s">
        <v>2573</v>
      </c>
      <c r="C70" s="8" t="s">
        <v>2574</v>
      </c>
      <c r="D70" s="8" t="s">
        <v>164</v>
      </c>
      <c r="E70" s="8">
        <v>483.21</v>
      </c>
      <c r="F70" s="8" t="s">
        <v>293</v>
      </c>
      <c r="G70" s="8" t="s">
        <v>2576</v>
      </c>
    </row>
    <row r="71" spans="1:7" x14ac:dyDescent="0.2">
      <c r="A71" s="4" t="s">
        <v>2683</v>
      </c>
      <c r="B71" s="8" t="s">
        <v>2578</v>
      </c>
      <c r="C71" s="8" t="s">
        <v>2579</v>
      </c>
      <c r="D71" s="8" t="s">
        <v>11</v>
      </c>
      <c r="E71" s="8">
        <v>450.72</v>
      </c>
      <c r="F71" s="8" t="s">
        <v>545</v>
      </c>
      <c r="G71" s="8">
        <v>190</v>
      </c>
    </row>
    <row r="72" spans="1:7" x14ac:dyDescent="0.2">
      <c r="A72" s="4" t="s">
        <v>2688</v>
      </c>
      <c r="B72" s="8" t="s">
        <v>2582</v>
      </c>
      <c r="C72" s="8" t="s">
        <v>2583</v>
      </c>
      <c r="D72" s="8" t="s">
        <v>323</v>
      </c>
      <c r="E72" s="8">
        <v>595.69000000000005</v>
      </c>
      <c r="F72" s="8" t="s">
        <v>413</v>
      </c>
      <c r="G72" s="8" t="s">
        <v>2585</v>
      </c>
    </row>
    <row r="73" spans="1:7" x14ac:dyDescent="0.2">
      <c r="A73" s="4" t="s">
        <v>2694</v>
      </c>
      <c r="B73" s="8" t="s">
        <v>2587</v>
      </c>
      <c r="C73" s="8" t="s">
        <v>2588</v>
      </c>
      <c r="D73" s="8" t="s">
        <v>451</v>
      </c>
      <c r="E73" s="8">
        <v>750.94</v>
      </c>
      <c r="F73" s="8" t="s">
        <v>250</v>
      </c>
      <c r="G73" s="8" t="s">
        <v>2590</v>
      </c>
    </row>
    <row r="74" spans="1:7" x14ac:dyDescent="0.2">
      <c r="A74" s="4" t="s">
        <v>2700</v>
      </c>
      <c r="B74" s="8" t="s">
        <v>2592</v>
      </c>
      <c r="C74" s="8" t="s">
        <v>2593</v>
      </c>
      <c r="D74" s="8" t="s">
        <v>275</v>
      </c>
      <c r="E74" s="8">
        <v>517.16999999999996</v>
      </c>
      <c r="F74" s="8" t="s">
        <v>1317</v>
      </c>
      <c r="G74" s="8" t="s">
        <v>2595</v>
      </c>
    </row>
    <row r="75" spans="1:7" x14ac:dyDescent="0.2">
      <c r="A75" s="4" t="s">
        <v>2705</v>
      </c>
      <c r="B75" s="8" t="s">
        <v>1552</v>
      </c>
      <c r="C75" s="8" t="s">
        <v>2597</v>
      </c>
      <c r="D75" s="8" t="s">
        <v>1357</v>
      </c>
      <c r="E75" s="8">
        <v>472.48</v>
      </c>
      <c r="F75" s="8" t="s">
        <v>2599</v>
      </c>
      <c r="G75" s="8" t="s">
        <v>2600</v>
      </c>
    </row>
    <row r="76" spans="1:7" x14ac:dyDescent="0.2">
      <c r="A76" s="4" t="s">
        <v>2709</v>
      </c>
      <c r="B76" s="8" t="s">
        <v>2602</v>
      </c>
      <c r="C76" s="8" t="s">
        <v>2603</v>
      </c>
      <c r="D76" s="8" t="s">
        <v>73</v>
      </c>
      <c r="E76" s="8">
        <v>452.93</v>
      </c>
      <c r="F76" s="8" t="s">
        <v>1284</v>
      </c>
      <c r="G76" s="8" t="s">
        <v>2605</v>
      </c>
    </row>
    <row r="77" spans="1:7" x14ac:dyDescent="0.2">
      <c r="A77" s="4" t="s">
        <v>2713</v>
      </c>
      <c r="B77" s="8" t="s">
        <v>2607</v>
      </c>
      <c r="C77" s="8" t="s">
        <v>2608</v>
      </c>
      <c r="D77" s="8" t="s">
        <v>343</v>
      </c>
      <c r="E77" s="8">
        <v>404.11</v>
      </c>
      <c r="F77" s="8" t="s">
        <v>74</v>
      </c>
      <c r="G77" s="8" t="s">
        <v>2610</v>
      </c>
    </row>
    <row r="78" spans="1:7" x14ac:dyDescent="0.2">
      <c r="A78" s="4" t="s">
        <v>2718</v>
      </c>
      <c r="B78" s="8" t="s">
        <v>2612</v>
      </c>
      <c r="C78" s="8" t="s">
        <v>2613</v>
      </c>
      <c r="D78" s="8" t="s">
        <v>11</v>
      </c>
      <c r="E78" s="8">
        <v>381.18</v>
      </c>
      <c r="F78" s="8" t="s">
        <v>264</v>
      </c>
      <c r="G78" s="8" t="s">
        <v>2615</v>
      </c>
    </row>
    <row r="79" spans="1:7" x14ac:dyDescent="0.2">
      <c r="A79" s="4" t="s">
        <v>2723</v>
      </c>
      <c r="B79" s="8" t="s">
        <v>2617</v>
      </c>
      <c r="C79" s="8" t="s">
        <v>2618</v>
      </c>
      <c r="D79" s="8" t="s">
        <v>343</v>
      </c>
      <c r="E79" s="8">
        <v>388.09</v>
      </c>
      <c r="F79" s="8" t="s">
        <v>118</v>
      </c>
      <c r="G79" s="8" t="s">
        <v>2620</v>
      </c>
    </row>
    <row r="80" spans="1:7" x14ac:dyDescent="0.2">
      <c r="A80" s="4" t="s">
        <v>2727</v>
      </c>
      <c r="B80" s="8" t="s">
        <v>2622</v>
      </c>
      <c r="C80" s="8" t="s">
        <v>2618</v>
      </c>
      <c r="D80" s="8" t="s">
        <v>136</v>
      </c>
      <c r="E80" s="8">
        <v>389.26</v>
      </c>
      <c r="F80" s="8" t="s">
        <v>2599</v>
      </c>
      <c r="G80" s="8" t="s">
        <v>2624</v>
      </c>
    </row>
    <row r="81" spans="1:7" x14ac:dyDescent="0.2">
      <c r="A81" s="4" t="s">
        <v>2732</v>
      </c>
      <c r="B81" s="8" t="s">
        <v>2582</v>
      </c>
      <c r="C81" s="8" t="s">
        <v>2626</v>
      </c>
      <c r="D81" s="8" t="s">
        <v>11</v>
      </c>
      <c r="E81" s="8">
        <v>391.18</v>
      </c>
      <c r="F81" s="8" t="s">
        <v>2628</v>
      </c>
      <c r="G81" s="8" t="s">
        <v>2629</v>
      </c>
    </row>
    <row r="82" spans="1:7" x14ac:dyDescent="0.2">
      <c r="A82" s="4" t="s">
        <v>2735</v>
      </c>
      <c r="B82" s="8" t="s">
        <v>2631</v>
      </c>
      <c r="C82" s="8" t="s">
        <v>2632</v>
      </c>
      <c r="D82" s="8" t="s">
        <v>11</v>
      </c>
      <c r="E82" s="8">
        <v>419.55</v>
      </c>
      <c r="F82" s="8" t="s">
        <v>107</v>
      </c>
      <c r="G82" s="8" t="s">
        <v>2634</v>
      </c>
    </row>
    <row r="83" spans="1:7" x14ac:dyDescent="0.2">
      <c r="A83" s="4" t="s">
        <v>2740</v>
      </c>
      <c r="B83" s="8" t="s">
        <v>2636</v>
      </c>
      <c r="C83" s="8" t="s">
        <v>2637</v>
      </c>
      <c r="D83" s="8" t="s">
        <v>392</v>
      </c>
      <c r="E83" s="8">
        <v>992.21</v>
      </c>
      <c r="F83" s="8" t="s">
        <v>586</v>
      </c>
      <c r="G83" s="8" t="s">
        <v>2639</v>
      </c>
    </row>
    <row r="84" spans="1:7" x14ac:dyDescent="0.2">
      <c r="A84" s="4" t="s">
        <v>2745</v>
      </c>
      <c r="B84" s="8" t="s">
        <v>2641</v>
      </c>
      <c r="C84" s="8" t="s">
        <v>2642</v>
      </c>
      <c r="D84" s="8" t="s">
        <v>275</v>
      </c>
      <c r="E84" s="8">
        <v>460.72</v>
      </c>
      <c r="F84" s="8" t="s">
        <v>61</v>
      </c>
      <c r="G84" s="8" t="s">
        <v>1940</v>
      </c>
    </row>
    <row r="85" spans="1:7" x14ac:dyDescent="0.2">
      <c r="A85" s="4" t="s">
        <v>2749</v>
      </c>
      <c r="B85" s="8" t="s">
        <v>2644</v>
      </c>
      <c r="C85" s="8" t="s">
        <v>2645</v>
      </c>
      <c r="D85" s="8" t="s">
        <v>73</v>
      </c>
      <c r="E85" s="8">
        <v>431.61</v>
      </c>
      <c r="F85" s="8" t="s">
        <v>306</v>
      </c>
      <c r="G85" s="8" t="s">
        <v>2647</v>
      </c>
    </row>
    <row r="86" spans="1:7" x14ac:dyDescent="0.2">
      <c r="A86" s="4" t="s">
        <v>2753</v>
      </c>
      <c r="B86" s="8" t="s">
        <v>2649</v>
      </c>
      <c r="C86" s="8" t="s">
        <v>2569</v>
      </c>
      <c r="D86" s="8" t="s">
        <v>722</v>
      </c>
      <c r="E86" s="8">
        <v>410.44</v>
      </c>
      <c r="F86" s="8" t="s">
        <v>616</v>
      </c>
      <c r="G86" s="8" t="s">
        <v>770</v>
      </c>
    </row>
    <row r="87" spans="1:7" x14ac:dyDescent="0.2">
      <c r="A87" s="4" t="s">
        <v>2757</v>
      </c>
      <c r="B87" s="8" t="s">
        <v>2652</v>
      </c>
      <c r="C87" s="8" t="s">
        <v>2653</v>
      </c>
      <c r="D87" s="8" t="s">
        <v>435</v>
      </c>
      <c r="E87" s="8">
        <v>395.59</v>
      </c>
      <c r="F87" s="8" t="s">
        <v>493</v>
      </c>
      <c r="G87" s="8" t="s">
        <v>2655</v>
      </c>
    </row>
    <row r="88" spans="1:7" x14ac:dyDescent="0.2">
      <c r="A88" s="4" t="s">
        <v>2762</v>
      </c>
      <c r="B88" s="8" t="s">
        <v>538</v>
      </c>
      <c r="C88" s="8" t="s">
        <v>2603</v>
      </c>
      <c r="D88" s="8" t="s">
        <v>188</v>
      </c>
      <c r="E88" s="8">
        <v>375.15</v>
      </c>
      <c r="F88" s="8" t="s">
        <v>335</v>
      </c>
      <c r="G88" s="8" t="s">
        <v>2658</v>
      </c>
    </row>
    <row r="89" spans="1:7" x14ac:dyDescent="0.2">
      <c r="A89" s="4" t="s">
        <v>2768</v>
      </c>
      <c r="B89" s="8" t="s">
        <v>2660</v>
      </c>
      <c r="C89" s="8" t="s">
        <v>2661</v>
      </c>
      <c r="D89" s="8" t="s">
        <v>188</v>
      </c>
      <c r="E89" s="8">
        <v>381.91</v>
      </c>
      <c r="F89" s="8" t="s">
        <v>869</v>
      </c>
      <c r="G89" s="8" t="s">
        <v>2663</v>
      </c>
    </row>
    <row r="90" spans="1:7" x14ac:dyDescent="0.2">
      <c r="A90" s="4" t="s">
        <v>2772</v>
      </c>
      <c r="B90" s="8" t="s">
        <v>2665</v>
      </c>
      <c r="C90" s="8" t="s">
        <v>2666</v>
      </c>
      <c r="D90" s="8" t="s">
        <v>298</v>
      </c>
      <c r="E90" s="8">
        <v>402.64</v>
      </c>
      <c r="F90" s="8" t="s">
        <v>616</v>
      </c>
      <c r="G90" s="8" t="s">
        <v>2173</v>
      </c>
    </row>
    <row r="91" spans="1:7" x14ac:dyDescent="0.2">
      <c r="A91" s="4" t="s">
        <v>2776</v>
      </c>
      <c r="B91" s="8" t="s">
        <v>2669</v>
      </c>
      <c r="C91" s="8" t="s">
        <v>2670</v>
      </c>
      <c r="D91" s="8" t="s">
        <v>275</v>
      </c>
      <c r="E91" s="8">
        <v>605.24</v>
      </c>
      <c r="F91" s="8" t="s">
        <v>85</v>
      </c>
      <c r="G91" s="8" t="s">
        <v>2672</v>
      </c>
    </row>
    <row r="92" spans="1:7" x14ac:dyDescent="0.2">
      <c r="A92" s="4" t="s">
        <v>2781</v>
      </c>
      <c r="B92" s="8" t="s">
        <v>2674</v>
      </c>
      <c r="C92" s="8" t="s">
        <v>2675</v>
      </c>
      <c r="D92" s="8" t="s">
        <v>672</v>
      </c>
      <c r="E92" s="8">
        <v>1073.07</v>
      </c>
      <c r="F92" s="8" t="s">
        <v>493</v>
      </c>
      <c r="G92" s="8" t="s">
        <v>2677</v>
      </c>
    </row>
    <row r="93" spans="1:7" x14ac:dyDescent="0.2">
      <c r="A93" s="4" t="s">
        <v>2785</v>
      </c>
      <c r="B93" s="8" t="s">
        <v>2679</v>
      </c>
      <c r="C93" s="8" t="s">
        <v>2680</v>
      </c>
      <c r="D93" s="8" t="s">
        <v>451</v>
      </c>
      <c r="E93" s="8">
        <v>397.64</v>
      </c>
      <c r="F93" s="8" t="s">
        <v>367</v>
      </c>
      <c r="G93" s="8" t="s">
        <v>2682</v>
      </c>
    </row>
    <row r="94" spans="1:7" x14ac:dyDescent="0.2">
      <c r="A94" s="4" t="s">
        <v>2790</v>
      </c>
      <c r="B94" s="8" t="s">
        <v>2684</v>
      </c>
      <c r="C94" s="8" t="s">
        <v>2685</v>
      </c>
      <c r="D94" s="8" t="s">
        <v>37</v>
      </c>
      <c r="E94" s="8">
        <v>593.48</v>
      </c>
      <c r="F94" s="8" t="s">
        <v>501</v>
      </c>
      <c r="G94" s="8" t="s">
        <v>2687</v>
      </c>
    </row>
    <row r="95" spans="1:7" x14ac:dyDescent="0.2">
      <c r="A95" s="4" t="s">
        <v>2795</v>
      </c>
      <c r="B95" s="8" t="s">
        <v>2689</v>
      </c>
      <c r="C95" s="8" t="s">
        <v>2690</v>
      </c>
      <c r="D95" s="8" t="s">
        <v>136</v>
      </c>
      <c r="E95" s="8">
        <v>493.5</v>
      </c>
      <c r="F95" s="8" t="s">
        <v>2692</v>
      </c>
      <c r="G95" s="8" t="s">
        <v>2693</v>
      </c>
    </row>
    <row r="96" spans="1:7" x14ac:dyDescent="0.2">
      <c r="A96" s="4" t="s">
        <v>2800</v>
      </c>
      <c r="B96" s="8" t="s">
        <v>2695</v>
      </c>
      <c r="C96" s="8" t="s">
        <v>2696</v>
      </c>
      <c r="D96" s="8" t="s">
        <v>431</v>
      </c>
      <c r="E96" s="8">
        <v>505.27</v>
      </c>
      <c r="F96" s="8" t="s">
        <v>2698</v>
      </c>
      <c r="G96" s="8" t="s">
        <v>2699</v>
      </c>
    </row>
    <row r="97" spans="1:7" x14ac:dyDescent="0.2">
      <c r="A97" s="4" t="s">
        <v>2805</v>
      </c>
      <c r="B97" s="8" t="s">
        <v>2701</v>
      </c>
      <c r="C97" s="8" t="s">
        <v>2702</v>
      </c>
      <c r="D97" s="8" t="s">
        <v>451</v>
      </c>
      <c r="E97" s="8">
        <v>433.67</v>
      </c>
      <c r="F97" s="8" t="s">
        <v>56</v>
      </c>
      <c r="G97" s="8" t="s">
        <v>2704</v>
      </c>
    </row>
    <row r="98" spans="1:7" x14ac:dyDescent="0.2">
      <c r="A98" s="4" t="s">
        <v>2810</v>
      </c>
      <c r="B98" s="8" t="s">
        <v>2706</v>
      </c>
      <c r="C98" s="8" t="s">
        <v>2707</v>
      </c>
      <c r="D98" s="8" t="s">
        <v>146</v>
      </c>
      <c r="E98" s="8">
        <v>389.26</v>
      </c>
      <c r="F98" s="8" t="s">
        <v>935</v>
      </c>
      <c r="G98" s="8" t="s">
        <v>2708</v>
      </c>
    </row>
    <row r="99" spans="1:7" x14ac:dyDescent="0.2">
      <c r="A99" s="4" t="s">
        <v>2815</v>
      </c>
      <c r="B99" s="8" t="s">
        <v>2710</v>
      </c>
      <c r="C99" s="8" t="s">
        <v>1049</v>
      </c>
      <c r="D99" s="8" t="s">
        <v>343</v>
      </c>
      <c r="E99" s="8">
        <v>369.71</v>
      </c>
      <c r="F99" s="8" t="s">
        <v>311</v>
      </c>
      <c r="G99" s="8" t="s">
        <v>2712</v>
      </c>
    </row>
    <row r="100" spans="1:7" x14ac:dyDescent="0.2">
      <c r="A100" s="4" t="s">
        <v>2820</v>
      </c>
      <c r="B100" s="8" t="s">
        <v>2714</v>
      </c>
      <c r="C100" s="8" t="s">
        <v>2675</v>
      </c>
      <c r="D100" s="8" t="s">
        <v>66</v>
      </c>
      <c r="E100" s="8">
        <v>351.48</v>
      </c>
      <c r="F100" s="8" t="s">
        <v>2716</v>
      </c>
      <c r="G100" s="8" t="s">
        <v>2717</v>
      </c>
    </row>
    <row r="101" spans="1:7" x14ac:dyDescent="0.2">
      <c r="A101" s="4" t="s">
        <v>2825</v>
      </c>
      <c r="B101" s="8" t="s">
        <v>2719</v>
      </c>
      <c r="C101" s="8" t="s">
        <v>2720</v>
      </c>
      <c r="D101" s="8" t="s">
        <v>89</v>
      </c>
      <c r="E101" s="8">
        <v>332.37</v>
      </c>
      <c r="F101" s="8" t="s">
        <v>413</v>
      </c>
      <c r="G101" s="8" t="s">
        <v>2722</v>
      </c>
    </row>
    <row r="102" spans="1:7" x14ac:dyDescent="0.2">
      <c r="A102" s="4" t="s">
        <v>2830</v>
      </c>
      <c r="B102" s="8" t="s">
        <v>546</v>
      </c>
      <c r="C102" s="8" t="s">
        <v>2702</v>
      </c>
      <c r="D102" s="8" t="s">
        <v>235</v>
      </c>
      <c r="E102" s="8">
        <v>395.15</v>
      </c>
      <c r="F102" s="8" t="s">
        <v>2725</v>
      </c>
      <c r="G102" s="8" t="s">
        <v>2726</v>
      </c>
    </row>
    <row r="103" spans="1:7" x14ac:dyDescent="0.2">
      <c r="A103" s="4" t="s">
        <v>2835</v>
      </c>
      <c r="B103" s="8" t="s">
        <v>2728</v>
      </c>
      <c r="C103" s="8" t="s">
        <v>2618</v>
      </c>
      <c r="D103" s="8" t="s">
        <v>406</v>
      </c>
      <c r="E103" s="8">
        <v>452.19</v>
      </c>
      <c r="F103" s="8" t="s">
        <v>2730</v>
      </c>
      <c r="G103" s="8" t="s">
        <v>2731</v>
      </c>
    </row>
    <row r="104" spans="1:7" x14ac:dyDescent="0.2">
      <c r="A104" s="4" t="s">
        <v>2838</v>
      </c>
      <c r="B104" s="8" t="s">
        <v>2699</v>
      </c>
      <c r="C104" s="8" t="s">
        <v>2702</v>
      </c>
      <c r="D104" s="8" t="s">
        <v>392</v>
      </c>
      <c r="E104" s="8">
        <v>459.54</v>
      </c>
      <c r="F104" s="8" t="s">
        <v>732</v>
      </c>
      <c r="G104" s="8" t="s">
        <v>2734</v>
      </c>
    </row>
    <row r="105" spans="1:7" x14ac:dyDescent="0.2">
      <c r="A105" s="4" t="s">
        <v>2844</v>
      </c>
      <c r="B105" s="8" t="s">
        <v>2736</v>
      </c>
      <c r="C105" s="8" t="s">
        <v>2737</v>
      </c>
      <c r="D105" s="8" t="s">
        <v>435</v>
      </c>
      <c r="E105" s="8">
        <v>468.95</v>
      </c>
      <c r="F105" s="8" t="s">
        <v>1104</v>
      </c>
      <c r="G105" s="8" t="s">
        <v>2739</v>
      </c>
    </row>
    <row r="106" spans="1:7" x14ac:dyDescent="0.2">
      <c r="A106" s="4" t="s">
        <v>2848</v>
      </c>
      <c r="B106" s="8" t="s">
        <v>2741</v>
      </c>
      <c r="C106" s="8" t="s">
        <v>2702</v>
      </c>
      <c r="D106" s="8">
        <v>736</v>
      </c>
      <c r="E106" s="8">
        <v>351.33</v>
      </c>
      <c r="F106" s="8" t="s">
        <v>2743</v>
      </c>
      <c r="G106" s="8" t="s">
        <v>2744</v>
      </c>
    </row>
    <row r="107" spans="1:7" x14ac:dyDescent="0.2">
      <c r="A107" s="4" t="s">
        <v>2854</v>
      </c>
      <c r="B107" s="8" t="s">
        <v>2746</v>
      </c>
      <c r="C107" s="8" t="s">
        <v>2603</v>
      </c>
      <c r="D107" s="8" t="s">
        <v>435</v>
      </c>
      <c r="E107" s="8">
        <v>351.33</v>
      </c>
      <c r="F107" s="8" t="s">
        <v>2747</v>
      </c>
      <c r="G107" s="8" t="s">
        <v>2748</v>
      </c>
    </row>
    <row r="108" spans="1:7" x14ac:dyDescent="0.2">
      <c r="A108" s="4" t="s">
        <v>2859</v>
      </c>
      <c r="B108" s="8" t="s">
        <v>698</v>
      </c>
      <c r="C108" s="8" t="s">
        <v>2588</v>
      </c>
      <c r="D108" s="8" t="s">
        <v>66</v>
      </c>
      <c r="E108" s="8">
        <v>418.08</v>
      </c>
      <c r="F108" s="8" t="s">
        <v>2751</v>
      </c>
      <c r="G108" s="8" t="s">
        <v>2752</v>
      </c>
    </row>
    <row r="109" spans="1:7" x14ac:dyDescent="0.2">
      <c r="A109" s="4" t="s">
        <v>2864</v>
      </c>
      <c r="B109" s="8" t="s">
        <v>2754</v>
      </c>
      <c r="C109" s="8" t="s">
        <v>2574</v>
      </c>
      <c r="D109" s="8" t="s">
        <v>628</v>
      </c>
      <c r="E109" s="8">
        <v>436.02</v>
      </c>
      <c r="F109" s="8" t="s">
        <v>1688</v>
      </c>
      <c r="G109" s="8" t="s">
        <v>2756</v>
      </c>
    </row>
    <row r="110" spans="1:7" x14ac:dyDescent="0.2">
      <c r="A110" s="4" t="s">
        <v>2867</v>
      </c>
      <c r="B110" s="8" t="s">
        <v>2758</v>
      </c>
      <c r="C110" s="8" t="s">
        <v>2759</v>
      </c>
      <c r="D110" s="8" t="s">
        <v>347</v>
      </c>
      <c r="E110" s="8">
        <v>514.82000000000005</v>
      </c>
      <c r="F110" s="8" t="s">
        <v>895</v>
      </c>
      <c r="G110" s="8" t="s">
        <v>2761</v>
      </c>
    </row>
    <row r="111" spans="1:7" x14ac:dyDescent="0.2">
      <c r="A111" s="4" t="s">
        <v>2871</v>
      </c>
      <c r="B111" s="8" t="s">
        <v>2763</v>
      </c>
      <c r="C111" s="8" t="s">
        <v>2764</v>
      </c>
      <c r="D111" s="8" t="s">
        <v>755</v>
      </c>
      <c r="E111" s="8">
        <v>771.23</v>
      </c>
      <c r="F111" s="8" t="s">
        <v>2766</v>
      </c>
      <c r="G111" s="8" t="s">
        <v>2767</v>
      </c>
    </row>
    <row r="112" spans="1:7" x14ac:dyDescent="0.2">
      <c r="A112" s="4" t="s">
        <v>2875</v>
      </c>
      <c r="B112" s="8" t="s">
        <v>2769</v>
      </c>
      <c r="C112" s="8" t="s">
        <v>2759</v>
      </c>
      <c r="D112" s="8" t="s">
        <v>31</v>
      </c>
      <c r="E112" s="8">
        <v>468.07</v>
      </c>
      <c r="F112" s="8" t="s">
        <v>1012</v>
      </c>
      <c r="G112" s="8" t="s">
        <v>2771</v>
      </c>
    </row>
    <row r="113" spans="1:7" x14ac:dyDescent="0.2">
      <c r="A113" s="4" t="s">
        <v>2879</v>
      </c>
      <c r="B113" s="8" t="s">
        <v>2773</v>
      </c>
      <c r="C113" s="8" t="s">
        <v>2637</v>
      </c>
      <c r="D113" s="8" t="s">
        <v>153</v>
      </c>
      <c r="E113" s="8">
        <v>564.66</v>
      </c>
      <c r="F113" s="8" t="s">
        <v>367</v>
      </c>
      <c r="G113" s="8" t="s">
        <v>2775</v>
      </c>
    </row>
    <row r="114" spans="1:7" x14ac:dyDescent="0.2">
      <c r="A114" s="4" t="s">
        <v>2884</v>
      </c>
      <c r="B114" s="8" t="s">
        <v>2777</v>
      </c>
      <c r="C114" s="8" t="s">
        <v>2778</v>
      </c>
      <c r="D114" s="8" t="s">
        <v>624</v>
      </c>
      <c r="E114" s="8">
        <v>459.69</v>
      </c>
      <c r="F114" s="8" t="s">
        <v>655</v>
      </c>
      <c r="G114" s="8" t="s">
        <v>2780</v>
      </c>
    </row>
    <row r="115" spans="1:7" x14ac:dyDescent="0.2">
      <c r="A115" s="4" t="s">
        <v>2888</v>
      </c>
      <c r="B115" s="8" t="s">
        <v>2782</v>
      </c>
      <c r="C115" s="8" t="s">
        <v>2632</v>
      </c>
      <c r="D115" s="8" t="s">
        <v>402</v>
      </c>
      <c r="E115" s="8">
        <v>446.31</v>
      </c>
      <c r="F115" s="8" t="s">
        <v>582</v>
      </c>
      <c r="G115" s="8" t="s">
        <v>2784</v>
      </c>
    </row>
    <row r="116" spans="1:7" x14ac:dyDescent="0.2">
      <c r="A116" s="4" t="s">
        <v>2892</v>
      </c>
      <c r="B116" s="8" t="s">
        <v>2786</v>
      </c>
      <c r="C116" s="8" t="s">
        <v>2787</v>
      </c>
      <c r="D116" s="8" t="s">
        <v>620</v>
      </c>
      <c r="E116" s="8">
        <v>397.5</v>
      </c>
      <c r="F116" s="8" t="s">
        <v>367</v>
      </c>
      <c r="G116" s="8" t="s">
        <v>2789</v>
      </c>
    </row>
    <row r="117" spans="1:7" x14ac:dyDescent="0.2">
      <c r="A117" s="4" t="s">
        <v>2896</v>
      </c>
      <c r="B117" s="8" t="s">
        <v>2791</v>
      </c>
      <c r="C117" s="8" t="s">
        <v>2792</v>
      </c>
      <c r="D117" s="8" t="s">
        <v>442</v>
      </c>
      <c r="E117" s="8">
        <v>353.54</v>
      </c>
      <c r="F117" s="8" t="s">
        <v>659</v>
      </c>
      <c r="G117" s="8" t="s">
        <v>2794</v>
      </c>
    </row>
    <row r="118" spans="1:7" x14ac:dyDescent="0.2">
      <c r="A118" s="4" t="s">
        <v>2900</v>
      </c>
      <c r="B118" s="8" t="s">
        <v>2796</v>
      </c>
      <c r="C118" s="8" t="s">
        <v>2797</v>
      </c>
      <c r="D118" s="8" t="s">
        <v>66</v>
      </c>
      <c r="E118" s="8">
        <v>369.12</v>
      </c>
      <c r="F118" s="8" t="s">
        <v>107</v>
      </c>
      <c r="G118" s="8" t="s">
        <v>2799</v>
      </c>
    </row>
    <row r="119" spans="1:7" x14ac:dyDescent="0.2">
      <c r="A119" s="4" t="s">
        <v>2905</v>
      </c>
      <c r="B119" s="8" t="s">
        <v>2801</v>
      </c>
      <c r="C119" s="8" t="s">
        <v>2802</v>
      </c>
      <c r="D119" s="8" t="s">
        <v>246</v>
      </c>
      <c r="E119" s="8">
        <v>404.7</v>
      </c>
      <c r="F119" s="8" t="s">
        <v>270</v>
      </c>
      <c r="G119" s="8" t="s">
        <v>2804</v>
      </c>
    </row>
    <row r="120" spans="1:7" x14ac:dyDescent="0.2">
      <c r="A120" s="4" t="s">
        <v>2909</v>
      </c>
      <c r="B120" s="8" t="s">
        <v>2806</v>
      </c>
      <c r="C120" s="8" t="s">
        <v>2807</v>
      </c>
      <c r="D120" s="8" t="s">
        <v>392</v>
      </c>
      <c r="E120" s="8">
        <v>403.23</v>
      </c>
      <c r="F120" s="8" t="s">
        <v>448</v>
      </c>
      <c r="G120" s="8" t="s">
        <v>2809</v>
      </c>
    </row>
    <row r="121" spans="1:7" x14ac:dyDescent="0.2">
      <c r="A121" s="4" t="s">
        <v>2913</v>
      </c>
      <c r="B121" s="8" t="s">
        <v>2811</v>
      </c>
      <c r="C121" s="8" t="s">
        <v>2812</v>
      </c>
      <c r="D121" s="8" t="s">
        <v>11</v>
      </c>
      <c r="E121" s="8">
        <v>352.8</v>
      </c>
      <c r="F121" s="8" t="s">
        <v>2814</v>
      </c>
      <c r="G121" s="8" t="s">
        <v>1633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1"/>
  <sheetViews>
    <sheetView workbookViewId="0">
      <selection activeCell="D8" sqref="D8"/>
    </sheetView>
  </sheetViews>
  <sheetFormatPr baseColWidth="10" defaultColWidth="11" defaultRowHeight="16" x14ac:dyDescent="0.2"/>
  <cols>
    <col min="1" max="1" width="24" bestFit="1" customWidth="1"/>
  </cols>
  <sheetData>
    <row r="1" spans="1:7" x14ac:dyDescent="0.2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2917</v>
      </c>
      <c r="B2" s="8" t="s">
        <v>2816</v>
      </c>
      <c r="C2" s="8" t="s">
        <v>2792</v>
      </c>
      <c r="D2" s="8" t="s">
        <v>755</v>
      </c>
      <c r="E2" s="8" t="s">
        <v>2817</v>
      </c>
      <c r="F2" s="8" t="s">
        <v>2818</v>
      </c>
      <c r="G2" s="8" t="s">
        <v>2819</v>
      </c>
    </row>
    <row r="3" spans="1:7" x14ac:dyDescent="0.2">
      <c r="A3" s="4" t="s">
        <v>2922</v>
      </c>
      <c r="B3" s="8" t="s">
        <v>2821</v>
      </c>
      <c r="C3" s="8" t="s">
        <v>2822</v>
      </c>
      <c r="D3" s="8" t="s">
        <v>323</v>
      </c>
      <c r="E3" s="8" t="s">
        <v>2823</v>
      </c>
      <c r="F3" s="8" t="s">
        <v>2824</v>
      </c>
      <c r="G3" s="8" t="s">
        <v>2605</v>
      </c>
    </row>
    <row r="4" spans="1:7" x14ac:dyDescent="0.2">
      <c r="A4" s="4" t="s">
        <v>2925</v>
      </c>
      <c r="B4" s="8" t="s">
        <v>2826</v>
      </c>
      <c r="C4" s="8" t="s">
        <v>2827</v>
      </c>
      <c r="D4" s="8" t="s">
        <v>755</v>
      </c>
      <c r="E4" s="8" t="s">
        <v>2828</v>
      </c>
      <c r="F4" s="8">
        <v>3</v>
      </c>
      <c r="G4" s="8" t="s">
        <v>2829</v>
      </c>
    </row>
    <row r="5" spans="1:7" x14ac:dyDescent="0.2">
      <c r="A5" s="4" t="s">
        <v>2930</v>
      </c>
      <c r="B5" s="8" t="s">
        <v>2831</v>
      </c>
      <c r="C5" s="8" t="s">
        <v>2827</v>
      </c>
      <c r="D5" s="8" t="s">
        <v>146</v>
      </c>
      <c r="E5" s="8" t="s">
        <v>2832</v>
      </c>
      <c r="F5" s="8" t="s">
        <v>2833</v>
      </c>
      <c r="G5" s="8" t="s">
        <v>2834</v>
      </c>
    </row>
    <row r="6" spans="1:7" x14ac:dyDescent="0.2">
      <c r="A6" s="4" t="s">
        <v>2933</v>
      </c>
      <c r="B6" s="8" t="s">
        <v>2719</v>
      </c>
      <c r="C6" s="8" t="s">
        <v>2836</v>
      </c>
      <c r="D6" s="8">
        <v>735</v>
      </c>
      <c r="E6" s="8" t="s">
        <v>2837</v>
      </c>
      <c r="F6" s="8" t="s">
        <v>697</v>
      </c>
      <c r="G6" s="8">
        <v>206</v>
      </c>
    </row>
    <row r="7" spans="1:7" x14ac:dyDescent="0.2">
      <c r="A7" s="4" t="s">
        <v>2938</v>
      </c>
      <c r="B7" s="8" t="s">
        <v>2839</v>
      </c>
      <c r="C7" s="8" t="s">
        <v>2840</v>
      </c>
      <c r="D7" s="8" t="s">
        <v>246</v>
      </c>
      <c r="E7" s="8" t="s">
        <v>2841</v>
      </c>
      <c r="F7" s="8" t="s">
        <v>2842</v>
      </c>
      <c r="G7" s="8" t="s">
        <v>2843</v>
      </c>
    </row>
    <row r="8" spans="1:7" x14ac:dyDescent="0.2">
      <c r="A8" s="4" t="s">
        <v>2942</v>
      </c>
      <c r="B8" s="8" t="s">
        <v>2845</v>
      </c>
      <c r="C8" s="8" t="s">
        <v>2846</v>
      </c>
      <c r="D8" s="8" t="s">
        <v>246</v>
      </c>
      <c r="E8" s="8" t="s">
        <v>2847</v>
      </c>
      <c r="F8" s="8" t="s">
        <v>511</v>
      </c>
      <c r="G8" s="8" t="s">
        <v>2440</v>
      </c>
    </row>
    <row r="9" spans="1:7" x14ac:dyDescent="0.2">
      <c r="A9" s="4" t="s">
        <v>2946</v>
      </c>
      <c r="B9" s="8" t="s">
        <v>2849</v>
      </c>
      <c r="C9" s="8" t="s">
        <v>2850</v>
      </c>
      <c r="D9" s="8" t="s">
        <v>246</v>
      </c>
      <c r="E9" s="8" t="s">
        <v>2851</v>
      </c>
      <c r="F9" s="8" t="s">
        <v>2852</v>
      </c>
      <c r="G9" s="8" t="s">
        <v>2853</v>
      </c>
    </row>
    <row r="10" spans="1:7" x14ac:dyDescent="0.2">
      <c r="A10" s="4" t="s">
        <v>2950</v>
      </c>
      <c r="B10" s="8" t="s">
        <v>2855</v>
      </c>
      <c r="C10" s="8" t="s">
        <v>2856</v>
      </c>
      <c r="D10" s="8" t="s">
        <v>246</v>
      </c>
      <c r="E10" s="8" t="s">
        <v>2857</v>
      </c>
      <c r="F10" s="8" t="s">
        <v>102</v>
      </c>
      <c r="G10" s="8" t="s">
        <v>2858</v>
      </c>
    </row>
    <row r="11" spans="1:7" x14ac:dyDescent="0.2">
      <c r="A11" s="4" t="s">
        <v>2956</v>
      </c>
      <c r="B11" s="8" t="s">
        <v>2860</v>
      </c>
      <c r="C11" s="8" t="s">
        <v>2861</v>
      </c>
      <c r="D11" s="8" t="s">
        <v>628</v>
      </c>
      <c r="E11" s="8" t="s">
        <v>2862</v>
      </c>
      <c r="F11" s="8" t="s">
        <v>701</v>
      </c>
      <c r="G11" s="8" t="s">
        <v>2863</v>
      </c>
    </row>
    <row r="12" spans="1:7" x14ac:dyDescent="0.2">
      <c r="A12" s="4" t="s">
        <v>2961</v>
      </c>
      <c r="B12" s="8" t="s">
        <v>2865</v>
      </c>
      <c r="C12" s="8" t="s">
        <v>2618</v>
      </c>
      <c r="D12" s="8" t="s">
        <v>722</v>
      </c>
      <c r="E12" s="8" t="s">
        <v>2866</v>
      </c>
      <c r="F12" s="8" t="s">
        <v>236</v>
      </c>
      <c r="G12" s="8">
        <v>295</v>
      </c>
    </row>
    <row r="13" spans="1:7" x14ac:dyDescent="0.2">
      <c r="A13" s="4" t="s">
        <v>2966</v>
      </c>
      <c r="B13" s="8" t="s">
        <v>2868</v>
      </c>
      <c r="C13" s="8" t="s">
        <v>2670</v>
      </c>
      <c r="D13" s="8" t="s">
        <v>406</v>
      </c>
      <c r="E13" s="8" t="s">
        <v>2869</v>
      </c>
      <c r="F13" s="8" t="s">
        <v>1317</v>
      </c>
      <c r="G13" s="8" t="s">
        <v>2870</v>
      </c>
    </row>
    <row r="14" spans="1:7" x14ac:dyDescent="0.2">
      <c r="A14" s="4" t="s">
        <v>2972</v>
      </c>
      <c r="B14" s="8" t="s">
        <v>2872</v>
      </c>
      <c r="C14" s="8" t="s">
        <v>2670</v>
      </c>
      <c r="D14" s="8" t="s">
        <v>188</v>
      </c>
      <c r="E14" s="8" t="s">
        <v>2873</v>
      </c>
      <c r="F14" s="8" t="s">
        <v>448</v>
      </c>
      <c r="G14" s="8" t="s">
        <v>2874</v>
      </c>
    </row>
    <row r="15" spans="1:7" x14ac:dyDescent="0.2">
      <c r="A15" s="4" t="s">
        <v>2976</v>
      </c>
      <c r="B15" s="8" t="s">
        <v>2876</v>
      </c>
      <c r="C15" s="8" t="s">
        <v>2670</v>
      </c>
      <c r="D15" s="8" t="s">
        <v>505</v>
      </c>
      <c r="E15" s="8" t="s">
        <v>2877</v>
      </c>
      <c r="F15" s="8" t="s">
        <v>320</v>
      </c>
      <c r="G15" s="8" t="s">
        <v>2878</v>
      </c>
    </row>
    <row r="16" spans="1:7" x14ac:dyDescent="0.2">
      <c r="A16" s="4" t="s">
        <v>2980</v>
      </c>
      <c r="B16" s="8" t="s">
        <v>2880</v>
      </c>
      <c r="C16" s="8" t="s">
        <v>2881</v>
      </c>
      <c r="D16" s="8" t="s">
        <v>268</v>
      </c>
      <c r="E16" s="8" t="s">
        <v>2882</v>
      </c>
      <c r="F16" s="8" t="s">
        <v>697</v>
      </c>
      <c r="G16" s="8" t="s">
        <v>2883</v>
      </c>
    </row>
    <row r="17" spans="1:7" x14ac:dyDescent="0.2">
      <c r="A17" s="4" t="s">
        <v>2985</v>
      </c>
      <c r="B17" s="8" t="s">
        <v>2885</v>
      </c>
      <c r="C17" s="8" t="s">
        <v>2886</v>
      </c>
      <c r="D17" s="8" t="s">
        <v>327</v>
      </c>
      <c r="E17" s="8" t="s">
        <v>2887</v>
      </c>
      <c r="F17" s="8" t="s">
        <v>61</v>
      </c>
      <c r="G17" s="8" t="s">
        <v>2677</v>
      </c>
    </row>
    <row r="18" spans="1:7" x14ac:dyDescent="0.2">
      <c r="A18" s="4" t="s">
        <v>2989</v>
      </c>
      <c r="B18" s="8" t="s">
        <v>2889</v>
      </c>
      <c r="C18" s="8" t="s">
        <v>2675</v>
      </c>
      <c r="D18" s="8" t="s">
        <v>842</v>
      </c>
      <c r="E18" s="8" t="s">
        <v>2890</v>
      </c>
      <c r="F18" s="8">
        <v>1</v>
      </c>
      <c r="G18" s="8" t="s">
        <v>2891</v>
      </c>
    </row>
    <row r="19" spans="1:7" x14ac:dyDescent="0.2">
      <c r="A19" s="4" t="s">
        <v>2992</v>
      </c>
      <c r="B19" s="8" t="s">
        <v>2893</v>
      </c>
      <c r="C19" s="8" t="s">
        <v>2696</v>
      </c>
      <c r="D19" s="8" t="s">
        <v>722</v>
      </c>
      <c r="E19" s="8" t="s">
        <v>2894</v>
      </c>
      <c r="F19" s="8" t="s">
        <v>250</v>
      </c>
      <c r="G19" s="8" t="s">
        <v>2895</v>
      </c>
    </row>
    <row r="20" spans="1:7" x14ac:dyDescent="0.2">
      <c r="A20" s="4" t="s">
        <v>2995</v>
      </c>
      <c r="B20" s="8" t="s">
        <v>2897</v>
      </c>
      <c r="C20" s="8" t="s">
        <v>2898</v>
      </c>
      <c r="D20" s="8" t="s">
        <v>2899</v>
      </c>
      <c r="E20" s="8" t="s">
        <v>2500</v>
      </c>
      <c r="F20" s="8" t="s">
        <v>483</v>
      </c>
      <c r="G20" s="8" t="s">
        <v>2566</v>
      </c>
    </row>
    <row r="21" spans="1:7" x14ac:dyDescent="0.2">
      <c r="A21" s="4" t="s">
        <v>2999</v>
      </c>
      <c r="B21" s="8" t="s">
        <v>2548</v>
      </c>
      <c r="C21" s="8" t="s">
        <v>2901</v>
      </c>
      <c r="D21" s="8" t="s">
        <v>999</v>
      </c>
      <c r="E21" s="8" t="s">
        <v>2902</v>
      </c>
      <c r="F21" s="8" t="s">
        <v>2903</v>
      </c>
      <c r="G21" s="8" t="s">
        <v>2904</v>
      </c>
    </row>
    <row r="22" spans="1:7" x14ac:dyDescent="0.2">
      <c r="A22" s="4" t="s">
        <v>3004</v>
      </c>
      <c r="B22" s="8" t="s">
        <v>2906</v>
      </c>
      <c r="C22" s="8" t="s">
        <v>2907</v>
      </c>
      <c r="D22" s="8" t="s">
        <v>632</v>
      </c>
      <c r="E22" s="8" t="s">
        <v>2908</v>
      </c>
      <c r="F22" s="8" t="s">
        <v>1489</v>
      </c>
      <c r="G22" s="8" t="s">
        <v>2165</v>
      </c>
    </row>
    <row r="23" spans="1:7" x14ac:dyDescent="0.2">
      <c r="A23" s="4" t="s">
        <v>3010</v>
      </c>
      <c r="B23" s="8" t="s">
        <v>2910</v>
      </c>
      <c r="C23" s="8" t="s">
        <v>2898</v>
      </c>
      <c r="D23" s="8">
        <v>735</v>
      </c>
      <c r="E23" s="8" t="s">
        <v>2911</v>
      </c>
      <c r="F23" s="8" t="s">
        <v>413</v>
      </c>
      <c r="G23" s="8" t="s">
        <v>2912</v>
      </c>
    </row>
    <row r="24" spans="1:7" x14ac:dyDescent="0.2">
      <c r="A24" s="4" t="s">
        <v>3015</v>
      </c>
      <c r="B24" s="8" t="s">
        <v>2914</v>
      </c>
      <c r="C24" s="8" t="s">
        <v>2898</v>
      </c>
      <c r="D24" s="8" t="s">
        <v>2915</v>
      </c>
      <c r="E24" s="8">
        <v>370</v>
      </c>
      <c r="F24" s="8" t="s">
        <v>1842</v>
      </c>
      <c r="G24" s="8" t="s">
        <v>2916</v>
      </c>
    </row>
    <row r="25" spans="1:7" x14ac:dyDescent="0.2">
      <c r="A25" s="4" t="s">
        <v>3020</v>
      </c>
      <c r="B25" s="8" t="s">
        <v>2918</v>
      </c>
      <c r="C25" s="8" t="s">
        <v>2919</v>
      </c>
      <c r="D25" s="8" t="s">
        <v>850</v>
      </c>
      <c r="E25" s="8" t="s">
        <v>2920</v>
      </c>
      <c r="F25" s="8" t="s">
        <v>61</v>
      </c>
      <c r="G25" s="8" t="s">
        <v>2921</v>
      </c>
    </row>
    <row r="26" spans="1:7" x14ac:dyDescent="0.2">
      <c r="A26" s="4" t="s">
        <v>3025</v>
      </c>
      <c r="B26" s="8" t="s">
        <v>2923</v>
      </c>
      <c r="C26" s="8" t="s">
        <v>2898</v>
      </c>
      <c r="D26" s="8" t="s">
        <v>327</v>
      </c>
      <c r="E26" s="8" t="s">
        <v>1990</v>
      </c>
      <c r="F26" s="8" t="s">
        <v>311</v>
      </c>
      <c r="G26" s="8" t="s">
        <v>2924</v>
      </c>
    </row>
    <row r="27" spans="1:7" x14ac:dyDescent="0.2">
      <c r="A27" s="4" t="s">
        <v>3031</v>
      </c>
      <c r="B27" s="8" t="s">
        <v>2926</v>
      </c>
      <c r="C27" s="8" t="s">
        <v>2898</v>
      </c>
      <c r="D27" s="8" t="s">
        <v>2927</v>
      </c>
      <c r="E27" s="8" t="s">
        <v>2928</v>
      </c>
      <c r="F27" s="8" t="s">
        <v>456</v>
      </c>
      <c r="G27" s="8" t="s">
        <v>2929</v>
      </c>
    </row>
    <row r="28" spans="1:7" x14ac:dyDescent="0.2">
      <c r="A28" s="4" t="s">
        <v>3034</v>
      </c>
      <c r="B28" s="8" t="s">
        <v>2786</v>
      </c>
      <c r="C28" s="8" t="s">
        <v>2680</v>
      </c>
      <c r="D28" s="8" t="s">
        <v>632</v>
      </c>
      <c r="E28" s="8" t="s">
        <v>2931</v>
      </c>
      <c r="F28" s="8" t="s">
        <v>236</v>
      </c>
      <c r="G28" s="8" t="s">
        <v>2932</v>
      </c>
    </row>
    <row r="29" spans="1:7" x14ac:dyDescent="0.2">
      <c r="A29" s="4" t="s">
        <v>3038</v>
      </c>
      <c r="B29" s="8" t="s">
        <v>2934</v>
      </c>
      <c r="C29" s="8" t="s">
        <v>2935</v>
      </c>
      <c r="D29" s="8" t="s">
        <v>1087</v>
      </c>
      <c r="E29" s="8" t="s">
        <v>2936</v>
      </c>
      <c r="F29" s="8" t="s">
        <v>226</v>
      </c>
      <c r="G29" s="8" t="s">
        <v>2937</v>
      </c>
    </row>
    <row r="30" spans="1:7" x14ac:dyDescent="0.2">
      <c r="A30" s="4" t="s">
        <v>3043</v>
      </c>
      <c r="B30" s="8" t="s">
        <v>2939</v>
      </c>
      <c r="C30" s="8" t="s">
        <v>2940</v>
      </c>
      <c r="D30" s="8" t="s">
        <v>624</v>
      </c>
      <c r="E30" s="8" t="s">
        <v>2941</v>
      </c>
      <c r="F30" s="8" t="s">
        <v>452</v>
      </c>
      <c r="G30" s="8" t="s">
        <v>1415</v>
      </c>
    </row>
    <row r="31" spans="1:7" x14ac:dyDescent="0.2">
      <c r="A31" s="4" t="s">
        <v>3047</v>
      </c>
      <c r="B31" s="8" t="s">
        <v>2849</v>
      </c>
      <c r="C31" s="8" t="s">
        <v>2943</v>
      </c>
      <c r="D31" s="8" t="s">
        <v>392</v>
      </c>
      <c r="E31" s="8" t="s">
        <v>2944</v>
      </c>
      <c r="F31" s="8" t="s">
        <v>324</v>
      </c>
      <c r="G31" s="8" t="s">
        <v>2945</v>
      </c>
    </row>
    <row r="32" spans="1:7" x14ac:dyDescent="0.2">
      <c r="A32" s="4" t="s">
        <v>3052</v>
      </c>
      <c r="B32" s="8" t="s">
        <v>2710</v>
      </c>
      <c r="C32" s="8" t="s">
        <v>2947</v>
      </c>
      <c r="D32" s="8" t="s">
        <v>164</v>
      </c>
      <c r="E32" s="8" t="s">
        <v>2948</v>
      </c>
      <c r="F32" s="8" t="s">
        <v>90</v>
      </c>
      <c r="G32" s="8" t="s">
        <v>2949</v>
      </c>
    </row>
    <row r="33" spans="1:7" x14ac:dyDescent="0.2">
      <c r="A33" s="4" t="s">
        <v>3057</v>
      </c>
      <c r="B33" s="8" t="s">
        <v>2951</v>
      </c>
      <c r="C33" s="8" t="s">
        <v>2952</v>
      </c>
      <c r="D33" s="8" t="s">
        <v>745</v>
      </c>
      <c r="E33" s="8" t="s">
        <v>2953</v>
      </c>
      <c r="F33" s="8" t="s">
        <v>2954</v>
      </c>
      <c r="G33" s="8" t="s">
        <v>2955</v>
      </c>
    </row>
    <row r="34" spans="1:7" x14ac:dyDescent="0.2">
      <c r="A34" s="4" t="s">
        <v>3061</v>
      </c>
      <c r="B34" s="8" t="s">
        <v>2957</v>
      </c>
      <c r="C34" s="8" t="s">
        <v>2958</v>
      </c>
      <c r="D34" s="8" t="s">
        <v>298</v>
      </c>
      <c r="E34" s="8" t="s">
        <v>2959</v>
      </c>
      <c r="F34" s="8" t="s">
        <v>1000</v>
      </c>
      <c r="G34" s="8" t="s">
        <v>2960</v>
      </c>
    </row>
    <row r="35" spans="1:7" x14ac:dyDescent="0.2">
      <c r="A35" s="4" t="s">
        <v>3066</v>
      </c>
      <c r="B35" s="8" t="s">
        <v>2962</v>
      </c>
      <c r="C35" s="8" t="s">
        <v>2963</v>
      </c>
      <c r="D35" s="8" t="s">
        <v>327</v>
      </c>
      <c r="E35" s="8" t="s">
        <v>2964</v>
      </c>
      <c r="F35" s="8" t="s">
        <v>2965</v>
      </c>
      <c r="G35" s="8" t="s">
        <v>1240</v>
      </c>
    </row>
    <row r="36" spans="1:7" x14ac:dyDescent="0.2">
      <c r="A36" s="4" t="s">
        <v>3072</v>
      </c>
      <c r="B36" s="8" t="s">
        <v>2967</v>
      </c>
      <c r="C36" s="8" t="s">
        <v>2968</v>
      </c>
      <c r="D36" s="8" t="s">
        <v>672</v>
      </c>
      <c r="E36" s="8" t="s">
        <v>2969</v>
      </c>
      <c r="F36" s="8" t="s">
        <v>2970</v>
      </c>
      <c r="G36" s="8" t="s">
        <v>2971</v>
      </c>
    </row>
    <row r="37" spans="1:7" x14ac:dyDescent="0.2">
      <c r="A37" s="4" t="s">
        <v>3079</v>
      </c>
      <c r="B37" s="8" t="s">
        <v>2973</v>
      </c>
      <c r="C37" s="8" t="s">
        <v>2974</v>
      </c>
      <c r="D37" s="8" t="s">
        <v>395</v>
      </c>
      <c r="E37" s="8" t="s">
        <v>2975</v>
      </c>
      <c r="F37" s="8" t="s">
        <v>883</v>
      </c>
      <c r="G37" s="8" t="s">
        <v>2756</v>
      </c>
    </row>
    <row r="38" spans="1:7" x14ac:dyDescent="0.2">
      <c r="A38" s="4" t="s">
        <v>3083</v>
      </c>
      <c r="B38" s="8" t="s">
        <v>2977</v>
      </c>
      <c r="C38" s="8" t="s">
        <v>2978</v>
      </c>
      <c r="D38" s="8" t="s">
        <v>818</v>
      </c>
      <c r="E38" s="8" t="s">
        <v>2657</v>
      </c>
      <c r="F38" s="8" t="s">
        <v>605</v>
      </c>
      <c r="G38" s="8" t="s">
        <v>2979</v>
      </c>
    </row>
    <row r="39" spans="1:7" x14ac:dyDescent="0.2">
      <c r="A39" s="4" t="s">
        <v>3089</v>
      </c>
      <c r="B39" s="8" t="s">
        <v>2981</v>
      </c>
      <c r="C39" s="8" t="s">
        <v>2982</v>
      </c>
      <c r="D39" s="8" t="s">
        <v>315</v>
      </c>
      <c r="E39" s="8" t="s">
        <v>2983</v>
      </c>
      <c r="F39" s="8" t="s">
        <v>1063</v>
      </c>
      <c r="G39" s="8" t="s">
        <v>2984</v>
      </c>
    </row>
    <row r="40" spans="1:7" x14ac:dyDescent="0.2">
      <c r="A40" s="4" t="s">
        <v>3094</v>
      </c>
      <c r="B40" s="8" t="s">
        <v>2986</v>
      </c>
      <c r="C40" s="8" t="s">
        <v>648</v>
      </c>
      <c r="D40" s="8" t="s">
        <v>352</v>
      </c>
      <c r="E40" s="8" t="s">
        <v>2987</v>
      </c>
      <c r="F40" s="8" t="s">
        <v>2988</v>
      </c>
      <c r="G40" s="8" t="s">
        <v>2853</v>
      </c>
    </row>
    <row r="41" spans="1:7" x14ac:dyDescent="0.2">
      <c r="A41" s="4" t="s">
        <v>3099</v>
      </c>
      <c r="B41" s="8" t="s">
        <v>2990</v>
      </c>
      <c r="C41" s="8" t="s">
        <v>2680</v>
      </c>
      <c r="D41" s="8" t="s">
        <v>164</v>
      </c>
      <c r="E41" s="8" t="s">
        <v>2991</v>
      </c>
      <c r="F41" s="8" t="s">
        <v>2903</v>
      </c>
      <c r="G41" s="8" t="s">
        <v>1038</v>
      </c>
    </row>
    <row r="42" spans="1:7" x14ac:dyDescent="0.2">
      <c r="A42" s="4" t="s">
        <v>3104</v>
      </c>
      <c r="B42" s="8" t="s">
        <v>2993</v>
      </c>
      <c r="C42" s="8" t="s">
        <v>2898</v>
      </c>
      <c r="D42" s="8" t="s">
        <v>722</v>
      </c>
      <c r="E42" s="8" t="s">
        <v>1959</v>
      </c>
      <c r="F42" s="8" t="s">
        <v>1173</v>
      </c>
      <c r="G42" s="8" t="s">
        <v>2994</v>
      </c>
    </row>
    <row r="43" spans="1:7" x14ac:dyDescent="0.2">
      <c r="A43" s="4" t="s">
        <v>3111</v>
      </c>
      <c r="B43" s="8" t="s">
        <v>1145</v>
      </c>
      <c r="C43" s="8" t="s">
        <v>2919</v>
      </c>
      <c r="D43" s="8" t="s">
        <v>298</v>
      </c>
      <c r="E43" s="8" t="s">
        <v>2996</v>
      </c>
      <c r="F43" s="8" t="s">
        <v>2997</v>
      </c>
      <c r="G43" s="8" t="s">
        <v>2998</v>
      </c>
    </row>
    <row r="44" spans="1:7" x14ac:dyDescent="0.2">
      <c r="A44" s="4" t="s">
        <v>3117</v>
      </c>
      <c r="B44" s="8" t="s">
        <v>3000</v>
      </c>
      <c r="C44" s="8" t="s">
        <v>3001</v>
      </c>
      <c r="D44" s="8" t="s">
        <v>1087</v>
      </c>
      <c r="E44" s="8" t="s">
        <v>3002</v>
      </c>
      <c r="F44" s="8" t="s">
        <v>895</v>
      </c>
      <c r="G44" s="8" t="s">
        <v>3003</v>
      </c>
    </row>
    <row r="45" spans="1:7" x14ac:dyDescent="0.2">
      <c r="A45" s="4" t="s">
        <v>3123</v>
      </c>
      <c r="B45" s="8" t="s">
        <v>3005</v>
      </c>
      <c r="C45" s="8" t="s">
        <v>3006</v>
      </c>
      <c r="D45" s="8" t="s">
        <v>2927</v>
      </c>
      <c r="E45" s="8" t="s">
        <v>3007</v>
      </c>
      <c r="F45" s="8" t="s">
        <v>3008</v>
      </c>
      <c r="G45" s="8" t="s">
        <v>3009</v>
      </c>
    </row>
    <row r="46" spans="1:7" x14ac:dyDescent="0.2">
      <c r="A46" s="4" t="s">
        <v>3129</v>
      </c>
      <c r="B46" s="8" t="s">
        <v>3011</v>
      </c>
      <c r="C46" s="8" t="s">
        <v>2670</v>
      </c>
      <c r="D46" s="8" t="s">
        <v>722</v>
      </c>
      <c r="E46" s="8" t="s">
        <v>3012</v>
      </c>
      <c r="F46" s="8" t="s">
        <v>3013</v>
      </c>
      <c r="G46" s="8" t="s">
        <v>3014</v>
      </c>
    </row>
    <row r="47" spans="1:7" x14ac:dyDescent="0.2">
      <c r="A47" s="4" t="s">
        <v>3134</v>
      </c>
      <c r="B47" s="8" t="s">
        <v>3016</v>
      </c>
      <c r="C47" s="8" t="s">
        <v>3006</v>
      </c>
      <c r="D47" s="8" t="s">
        <v>3017</v>
      </c>
      <c r="E47" s="8" t="s">
        <v>3018</v>
      </c>
      <c r="F47" s="8" t="s">
        <v>1012</v>
      </c>
      <c r="G47" s="8" t="s">
        <v>3019</v>
      </c>
    </row>
    <row r="48" spans="1:7" x14ac:dyDescent="0.2">
      <c r="A48" s="4" t="s">
        <v>3140</v>
      </c>
      <c r="B48" s="8" t="s">
        <v>3021</v>
      </c>
      <c r="C48" s="8" t="s">
        <v>3022</v>
      </c>
      <c r="D48" s="8" t="s">
        <v>764</v>
      </c>
      <c r="E48" s="8" t="s">
        <v>3023</v>
      </c>
      <c r="F48" s="8" t="s">
        <v>320</v>
      </c>
      <c r="G48" s="8" t="s">
        <v>3024</v>
      </c>
    </row>
    <row r="49" spans="1:7" x14ac:dyDescent="0.2">
      <c r="A49" s="4" t="s">
        <v>3147</v>
      </c>
      <c r="B49" s="8" t="s">
        <v>3026</v>
      </c>
      <c r="C49" s="8" t="s">
        <v>3027</v>
      </c>
      <c r="D49" s="8" t="s">
        <v>505</v>
      </c>
      <c r="E49" s="8" t="s">
        <v>3028</v>
      </c>
      <c r="F49" s="8" t="s">
        <v>3029</v>
      </c>
      <c r="G49" s="8" t="s">
        <v>3030</v>
      </c>
    </row>
    <row r="50" spans="1:7" x14ac:dyDescent="0.2">
      <c r="A50" s="4" t="s">
        <v>3152</v>
      </c>
      <c r="B50" s="8" t="s">
        <v>2926</v>
      </c>
      <c r="C50" s="8" t="s">
        <v>2940</v>
      </c>
      <c r="D50" s="8" t="s">
        <v>651</v>
      </c>
      <c r="E50" s="8" t="s">
        <v>3032</v>
      </c>
      <c r="F50" s="8" t="s">
        <v>1325</v>
      </c>
      <c r="G50" s="8" t="s">
        <v>3033</v>
      </c>
    </row>
    <row r="51" spans="1:7" x14ac:dyDescent="0.2">
      <c r="A51" s="4" t="s">
        <v>3156</v>
      </c>
      <c r="B51" s="8" t="s">
        <v>2660</v>
      </c>
      <c r="C51" s="8" t="s">
        <v>3035</v>
      </c>
      <c r="D51" s="8" t="s">
        <v>907</v>
      </c>
      <c r="E51" s="8" t="s">
        <v>3036</v>
      </c>
      <c r="F51" s="8" t="s">
        <v>2965</v>
      </c>
      <c r="G51" s="8" t="s">
        <v>3037</v>
      </c>
    </row>
    <row r="52" spans="1:7" x14ac:dyDescent="0.2">
      <c r="A52" s="4" t="s">
        <v>3162</v>
      </c>
      <c r="B52" s="8" t="s">
        <v>3039</v>
      </c>
      <c r="C52" s="8" t="s">
        <v>3040</v>
      </c>
      <c r="D52" s="8" t="s">
        <v>2915</v>
      </c>
      <c r="E52" s="8" t="s">
        <v>3041</v>
      </c>
      <c r="F52" s="8" t="s">
        <v>1131</v>
      </c>
      <c r="G52" s="8" t="s">
        <v>3042</v>
      </c>
    </row>
    <row r="53" spans="1:7" x14ac:dyDescent="0.2">
      <c r="A53" s="4" t="s">
        <v>3166</v>
      </c>
      <c r="B53" s="8" t="s">
        <v>3044</v>
      </c>
      <c r="C53" s="8" t="s">
        <v>2978</v>
      </c>
      <c r="D53" s="8" t="s">
        <v>521</v>
      </c>
      <c r="E53" s="8" t="s">
        <v>3045</v>
      </c>
      <c r="F53" s="8" t="s">
        <v>1159</v>
      </c>
      <c r="G53" s="8" t="s">
        <v>3046</v>
      </c>
    </row>
    <row r="54" spans="1:7" x14ac:dyDescent="0.2">
      <c r="A54" s="4" t="s">
        <v>3170</v>
      </c>
      <c r="B54" s="8" t="s">
        <v>3048</v>
      </c>
      <c r="C54" s="8" t="s">
        <v>3049</v>
      </c>
      <c r="D54" s="8" t="s">
        <v>628</v>
      </c>
      <c r="E54" s="8" t="s">
        <v>3050</v>
      </c>
      <c r="F54" s="8" t="s">
        <v>131</v>
      </c>
      <c r="G54" s="8" t="s">
        <v>3051</v>
      </c>
    </row>
    <row r="55" spans="1:7" x14ac:dyDescent="0.2">
      <c r="A55" s="4" t="s">
        <v>3175</v>
      </c>
      <c r="B55" s="8" t="s">
        <v>3053</v>
      </c>
      <c r="C55" s="8" t="s">
        <v>3049</v>
      </c>
      <c r="D55" s="8" t="s">
        <v>2927</v>
      </c>
      <c r="E55" s="8" t="s">
        <v>3054</v>
      </c>
      <c r="F55" s="8" t="s">
        <v>3055</v>
      </c>
      <c r="G55" s="8" t="s">
        <v>3056</v>
      </c>
    </row>
    <row r="56" spans="1:7" x14ac:dyDescent="0.2">
      <c r="A56" s="4" t="s">
        <v>3178</v>
      </c>
      <c r="B56" s="8" t="s">
        <v>3058</v>
      </c>
      <c r="C56" s="8" t="s">
        <v>3049</v>
      </c>
      <c r="D56" s="8" t="s">
        <v>624</v>
      </c>
      <c r="E56" s="8" t="s">
        <v>3059</v>
      </c>
      <c r="F56" s="8" t="s">
        <v>1284</v>
      </c>
      <c r="G56" s="8" t="s">
        <v>3060</v>
      </c>
    </row>
    <row r="57" spans="1:7" x14ac:dyDescent="0.2">
      <c r="A57" s="4" t="s">
        <v>3182</v>
      </c>
      <c r="B57" s="8" t="s">
        <v>3062</v>
      </c>
      <c r="C57" s="8" t="s">
        <v>3063</v>
      </c>
      <c r="D57" s="8" t="s">
        <v>451</v>
      </c>
      <c r="E57" s="8" t="s">
        <v>3064</v>
      </c>
      <c r="F57" s="8" t="s">
        <v>697</v>
      </c>
      <c r="G57" s="8" t="s">
        <v>3065</v>
      </c>
    </row>
    <row r="58" spans="1:7" x14ac:dyDescent="0.2">
      <c r="A58" s="4" t="s">
        <v>3186</v>
      </c>
      <c r="B58" s="8" t="s">
        <v>3067</v>
      </c>
      <c r="C58" s="8" t="s">
        <v>3068</v>
      </c>
      <c r="D58" s="8" t="s">
        <v>360</v>
      </c>
      <c r="E58" s="8" t="s">
        <v>3069</v>
      </c>
      <c r="F58" s="8" t="s">
        <v>3070</v>
      </c>
      <c r="G58" s="8" t="s">
        <v>3071</v>
      </c>
    </row>
    <row r="59" spans="1:7" x14ac:dyDescent="0.2">
      <c r="A59" s="4" t="s">
        <v>3190</v>
      </c>
      <c r="B59" s="8" t="s">
        <v>3073</v>
      </c>
      <c r="C59" s="8" t="s">
        <v>3074</v>
      </c>
      <c r="D59" s="8" t="s">
        <v>3075</v>
      </c>
      <c r="E59" s="8" t="s">
        <v>3076</v>
      </c>
      <c r="F59" s="8" t="s">
        <v>3077</v>
      </c>
      <c r="G59" s="8" t="s">
        <v>3078</v>
      </c>
    </row>
    <row r="60" spans="1:7" x14ac:dyDescent="0.2">
      <c r="A60" s="4" t="s">
        <v>3196</v>
      </c>
      <c r="B60" s="8" t="s">
        <v>3080</v>
      </c>
      <c r="C60" s="8" t="s">
        <v>3074</v>
      </c>
      <c r="D60" s="8" t="s">
        <v>632</v>
      </c>
      <c r="E60" s="8" t="s">
        <v>3081</v>
      </c>
      <c r="F60" s="8" t="s">
        <v>2988</v>
      </c>
      <c r="G60" s="8" t="s">
        <v>3082</v>
      </c>
    </row>
    <row r="61" spans="1:7" x14ac:dyDescent="0.2">
      <c r="A61" s="4" t="s">
        <v>3201</v>
      </c>
      <c r="B61" s="8" t="s">
        <v>3084</v>
      </c>
      <c r="C61" s="8" t="s">
        <v>3085</v>
      </c>
      <c r="D61" s="8" t="s">
        <v>581</v>
      </c>
      <c r="E61" s="8" t="s">
        <v>3086</v>
      </c>
      <c r="F61" s="8" t="s">
        <v>3087</v>
      </c>
      <c r="G61" s="8" t="s">
        <v>3088</v>
      </c>
    </row>
    <row r="62" spans="1:7" x14ac:dyDescent="0.2">
      <c r="A62" s="4" t="s">
        <v>3205</v>
      </c>
      <c r="B62" s="8" t="s">
        <v>3090</v>
      </c>
      <c r="C62" s="8" t="s">
        <v>3091</v>
      </c>
      <c r="D62" s="8" t="s">
        <v>1087</v>
      </c>
      <c r="E62" s="8" t="s">
        <v>3092</v>
      </c>
      <c r="F62" s="8" t="s">
        <v>1104</v>
      </c>
      <c r="G62" s="8" t="s">
        <v>3093</v>
      </c>
    </row>
    <row r="63" spans="1:7" x14ac:dyDescent="0.2">
      <c r="A63" s="4" t="s">
        <v>3208</v>
      </c>
      <c r="B63" s="8" t="s">
        <v>3095</v>
      </c>
      <c r="C63" s="8" t="s">
        <v>3063</v>
      </c>
      <c r="D63" s="8" t="s">
        <v>604</v>
      </c>
      <c r="E63" s="8" t="s">
        <v>3096</v>
      </c>
      <c r="F63" s="8" t="s">
        <v>3097</v>
      </c>
      <c r="G63" s="8" t="s">
        <v>3098</v>
      </c>
    </row>
    <row r="64" spans="1:7" x14ac:dyDescent="0.2">
      <c r="A64" s="4" t="s">
        <v>3213</v>
      </c>
      <c r="B64" s="8" t="s">
        <v>3100</v>
      </c>
      <c r="C64" s="8" t="s">
        <v>3101</v>
      </c>
      <c r="D64" s="8" t="s">
        <v>581</v>
      </c>
      <c r="E64" s="8" t="s">
        <v>3102</v>
      </c>
      <c r="F64" s="8" t="s">
        <v>107</v>
      </c>
      <c r="G64" s="8" t="s">
        <v>3103</v>
      </c>
    </row>
    <row r="65" spans="1:7" x14ac:dyDescent="0.2">
      <c r="A65" s="4" t="s">
        <v>3218</v>
      </c>
      <c r="B65" s="8" t="s">
        <v>3105</v>
      </c>
      <c r="C65" s="8" t="s">
        <v>3106</v>
      </c>
      <c r="D65" s="8" t="s">
        <v>3107</v>
      </c>
      <c r="E65" s="8" t="s">
        <v>3108</v>
      </c>
      <c r="F65" s="8" t="s">
        <v>3109</v>
      </c>
      <c r="G65" s="8" t="s">
        <v>3110</v>
      </c>
    </row>
    <row r="66" spans="1:7" x14ac:dyDescent="0.2">
      <c r="A66" s="4" t="s">
        <v>3223</v>
      </c>
      <c r="B66" s="8" t="s">
        <v>3112</v>
      </c>
      <c r="C66" s="8" t="s">
        <v>3113</v>
      </c>
      <c r="D66" s="8" t="s">
        <v>3114</v>
      </c>
      <c r="E66" s="8" t="s">
        <v>3115</v>
      </c>
      <c r="F66" s="8" t="s">
        <v>3013</v>
      </c>
      <c r="G66" s="8" t="s">
        <v>3116</v>
      </c>
    </row>
    <row r="67" spans="1:7" x14ac:dyDescent="0.2">
      <c r="A67" s="4" t="s">
        <v>3228</v>
      </c>
      <c r="B67" s="8" t="s">
        <v>3118</v>
      </c>
      <c r="C67" s="8" t="s">
        <v>3119</v>
      </c>
      <c r="D67" s="8" t="s">
        <v>129</v>
      </c>
      <c r="E67" s="8" t="s">
        <v>3120</v>
      </c>
      <c r="F67" s="8" t="s">
        <v>3121</v>
      </c>
      <c r="G67" s="8" t="s">
        <v>3122</v>
      </c>
    </row>
    <row r="68" spans="1:7" x14ac:dyDescent="0.2">
      <c r="A68" s="4" t="s">
        <v>3233</v>
      </c>
      <c r="B68" s="8" t="s">
        <v>3124</v>
      </c>
      <c r="C68" s="8" t="s">
        <v>3125</v>
      </c>
      <c r="D68" s="8" t="s">
        <v>581</v>
      </c>
      <c r="E68" s="8" t="s">
        <v>3126</v>
      </c>
      <c r="F68" s="8" t="s">
        <v>3127</v>
      </c>
      <c r="G68" s="8" t="s">
        <v>3128</v>
      </c>
    </row>
    <row r="69" spans="1:7" x14ac:dyDescent="0.2">
      <c r="A69" s="4" t="s">
        <v>3238</v>
      </c>
      <c r="B69" s="8" t="s">
        <v>3130</v>
      </c>
      <c r="C69" s="8" t="s">
        <v>3131</v>
      </c>
      <c r="D69" s="8" t="s">
        <v>999</v>
      </c>
      <c r="E69" s="8" t="s">
        <v>3132</v>
      </c>
      <c r="F69" s="8" t="s">
        <v>2545</v>
      </c>
      <c r="G69" s="8" t="s">
        <v>3133</v>
      </c>
    </row>
    <row r="70" spans="1:7" x14ac:dyDescent="0.2">
      <c r="A70" s="4" t="s">
        <v>3243</v>
      </c>
      <c r="B70" s="8" t="s">
        <v>3135</v>
      </c>
      <c r="C70" s="8" t="s">
        <v>3136</v>
      </c>
      <c r="D70" s="8" t="s">
        <v>3137</v>
      </c>
      <c r="E70" s="8" t="s">
        <v>3138</v>
      </c>
      <c r="F70" s="8" t="s">
        <v>2520</v>
      </c>
      <c r="G70" s="8" t="s">
        <v>3139</v>
      </c>
    </row>
    <row r="71" spans="1:7" x14ac:dyDescent="0.2">
      <c r="A71" s="4" t="s">
        <v>3248</v>
      </c>
      <c r="B71" s="8" t="s">
        <v>3141</v>
      </c>
      <c r="C71" s="8" t="s">
        <v>3142</v>
      </c>
      <c r="D71" s="8" t="s">
        <v>3143</v>
      </c>
      <c r="E71" s="8" t="s">
        <v>3144</v>
      </c>
      <c r="F71" s="8" t="s">
        <v>3145</v>
      </c>
      <c r="G71" s="8" t="s">
        <v>3146</v>
      </c>
    </row>
    <row r="72" spans="1:7" x14ac:dyDescent="0.2">
      <c r="A72" s="4" t="s">
        <v>3252</v>
      </c>
      <c r="B72" s="8" t="s">
        <v>3148</v>
      </c>
      <c r="C72" s="8" t="s">
        <v>3149</v>
      </c>
      <c r="D72" s="8" t="s">
        <v>560</v>
      </c>
      <c r="E72" s="8" t="s">
        <v>3150</v>
      </c>
      <c r="F72" s="8" t="s">
        <v>1317</v>
      </c>
      <c r="G72" s="8" t="s">
        <v>3151</v>
      </c>
    </row>
    <row r="73" spans="1:7" x14ac:dyDescent="0.2">
      <c r="A73" s="4" t="s">
        <v>3257</v>
      </c>
      <c r="B73" s="8">
        <v>53</v>
      </c>
      <c r="C73" s="8" t="s">
        <v>3153</v>
      </c>
      <c r="D73" s="8" t="s">
        <v>3154</v>
      </c>
      <c r="E73" s="8" t="s">
        <v>1995</v>
      </c>
      <c r="F73" s="8" t="s">
        <v>2484</v>
      </c>
      <c r="G73" s="8" t="s">
        <v>3155</v>
      </c>
    </row>
    <row r="74" spans="1:7" x14ac:dyDescent="0.2">
      <c r="A74" s="4" t="s">
        <v>3263</v>
      </c>
      <c r="B74" s="8" t="s">
        <v>3157</v>
      </c>
      <c r="C74" s="8" t="s">
        <v>3158</v>
      </c>
      <c r="D74" s="8" t="s">
        <v>3159</v>
      </c>
      <c r="E74" s="8" t="s">
        <v>2890</v>
      </c>
      <c r="F74" s="8" t="s">
        <v>3160</v>
      </c>
      <c r="G74" s="8" t="s">
        <v>3161</v>
      </c>
    </row>
    <row r="75" spans="1:7" x14ac:dyDescent="0.2">
      <c r="A75" s="4" t="s">
        <v>3269</v>
      </c>
      <c r="B75" s="8" t="s">
        <v>3163</v>
      </c>
      <c r="C75" s="8" t="s">
        <v>3164</v>
      </c>
      <c r="D75" s="8" t="s">
        <v>1087</v>
      </c>
      <c r="E75" s="8" t="s">
        <v>3165</v>
      </c>
      <c r="F75" s="8" t="s">
        <v>2224</v>
      </c>
      <c r="G75" s="8" t="s">
        <v>2120</v>
      </c>
    </row>
    <row r="76" spans="1:7" x14ac:dyDescent="0.2">
      <c r="A76" s="4" t="s">
        <v>3276</v>
      </c>
      <c r="B76" s="8" t="s">
        <v>3167</v>
      </c>
      <c r="C76" s="8" t="s">
        <v>3106</v>
      </c>
      <c r="D76" s="8" t="s">
        <v>1087</v>
      </c>
      <c r="E76" s="8" t="s">
        <v>3168</v>
      </c>
      <c r="F76" s="8" t="s">
        <v>118</v>
      </c>
      <c r="G76" s="8" t="s">
        <v>3169</v>
      </c>
    </row>
    <row r="77" spans="1:7" x14ac:dyDescent="0.2">
      <c r="A77" s="4" t="s">
        <v>3282</v>
      </c>
      <c r="B77" s="8" t="s">
        <v>3171</v>
      </c>
      <c r="C77" s="8" t="s">
        <v>3172</v>
      </c>
      <c r="D77" s="8" t="s">
        <v>3173</v>
      </c>
      <c r="E77" s="8" t="s">
        <v>3174</v>
      </c>
      <c r="F77" s="8" t="s">
        <v>171</v>
      </c>
      <c r="G77" s="8" t="s">
        <v>2120</v>
      </c>
    </row>
    <row r="78" spans="1:7" x14ac:dyDescent="0.2">
      <c r="A78" s="4" t="s">
        <v>3288</v>
      </c>
      <c r="B78" s="8" t="s">
        <v>3176</v>
      </c>
      <c r="C78" s="8" t="s">
        <v>666</v>
      </c>
      <c r="D78" s="8" t="s">
        <v>850</v>
      </c>
      <c r="E78" s="8" t="s">
        <v>3177</v>
      </c>
      <c r="F78" s="8" t="s">
        <v>814</v>
      </c>
      <c r="G78" s="8" t="s">
        <v>1200</v>
      </c>
    </row>
    <row r="79" spans="1:7" x14ac:dyDescent="0.2">
      <c r="A79" s="4" t="s">
        <v>3295</v>
      </c>
      <c r="B79" s="8" t="s">
        <v>3179</v>
      </c>
      <c r="C79" s="8" t="s">
        <v>3106</v>
      </c>
      <c r="D79" s="8" t="s">
        <v>3107</v>
      </c>
      <c r="E79" s="8" t="s">
        <v>3180</v>
      </c>
      <c r="F79" s="8" t="s">
        <v>85</v>
      </c>
      <c r="G79" s="8" t="s">
        <v>3181</v>
      </c>
    </row>
    <row r="80" spans="1:7" x14ac:dyDescent="0.2">
      <c r="A80" s="4" t="s">
        <v>3301</v>
      </c>
      <c r="B80" s="8" t="s">
        <v>2865</v>
      </c>
      <c r="C80" s="8" t="s">
        <v>3183</v>
      </c>
      <c r="D80" s="8" t="s">
        <v>632</v>
      </c>
      <c r="E80" s="8" t="s">
        <v>3184</v>
      </c>
      <c r="F80" s="8" t="s">
        <v>81</v>
      </c>
      <c r="G80" s="8" t="s">
        <v>3185</v>
      </c>
    </row>
    <row r="81" spans="1:7" x14ac:dyDescent="0.2">
      <c r="A81" s="4" t="s">
        <v>3306</v>
      </c>
      <c r="B81" s="8" t="s">
        <v>3187</v>
      </c>
      <c r="C81" s="8" t="s">
        <v>2958</v>
      </c>
      <c r="D81" s="8" t="s">
        <v>850</v>
      </c>
      <c r="E81" s="8" t="s">
        <v>3188</v>
      </c>
      <c r="F81" s="8" t="s">
        <v>971</v>
      </c>
      <c r="G81" s="8" t="s">
        <v>3189</v>
      </c>
    </row>
    <row r="82" spans="1:7" x14ac:dyDescent="0.2">
      <c r="A82" s="4" t="s">
        <v>3310</v>
      </c>
      <c r="B82" s="8" t="s">
        <v>3191</v>
      </c>
      <c r="C82" s="8" t="s">
        <v>3192</v>
      </c>
      <c r="D82" s="8" t="s">
        <v>960</v>
      </c>
      <c r="E82" s="8" t="s">
        <v>3193</v>
      </c>
      <c r="F82" s="8" t="s">
        <v>3194</v>
      </c>
      <c r="G82" s="8" t="s">
        <v>3195</v>
      </c>
    </row>
    <row r="83" spans="1:7" x14ac:dyDescent="0.2">
      <c r="A83" s="4" t="s">
        <v>3315</v>
      </c>
      <c r="B83" s="8" t="s">
        <v>3197</v>
      </c>
      <c r="C83" s="8" t="s">
        <v>3153</v>
      </c>
      <c r="D83" s="8" t="s">
        <v>3198</v>
      </c>
      <c r="E83" s="8" t="s">
        <v>3199</v>
      </c>
      <c r="F83" s="8" t="s">
        <v>659</v>
      </c>
      <c r="G83" s="8" t="s">
        <v>3200</v>
      </c>
    </row>
    <row r="84" spans="1:7" x14ac:dyDescent="0.2">
      <c r="A84" s="4" t="s">
        <v>3320</v>
      </c>
      <c r="B84" s="8" t="s">
        <v>3202</v>
      </c>
      <c r="C84" s="8" t="s">
        <v>3203</v>
      </c>
      <c r="D84" s="8" t="s">
        <v>842</v>
      </c>
      <c r="E84" s="8" t="s">
        <v>3204</v>
      </c>
      <c r="F84" s="8" t="s">
        <v>293</v>
      </c>
      <c r="G84" s="8" t="s">
        <v>3014</v>
      </c>
    </row>
    <row r="85" spans="1:7" x14ac:dyDescent="0.2">
      <c r="A85" s="4" t="s">
        <v>3327</v>
      </c>
      <c r="B85" s="8" t="s">
        <v>3016</v>
      </c>
      <c r="C85" s="8" t="s">
        <v>3206</v>
      </c>
      <c r="D85" s="8" t="s">
        <v>924</v>
      </c>
      <c r="E85" s="8" t="s">
        <v>3207</v>
      </c>
      <c r="F85" s="8" t="s">
        <v>541</v>
      </c>
      <c r="G85" s="8" t="s">
        <v>1685</v>
      </c>
    </row>
    <row r="86" spans="1:7" x14ac:dyDescent="0.2">
      <c r="A86" s="4" t="s">
        <v>3332</v>
      </c>
      <c r="B86" s="8" t="s">
        <v>3209</v>
      </c>
      <c r="C86" s="8" t="s">
        <v>3210</v>
      </c>
      <c r="D86" s="8" t="s">
        <v>3143</v>
      </c>
      <c r="E86" s="8" t="s">
        <v>3211</v>
      </c>
      <c r="F86" s="8" t="s">
        <v>2833</v>
      </c>
      <c r="G86" s="8" t="s">
        <v>3212</v>
      </c>
    </row>
    <row r="87" spans="1:7" x14ac:dyDescent="0.2">
      <c r="A87" s="4" t="s">
        <v>3337</v>
      </c>
      <c r="B87" s="8" t="s">
        <v>3214</v>
      </c>
      <c r="C87" s="8" t="s">
        <v>3215</v>
      </c>
      <c r="D87" s="8" t="s">
        <v>960</v>
      </c>
      <c r="E87" s="8" t="s">
        <v>3216</v>
      </c>
      <c r="F87" s="8" t="s">
        <v>899</v>
      </c>
      <c r="G87" s="8" t="s">
        <v>3217</v>
      </c>
    </row>
    <row r="88" spans="1:7" x14ac:dyDescent="0.2">
      <c r="A88" s="4" t="s">
        <v>3340</v>
      </c>
      <c r="B88" s="8" t="s">
        <v>3219</v>
      </c>
      <c r="C88" s="8" t="s">
        <v>3220</v>
      </c>
      <c r="D88" s="8" t="s">
        <v>3075</v>
      </c>
      <c r="E88" s="8" t="s">
        <v>3221</v>
      </c>
      <c r="F88" s="8" t="s">
        <v>118</v>
      </c>
      <c r="G88" s="8" t="s">
        <v>3222</v>
      </c>
    </row>
    <row r="89" spans="1:7" x14ac:dyDescent="0.2">
      <c r="A89" s="4" t="s">
        <v>3345</v>
      </c>
      <c r="B89" s="8" t="s">
        <v>3224</v>
      </c>
      <c r="C89" s="8" t="s">
        <v>3225</v>
      </c>
      <c r="D89" s="8" t="s">
        <v>999</v>
      </c>
      <c r="E89" s="8" t="s">
        <v>3226</v>
      </c>
      <c r="F89" s="8" t="s">
        <v>582</v>
      </c>
      <c r="G89" s="8" t="s">
        <v>3227</v>
      </c>
    </row>
    <row r="90" spans="1:7" x14ac:dyDescent="0.2">
      <c r="A90" s="4" t="s">
        <v>3349</v>
      </c>
      <c r="B90" s="8" t="s">
        <v>3229</v>
      </c>
      <c r="C90" s="8" t="s">
        <v>3230</v>
      </c>
      <c r="D90" s="8" t="s">
        <v>818</v>
      </c>
      <c r="E90" s="8" t="s">
        <v>3231</v>
      </c>
      <c r="F90" s="8" t="s">
        <v>1009</v>
      </c>
      <c r="G90" s="8" t="s">
        <v>3232</v>
      </c>
    </row>
    <row r="91" spans="1:7" x14ac:dyDescent="0.2">
      <c r="A91" s="4" t="s">
        <v>3353</v>
      </c>
      <c r="B91" s="8" t="s">
        <v>3234</v>
      </c>
      <c r="C91" s="8" t="s">
        <v>3235</v>
      </c>
      <c r="D91" s="8" t="s">
        <v>3114</v>
      </c>
      <c r="E91" s="8" t="s">
        <v>3236</v>
      </c>
      <c r="F91" s="8" t="s">
        <v>264</v>
      </c>
      <c r="G91" s="8" t="s">
        <v>3237</v>
      </c>
    </row>
    <row r="92" spans="1:7" x14ac:dyDescent="0.2">
      <c r="A92" s="4" t="s">
        <v>3356</v>
      </c>
      <c r="B92" s="8" t="s">
        <v>3239</v>
      </c>
      <c r="C92" s="8" t="s">
        <v>3240</v>
      </c>
      <c r="D92" s="8" t="s">
        <v>3241</v>
      </c>
      <c r="E92" s="8" t="s">
        <v>3242</v>
      </c>
      <c r="F92" s="8" t="s">
        <v>605</v>
      </c>
      <c r="G92" s="8" t="s">
        <v>2744</v>
      </c>
    </row>
    <row r="93" spans="1:7" x14ac:dyDescent="0.2">
      <c r="A93" s="4" t="s">
        <v>3361</v>
      </c>
      <c r="B93" s="8" t="s">
        <v>3244</v>
      </c>
      <c r="C93" s="8" t="s">
        <v>3245</v>
      </c>
      <c r="D93" s="8" t="s">
        <v>2927</v>
      </c>
      <c r="E93" s="8" t="s">
        <v>3246</v>
      </c>
      <c r="F93" s="8" t="s">
        <v>605</v>
      </c>
      <c r="G93" s="8" t="s">
        <v>3247</v>
      </c>
    </row>
    <row r="94" spans="1:7" x14ac:dyDescent="0.2">
      <c r="A94" s="4" t="s">
        <v>3366</v>
      </c>
      <c r="B94" s="8" t="s">
        <v>3244</v>
      </c>
      <c r="C94" s="8" t="s">
        <v>3249</v>
      </c>
      <c r="D94" s="8" t="s">
        <v>2915</v>
      </c>
      <c r="E94" s="8" t="s">
        <v>3250</v>
      </c>
      <c r="F94" s="8" t="s">
        <v>1100</v>
      </c>
      <c r="G94" s="8" t="s">
        <v>3251</v>
      </c>
    </row>
    <row r="95" spans="1:7" x14ac:dyDescent="0.2">
      <c r="A95" s="4" t="s">
        <v>3370</v>
      </c>
      <c r="B95" s="8" t="s">
        <v>3253</v>
      </c>
      <c r="C95" s="8" t="s">
        <v>3254</v>
      </c>
      <c r="D95" s="8" t="s">
        <v>3255</v>
      </c>
      <c r="E95" s="8" t="s">
        <v>3256</v>
      </c>
      <c r="F95" s="8" t="s">
        <v>935</v>
      </c>
      <c r="G95" s="8" t="s">
        <v>2035</v>
      </c>
    </row>
    <row r="96" spans="1:7" x14ac:dyDescent="0.2">
      <c r="A96" s="4" t="s">
        <v>3373</v>
      </c>
      <c r="B96" s="8" t="s">
        <v>3258</v>
      </c>
      <c r="C96" s="8" t="s">
        <v>3259</v>
      </c>
      <c r="D96" s="8" t="s">
        <v>3260</v>
      </c>
      <c r="E96" s="8" t="s">
        <v>3261</v>
      </c>
      <c r="F96" s="8" t="s">
        <v>991</v>
      </c>
      <c r="G96" s="8" t="s">
        <v>3262</v>
      </c>
    </row>
    <row r="97" spans="1:7" x14ac:dyDescent="0.2">
      <c r="A97" s="4" t="s">
        <v>3378</v>
      </c>
      <c r="B97" s="8" t="s">
        <v>3264</v>
      </c>
      <c r="C97" s="8" t="s">
        <v>3265</v>
      </c>
      <c r="D97" s="8" t="s">
        <v>651</v>
      </c>
      <c r="E97" s="8" t="s">
        <v>3266</v>
      </c>
      <c r="F97" s="8" t="s">
        <v>3267</v>
      </c>
      <c r="G97" s="8" t="s">
        <v>3268</v>
      </c>
    </row>
    <row r="98" spans="1:7" x14ac:dyDescent="0.2">
      <c r="A98" s="4" t="s">
        <v>3383</v>
      </c>
      <c r="B98" s="8" t="s">
        <v>3270</v>
      </c>
      <c r="C98" s="8" t="s">
        <v>3271</v>
      </c>
      <c r="D98" s="8" t="s">
        <v>3272</v>
      </c>
      <c r="E98" s="8" t="s">
        <v>3273</v>
      </c>
      <c r="F98" s="8" t="s">
        <v>3274</v>
      </c>
      <c r="G98" s="8" t="s">
        <v>3275</v>
      </c>
    </row>
    <row r="99" spans="1:7" x14ac:dyDescent="0.2">
      <c r="A99" s="4" t="s">
        <v>3387</v>
      </c>
      <c r="B99" s="8" t="s">
        <v>3277</v>
      </c>
      <c r="C99" s="8" t="s">
        <v>3278</v>
      </c>
      <c r="D99" s="8" t="s">
        <v>3279</v>
      </c>
      <c r="E99" s="8" t="s">
        <v>3280</v>
      </c>
      <c r="F99" s="8" t="s">
        <v>3097</v>
      </c>
      <c r="G99" s="8" t="s">
        <v>3281</v>
      </c>
    </row>
    <row r="100" spans="1:7" x14ac:dyDescent="0.2">
      <c r="A100" s="4" t="s">
        <v>3390</v>
      </c>
      <c r="B100" s="8" t="s">
        <v>3283</v>
      </c>
      <c r="C100" s="8" t="s">
        <v>3284</v>
      </c>
      <c r="D100" s="8" t="s">
        <v>3159</v>
      </c>
      <c r="E100" s="8" t="s">
        <v>3285</v>
      </c>
      <c r="F100" s="8" t="s">
        <v>3286</v>
      </c>
      <c r="G100" s="8" t="s">
        <v>3287</v>
      </c>
    </row>
    <row r="101" spans="1:7" x14ac:dyDescent="0.2">
      <c r="A101" s="4" t="s">
        <v>3393</v>
      </c>
      <c r="B101" s="8" t="s">
        <v>3289</v>
      </c>
      <c r="C101" s="8" t="s">
        <v>3290</v>
      </c>
      <c r="D101" s="8" t="s">
        <v>3291</v>
      </c>
      <c r="E101" s="8" t="s">
        <v>3292</v>
      </c>
      <c r="F101" s="8" t="s">
        <v>3293</v>
      </c>
      <c r="G101" s="8" t="s">
        <v>3294</v>
      </c>
    </row>
    <row r="102" spans="1:7" x14ac:dyDescent="0.2">
      <c r="A102" s="4" t="s">
        <v>3395</v>
      </c>
      <c r="B102" s="8" t="s">
        <v>3296</v>
      </c>
      <c r="C102" s="8" t="s">
        <v>3297</v>
      </c>
      <c r="D102" s="8" t="s">
        <v>651</v>
      </c>
      <c r="E102" s="8" t="s">
        <v>3298</v>
      </c>
      <c r="F102" s="8" t="s">
        <v>3299</v>
      </c>
      <c r="G102" s="8" t="s">
        <v>3300</v>
      </c>
    </row>
    <row r="103" spans="1:7" x14ac:dyDescent="0.2">
      <c r="A103" s="4" t="s">
        <v>3400</v>
      </c>
      <c r="B103" s="8" t="s">
        <v>3302</v>
      </c>
      <c r="C103" s="8" t="s">
        <v>3183</v>
      </c>
      <c r="D103" s="8" t="s">
        <v>3255</v>
      </c>
      <c r="E103" s="8" t="s">
        <v>3303</v>
      </c>
      <c r="F103" s="8" t="s">
        <v>3304</v>
      </c>
      <c r="G103" s="8" t="s">
        <v>3305</v>
      </c>
    </row>
    <row r="104" spans="1:7" x14ac:dyDescent="0.2">
      <c r="A104" s="4" t="s">
        <v>3404</v>
      </c>
      <c r="B104" s="8" t="s">
        <v>3307</v>
      </c>
      <c r="C104" s="8" t="s">
        <v>3085</v>
      </c>
      <c r="D104" s="8" t="s">
        <v>3308</v>
      </c>
      <c r="E104" s="8" t="s">
        <v>2071</v>
      </c>
      <c r="F104" s="8" t="s">
        <v>443</v>
      </c>
      <c r="G104" s="8" t="s">
        <v>3309</v>
      </c>
    </row>
    <row r="105" spans="1:7" x14ac:dyDescent="0.2">
      <c r="A105" s="4" t="s">
        <v>3408</v>
      </c>
      <c r="B105" s="8" t="s">
        <v>3311</v>
      </c>
      <c r="C105" s="8" t="s">
        <v>3312</v>
      </c>
      <c r="D105" s="8" t="s">
        <v>818</v>
      </c>
      <c r="E105" s="8" t="s">
        <v>3313</v>
      </c>
      <c r="F105" s="8" t="s">
        <v>1220</v>
      </c>
      <c r="G105" s="8" t="s">
        <v>3314</v>
      </c>
    </row>
    <row r="106" spans="1:7" x14ac:dyDescent="0.2">
      <c r="A106" s="4" t="s">
        <v>3414</v>
      </c>
      <c r="B106" s="8" t="s">
        <v>1145</v>
      </c>
      <c r="C106" s="8" t="s">
        <v>3035</v>
      </c>
      <c r="D106" s="8" t="s">
        <v>3316</v>
      </c>
      <c r="E106" s="8" t="s">
        <v>3317</v>
      </c>
      <c r="F106" s="8" t="s">
        <v>3318</v>
      </c>
      <c r="G106" s="8" t="s">
        <v>3319</v>
      </c>
    </row>
    <row r="107" spans="1:7" x14ac:dyDescent="0.2">
      <c r="A107" s="4" t="s">
        <v>3419</v>
      </c>
      <c r="B107" s="8" t="s">
        <v>3321</v>
      </c>
      <c r="C107" s="8" t="s">
        <v>3322</v>
      </c>
      <c r="D107" s="8" t="s">
        <v>3323</v>
      </c>
      <c r="E107" s="8" t="s">
        <v>3324</v>
      </c>
      <c r="F107" s="8" t="s">
        <v>3325</v>
      </c>
      <c r="G107" s="8" t="s">
        <v>3326</v>
      </c>
    </row>
    <row r="108" spans="1:7" x14ac:dyDescent="0.2">
      <c r="A108" s="4" t="s">
        <v>3422</v>
      </c>
      <c r="B108" s="8" t="s">
        <v>3328</v>
      </c>
      <c r="C108" s="8" t="s">
        <v>2886</v>
      </c>
      <c r="D108" s="8" t="s">
        <v>3329</v>
      </c>
      <c r="E108" s="8" t="s">
        <v>3330</v>
      </c>
      <c r="F108" s="8" t="s">
        <v>3274</v>
      </c>
      <c r="G108" s="8" t="s">
        <v>3331</v>
      </c>
    </row>
    <row r="109" spans="1:7" x14ac:dyDescent="0.2">
      <c r="A109" s="4" t="s">
        <v>3427</v>
      </c>
      <c r="B109" s="8" t="s">
        <v>3333</v>
      </c>
      <c r="C109" s="8" t="s">
        <v>2670</v>
      </c>
      <c r="D109" s="8" t="s">
        <v>3107</v>
      </c>
      <c r="E109" s="8" t="s">
        <v>3334</v>
      </c>
      <c r="F109" s="8" t="s">
        <v>3335</v>
      </c>
      <c r="G109" s="8" t="s">
        <v>3336</v>
      </c>
    </row>
    <row r="110" spans="1:7" x14ac:dyDescent="0.2">
      <c r="A110" s="4" t="s">
        <v>3431</v>
      </c>
      <c r="B110" s="8" t="s">
        <v>2587</v>
      </c>
      <c r="C110" s="8" t="s">
        <v>2707</v>
      </c>
      <c r="D110" s="8" t="s">
        <v>1158</v>
      </c>
      <c r="E110" s="8" t="s">
        <v>2067</v>
      </c>
      <c r="F110" s="8" t="s">
        <v>3338</v>
      </c>
      <c r="G110" s="8" t="s">
        <v>3339</v>
      </c>
    </row>
    <row r="111" spans="1:7" x14ac:dyDescent="0.2">
      <c r="A111" s="4" t="s">
        <v>3435</v>
      </c>
      <c r="B111" s="8" t="s">
        <v>3341</v>
      </c>
      <c r="C111" s="8" t="s">
        <v>3342</v>
      </c>
      <c r="D111" s="8" t="s">
        <v>3198</v>
      </c>
      <c r="E111" s="8" t="s">
        <v>3343</v>
      </c>
      <c r="F111" s="8" t="s">
        <v>2903</v>
      </c>
      <c r="G111" s="8" t="s">
        <v>3344</v>
      </c>
    </row>
    <row r="112" spans="1:7" x14ac:dyDescent="0.2">
      <c r="A112" s="4" t="s">
        <v>3437</v>
      </c>
      <c r="B112" s="8" t="s">
        <v>3346</v>
      </c>
      <c r="C112" s="8" t="s">
        <v>2603</v>
      </c>
      <c r="D112" s="8" t="s">
        <v>3143</v>
      </c>
      <c r="E112" s="8" t="s">
        <v>3347</v>
      </c>
      <c r="F112" s="8" t="s">
        <v>311</v>
      </c>
      <c r="G112" s="8" t="s">
        <v>3348</v>
      </c>
    </row>
    <row r="113" spans="1:7" x14ac:dyDescent="0.2">
      <c r="A113" s="4" t="s">
        <v>3441</v>
      </c>
      <c r="B113" s="8" t="s">
        <v>3350</v>
      </c>
      <c r="C113" s="8" t="s">
        <v>2608</v>
      </c>
      <c r="D113" s="8" t="s">
        <v>3017</v>
      </c>
      <c r="E113" s="8" t="s">
        <v>3351</v>
      </c>
      <c r="F113" s="8" t="s">
        <v>1115</v>
      </c>
      <c r="G113" s="8" t="s">
        <v>3352</v>
      </c>
    </row>
    <row r="114" spans="1:7" x14ac:dyDescent="0.2">
      <c r="A114" s="4" t="s">
        <v>3444</v>
      </c>
      <c r="B114" s="8" t="s">
        <v>2706</v>
      </c>
      <c r="C114" s="8" t="s">
        <v>2608</v>
      </c>
      <c r="D114" s="8" t="s">
        <v>3329</v>
      </c>
      <c r="E114" s="8" t="s">
        <v>2016</v>
      </c>
      <c r="F114" s="8" t="s">
        <v>3354</v>
      </c>
      <c r="G114" s="8" t="s">
        <v>3355</v>
      </c>
    </row>
    <row r="115" spans="1:7" x14ac:dyDescent="0.2">
      <c r="A115" s="4" t="s">
        <v>3449</v>
      </c>
      <c r="B115" s="8" t="s">
        <v>3357</v>
      </c>
      <c r="C115" s="8" t="s">
        <v>2626</v>
      </c>
      <c r="D115" s="8" t="s">
        <v>3137</v>
      </c>
      <c r="E115" s="8" t="s">
        <v>3358</v>
      </c>
      <c r="F115" s="8" t="s">
        <v>3359</v>
      </c>
      <c r="G115" s="8" t="s">
        <v>3360</v>
      </c>
    </row>
    <row r="116" spans="1:7" x14ac:dyDescent="0.2">
      <c r="A116" s="4" t="s">
        <v>3453</v>
      </c>
      <c r="B116" s="8" t="s">
        <v>3362</v>
      </c>
      <c r="C116" s="8" t="s">
        <v>2608</v>
      </c>
      <c r="D116" s="8" t="s">
        <v>3316</v>
      </c>
      <c r="E116" s="8" t="s">
        <v>3363</v>
      </c>
      <c r="F116" s="8" t="s">
        <v>3364</v>
      </c>
      <c r="G116" s="8" t="s">
        <v>3365</v>
      </c>
    </row>
    <row r="117" spans="1:7" x14ac:dyDescent="0.2">
      <c r="A117" s="4" t="s">
        <v>3456</v>
      </c>
      <c r="B117" s="8" t="s">
        <v>2578</v>
      </c>
      <c r="C117" s="8">
        <v>18</v>
      </c>
      <c r="D117" s="8" t="s">
        <v>3367</v>
      </c>
      <c r="E117" s="8" t="s">
        <v>3368</v>
      </c>
      <c r="F117" s="8" t="s">
        <v>2824</v>
      </c>
      <c r="G117" s="8" t="s">
        <v>3369</v>
      </c>
    </row>
    <row r="118" spans="1:7" x14ac:dyDescent="0.2">
      <c r="A118" s="4" t="s">
        <v>3461</v>
      </c>
      <c r="B118" s="8" t="s">
        <v>3341</v>
      </c>
      <c r="C118" s="8" t="s">
        <v>2759</v>
      </c>
      <c r="D118" s="8" t="s">
        <v>3308</v>
      </c>
      <c r="E118" s="8" t="s">
        <v>3371</v>
      </c>
      <c r="F118" s="8" t="s">
        <v>2324</v>
      </c>
      <c r="G118" s="8" t="s">
        <v>3372</v>
      </c>
    </row>
    <row r="119" spans="1:7" x14ac:dyDescent="0.2">
      <c r="A119" s="4" t="s">
        <v>3465</v>
      </c>
      <c r="B119" s="8" t="s">
        <v>2773</v>
      </c>
      <c r="C119" s="8" t="s">
        <v>3374</v>
      </c>
      <c r="D119" s="8" t="s">
        <v>3241</v>
      </c>
      <c r="E119" s="8" t="s">
        <v>3375</v>
      </c>
      <c r="F119" s="8" t="s">
        <v>3376</v>
      </c>
      <c r="G119" s="8" t="s">
        <v>3377</v>
      </c>
    </row>
    <row r="120" spans="1:7" x14ac:dyDescent="0.2">
      <c r="A120" s="4" t="s">
        <v>3470</v>
      </c>
      <c r="B120" s="8" t="s">
        <v>3379</v>
      </c>
      <c r="C120" s="8" t="s">
        <v>2792</v>
      </c>
      <c r="D120" s="8" t="s">
        <v>3367</v>
      </c>
      <c r="E120" s="8" t="s">
        <v>3380</v>
      </c>
      <c r="F120" s="8" t="s">
        <v>3381</v>
      </c>
      <c r="G120" s="8" t="s">
        <v>3382</v>
      </c>
    </row>
    <row r="121" spans="1:7" x14ac:dyDescent="0.2">
      <c r="A121" s="4" t="s">
        <v>3475</v>
      </c>
      <c r="B121" s="8" t="s">
        <v>3384</v>
      </c>
      <c r="C121" s="8" t="s">
        <v>2797</v>
      </c>
      <c r="D121" s="8" t="s">
        <v>3075</v>
      </c>
      <c r="E121" s="8" t="s">
        <v>3385</v>
      </c>
      <c r="F121" s="8" t="s">
        <v>3335</v>
      </c>
      <c r="G121" s="8" t="s">
        <v>3386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1"/>
  <sheetViews>
    <sheetView workbookViewId="0">
      <selection activeCell="E22" sqref="E22"/>
    </sheetView>
  </sheetViews>
  <sheetFormatPr baseColWidth="10" defaultColWidth="11" defaultRowHeight="16" x14ac:dyDescent="0.2"/>
  <cols>
    <col min="1" max="1" width="24" bestFit="1" customWidth="1"/>
  </cols>
  <sheetData>
    <row r="1" spans="1:7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3481</v>
      </c>
      <c r="B2" s="5" t="s">
        <v>3388</v>
      </c>
      <c r="C2" s="5" t="s">
        <v>2822</v>
      </c>
      <c r="D2" s="5" t="s">
        <v>560</v>
      </c>
      <c r="E2" s="5" t="s">
        <v>1731</v>
      </c>
      <c r="F2" s="5" t="s">
        <v>1063</v>
      </c>
      <c r="G2" s="5" t="s">
        <v>3389</v>
      </c>
    </row>
    <row r="3" spans="1:7" x14ac:dyDescent="0.2">
      <c r="A3" s="4" t="s">
        <v>3487</v>
      </c>
      <c r="B3" s="5" t="s">
        <v>3391</v>
      </c>
      <c r="C3" s="5" t="s">
        <v>2559</v>
      </c>
      <c r="D3" s="5" t="s">
        <v>764</v>
      </c>
      <c r="E3" s="5" t="s">
        <v>1889</v>
      </c>
      <c r="F3" s="5" t="s">
        <v>324</v>
      </c>
      <c r="G3" s="5" t="s">
        <v>3392</v>
      </c>
    </row>
    <row r="4" spans="1:7" x14ac:dyDescent="0.2">
      <c r="A4" s="4" t="s">
        <v>3491</v>
      </c>
      <c r="B4" s="5" t="s">
        <v>3394</v>
      </c>
      <c r="C4" s="5" t="s">
        <v>2846</v>
      </c>
      <c r="D4" s="5" t="s">
        <v>3241</v>
      </c>
      <c r="E4" s="5" t="s">
        <v>2761</v>
      </c>
      <c r="F4" s="5" t="s">
        <v>3121</v>
      </c>
      <c r="G4" s="5">
        <v>303</v>
      </c>
    </row>
    <row r="5" spans="1:7" x14ac:dyDescent="0.2">
      <c r="A5" s="4" t="s">
        <v>3495</v>
      </c>
      <c r="B5" s="5" t="s">
        <v>3396</v>
      </c>
      <c r="C5" s="5" t="s">
        <v>2822</v>
      </c>
      <c r="D5" s="5" t="s">
        <v>2927</v>
      </c>
      <c r="E5" s="5" t="s">
        <v>3397</v>
      </c>
      <c r="F5" s="5" t="s">
        <v>3398</v>
      </c>
      <c r="G5" s="5" t="s">
        <v>3399</v>
      </c>
    </row>
    <row r="6" spans="1:7" x14ac:dyDescent="0.2">
      <c r="A6" s="4" t="s">
        <v>3499</v>
      </c>
      <c r="B6" s="5" t="s">
        <v>3401</v>
      </c>
      <c r="C6" s="5" t="s">
        <v>2846</v>
      </c>
      <c r="D6" s="5" t="s">
        <v>3260</v>
      </c>
      <c r="E6" s="5" t="s">
        <v>3402</v>
      </c>
      <c r="F6" s="5" t="s">
        <v>3403</v>
      </c>
      <c r="G6" s="5" t="s">
        <v>1090</v>
      </c>
    </row>
    <row r="7" spans="1:7" x14ac:dyDescent="0.2">
      <c r="A7" s="4" t="s">
        <v>3503</v>
      </c>
      <c r="B7" s="5" t="s">
        <v>3401</v>
      </c>
      <c r="C7" s="5" t="s">
        <v>3405</v>
      </c>
      <c r="D7" s="5" t="s">
        <v>2915</v>
      </c>
      <c r="E7" s="5" t="s">
        <v>3406</v>
      </c>
      <c r="F7" s="5" t="s">
        <v>254</v>
      </c>
      <c r="G7" s="5" t="s">
        <v>3407</v>
      </c>
    </row>
    <row r="8" spans="1:7" x14ac:dyDescent="0.2">
      <c r="A8" s="4" t="s">
        <v>3509</v>
      </c>
      <c r="B8" s="5" t="s">
        <v>3409</v>
      </c>
      <c r="C8" s="5" t="s">
        <v>3410</v>
      </c>
      <c r="D8" s="5" t="s">
        <v>3411</v>
      </c>
      <c r="E8" s="5" t="s">
        <v>3412</v>
      </c>
      <c r="F8" s="5" t="s">
        <v>85</v>
      </c>
      <c r="G8" s="5" t="s">
        <v>3413</v>
      </c>
    </row>
    <row r="9" spans="1:7" x14ac:dyDescent="0.2">
      <c r="A9" s="4" t="s">
        <v>3514</v>
      </c>
      <c r="B9" s="5" t="s">
        <v>3415</v>
      </c>
      <c r="C9" s="5" t="s">
        <v>3416</v>
      </c>
      <c r="D9" s="5" t="s">
        <v>3367</v>
      </c>
      <c r="E9" s="5" t="s">
        <v>3417</v>
      </c>
      <c r="F9" s="5" t="s">
        <v>951</v>
      </c>
      <c r="G9" s="5" t="s">
        <v>3418</v>
      </c>
    </row>
    <row r="10" spans="1:7" x14ac:dyDescent="0.2">
      <c r="A10" s="4" t="s">
        <v>3519</v>
      </c>
      <c r="B10" s="5" t="s">
        <v>2831</v>
      </c>
      <c r="C10" s="5" t="s">
        <v>3416</v>
      </c>
      <c r="D10" s="5" t="s">
        <v>3367</v>
      </c>
      <c r="E10" s="5" t="s">
        <v>3420</v>
      </c>
      <c r="F10" s="5" t="s">
        <v>107</v>
      </c>
      <c r="G10" s="5" t="s">
        <v>3421</v>
      </c>
    </row>
    <row r="11" spans="1:7" x14ac:dyDescent="0.2">
      <c r="A11" s="4" t="s">
        <v>3523</v>
      </c>
      <c r="B11" s="5" t="s">
        <v>3423</v>
      </c>
      <c r="C11" s="5" t="s">
        <v>2812</v>
      </c>
      <c r="D11" s="5" t="s">
        <v>3424</v>
      </c>
      <c r="E11" s="5" t="s">
        <v>3425</v>
      </c>
      <c r="F11" s="5" t="s">
        <v>3070</v>
      </c>
      <c r="G11" s="5" t="s">
        <v>3426</v>
      </c>
    </row>
    <row r="12" spans="1:7" x14ac:dyDescent="0.2">
      <c r="A12" s="4" t="s">
        <v>3529</v>
      </c>
      <c r="B12" s="5" t="s">
        <v>3428</v>
      </c>
      <c r="C12" s="5" t="s">
        <v>2579</v>
      </c>
      <c r="D12" s="5" t="s">
        <v>3316</v>
      </c>
      <c r="E12" s="5" t="s">
        <v>3429</v>
      </c>
      <c r="F12" s="5" t="s">
        <v>501</v>
      </c>
      <c r="G12" s="5" t="s">
        <v>3430</v>
      </c>
    </row>
    <row r="13" spans="1:7" x14ac:dyDescent="0.2">
      <c r="A13" s="4" t="s">
        <v>3533</v>
      </c>
      <c r="B13" s="5" t="s">
        <v>3423</v>
      </c>
      <c r="C13" s="5" t="s">
        <v>2670</v>
      </c>
      <c r="D13" s="5" t="s">
        <v>764</v>
      </c>
      <c r="E13" s="5" t="s">
        <v>3432</v>
      </c>
      <c r="F13" s="5" t="s">
        <v>3433</v>
      </c>
      <c r="G13" s="5" t="s">
        <v>3434</v>
      </c>
    </row>
    <row r="14" spans="1:7" x14ac:dyDescent="0.2">
      <c r="A14" s="4" t="s">
        <v>3539</v>
      </c>
      <c r="B14" s="5" t="s">
        <v>3016</v>
      </c>
      <c r="C14" s="5" t="s">
        <v>3006</v>
      </c>
      <c r="D14" s="5" t="s">
        <v>3241</v>
      </c>
      <c r="E14" s="5">
        <v>249</v>
      </c>
      <c r="F14" s="5" t="s">
        <v>311</v>
      </c>
      <c r="G14" s="5" t="s">
        <v>3436</v>
      </c>
    </row>
    <row r="15" spans="1:7" x14ac:dyDescent="0.2">
      <c r="A15" s="4" t="s">
        <v>3543</v>
      </c>
      <c r="B15" s="5" t="s">
        <v>3438</v>
      </c>
      <c r="C15" s="5" t="s">
        <v>2670</v>
      </c>
      <c r="D15" s="5" t="s">
        <v>3107</v>
      </c>
      <c r="E15" s="5" t="s">
        <v>3439</v>
      </c>
      <c r="F15" s="5" t="s">
        <v>2743</v>
      </c>
      <c r="G15" s="5" t="s">
        <v>3440</v>
      </c>
    </row>
    <row r="16" spans="1:7" x14ac:dyDescent="0.2">
      <c r="A16" s="4" t="s">
        <v>3549</v>
      </c>
      <c r="B16" s="5">
        <v>57</v>
      </c>
      <c r="C16" s="5" t="s">
        <v>2702</v>
      </c>
      <c r="D16" s="5" t="s">
        <v>3308</v>
      </c>
      <c r="E16" s="5" t="s">
        <v>3442</v>
      </c>
      <c r="F16" s="5" t="s">
        <v>90</v>
      </c>
      <c r="G16" s="5" t="s">
        <v>3443</v>
      </c>
    </row>
    <row r="17" spans="1:7" x14ac:dyDescent="0.2">
      <c r="A17" s="4" t="s">
        <v>3554</v>
      </c>
      <c r="B17" s="5" t="s">
        <v>3202</v>
      </c>
      <c r="C17" s="5" t="s">
        <v>3445</v>
      </c>
      <c r="D17" s="5" t="s">
        <v>3446</v>
      </c>
      <c r="E17" s="5" t="s">
        <v>3447</v>
      </c>
      <c r="F17" s="5" t="s">
        <v>324</v>
      </c>
      <c r="G17" s="5" t="s">
        <v>3448</v>
      </c>
    </row>
    <row r="18" spans="1:7" x14ac:dyDescent="0.2">
      <c r="A18" s="4" t="s">
        <v>3560</v>
      </c>
      <c r="B18" s="5" t="s">
        <v>3450</v>
      </c>
      <c r="C18" s="5" t="s">
        <v>2675</v>
      </c>
      <c r="D18" s="5" t="s">
        <v>3272</v>
      </c>
      <c r="E18" s="5" t="s">
        <v>3451</v>
      </c>
      <c r="F18" s="5" t="s">
        <v>61</v>
      </c>
      <c r="G18" s="5" t="s">
        <v>3452</v>
      </c>
    </row>
    <row r="19" spans="1:7" x14ac:dyDescent="0.2">
      <c r="A19" s="4" t="s">
        <v>3566</v>
      </c>
      <c r="B19" s="5" t="s">
        <v>3454</v>
      </c>
      <c r="C19" s="5" t="s">
        <v>648</v>
      </c>
      <c r="D19" s="5" t="s">
        <v>3143</v>
      </c>
      <c r="E19" s="5" t="s">
        <v>3455</v>
      </c>
      <c r="F19" s="5" t="s">
        <v>1373</v>
      </c>
      <c r="G19" s="5">
        <v>279</v>
      </c>
    </row>
    <row r="20" spans="1:7" x14ac:dyDescent="0.2">
      <c r="A20" s="4" t="s">
        <v>3570</v>
      </c>
      <c r="B20" s="5" t="s">
        <v>3457</v>
      </c>
      <c r="C20" s="5" t="s">
        <v>3458</v>
      </c>
      <c r="D20" s="5" t="s">
        <v>3459</v>
      </c>
      <c r="E20" s="5" t="s">
        <v>3460</v>
      </c>
      <c r="F20" s="5" t="s">
        <v>597</v>
      </c>
      <c r="G20" s="5" t="s">
        <v>1217</v>
      </c>
    </row>
    <row r="21" spans="1:7" x14ac:dyDescent="0.2">
      <c r="A21" s="4" t="s">
        <v>3574</v>
      </c>
      <c r="B21" s="5" t="s">
        <v>3462</v>
      </c>
      <c r="C21" s="5" t="s">
        <v>3113</v>
      </c>
      <c r="D21" s="5" t="s">
        <v>3260</v>
      </c>
      <c r="E21" s="5" t="s">
        <v>3463</v>
      </c>
      <c r="F21" s="5" t="s">
        <v>874</v>
      </c>
      <c r="G21" s="5" t="s">
        <v>3464</v>
      </c>
    </row>
    <row r="22" spans="1:7" x14ac:dyDescent="0.2">
      <c r="A22" s="4" t="s">
        <v>3578</v>
      </c>
      <c r="B22" s="5" t="s">
        <v>3466</v>
      </c>
      <c r="C22" s="5" t="s">
        <v>3467</v>
      </c>
      <c r="D22" s="5" t="s">
        <v>3316</v>
      </c>
      <c r="E22" s="5" t="s">
        <v>3468</v>
      </c>
      <c r="F22" s="5" t="s">
        <v>1284</v>
      </c>
      <c r="G22" s="5" t="s">
        <v>3469</v>
      </c>
    </row>
    <row r="23" spans="1:7" x14ac:dyDescent="0.2">
      <c r="A23" s="4" t="s">
        <v>3581</v>
      </c>
      <c r="B23" s="5" t="s">
        <v>3471</v>
      </c>
      <c r="C23" s="5" t="s">
        <v>3472</v>
      </c>
      <c r="D23" s="5" t="s">
        <v>3308</v>
      </c>
      <c r="E23" s="5" t="s">
        <v>3473</v>
      </c>
      <c r="F23" s="5" t="s">
        <v>895</v>
      </c>
      <c r="G23" s="5" t="s">
        <v>3474</v>
      </c>
    </row>
    <row r="24" spans="1:7" x14ac:dyDescent="0.2">
      <c r="A24" s="4" t="s">
        <v>3588</v>
      </c>
      <c r="B24" s="5" t="s">
        <v>3476</v>
      </c>
      <c r="C24" s="5" t="s">
        <v>3477</v>
      </c>
      <c r="D24" s="5" t="s">
        <v>3478</v>
      </c>
      <c r="E24" s="5" t="s">
        <v>3479</v>
      </c>
      <c r="F24" s="5" t="s">
        <v>1688</v>
      </c>
      <c r="G24" s="5" t="s">
        <v>3480</v>
      </c>
    </row>
    <row r="25" spans="1:7" x14ac:dyDescent="0.2">
      <c r="A25" s="4" t="s">
        <v>3593</v>
      </c>
      <c r="B25" s="5" t="s">
        <v>3482</v>
      </c>
      <c r="C25" s="5" t="s">
        <v>3483</v>
      </c>
      <c r="D25" s="5" t="s">
        <v>3484</v>
      </c>
      <c r="E25" s="5" t="s">
        <v>3485</v>
      </c>
      <c r="F25" s="5" t="s">
        <v>306</v>
      </c>
      <c r="G25" s="5" t="s">
        <v>3486</v>
      </c>
    </row>
    <row r="26" spans="1:7" x14ac:dyDescent="0.2">
      <c r="A26" s="4" t="s">
        <v>3599</v>
      </c>
      <c r="B26" s="5" t="s">
        <v>3488</v>
      </c>
      <c r="C26" s="5" t="s">
        <v>3472</v>
      </c>
      <c r="D26" s="5" t="s">
        <v>3291</v>
      </c>
      <c r="E26" s="5" t="s">
        <v>3489</v>
      </c>
      <c r="F26" s="5" t="s">
        <v>1090</v>
      </c>
      <c r="G26" s="5" t="s">
        <v>3490</v>
      </c>
    </row>
    <row r="27" spans="1:7" x14ac:dyDescent="0.2">
      <c r="A27" s="4" t="s">
        <v>3604</v>
      </c>
      <c r="B27" s="5" t="s">
        <v>3124</v>
      </c>
      <c r="C27" s="5" t="s">
        <v>3492</v>
      </c>
      <c r="D27" s="5" t="s">
        <v>3424</v>
      </c>
      <c r="E27" s="5" t="s">
        <v>3493</v>
      </c>
      <c r="F27" s="5" t="s">
        <v>3077</v>
      </c>
      <c r="G27" s="5" t="s">
        <v>3494</v>
      </c>
    </row>
    <row r="28" spans="1:7" x14ac:dyDescent="0.2">
      <c r="A28" s="4" t="s">
        <v>3606</v>
      </c>
      <c r="B28" s="5" t="s">
        <v>3496</v>
      </c>
      <c r="C28" s="5" t="s">
        <v>3497</v>
      </c>
      <c r="D28" s="5" t="s">
        <v>3367</v>
      </c>
      <c r="E28" s="5" t="s">
        <v>3498</v>
      </c>
      <c r="F28" s="5" t="s">
        <v>2903</v>
      </c>
      <c r="G28" s="5" t="s">
        <v>1779</v>
      </c>
    </row>
    <row r="29" spans="1:7" x14ac:dyDescent="0.2">
      <c r="A29" s="4" t="s">
        <v>3612</v>
      </c>
      <c r="B29" s="5" t="s">
        <v>3500</v>
      </c>
      <c r="C29" s="5" t="s">
        <v>3278</v>
      </c>
      <c r="D29" s="5" t="s">
        <v>3272</v>
      </c>
      <c r="E29" s="5" t="s">
        <v>3501</v>
      </c>
      <c r="F29" s="5" t="s">
        <v>935</v>
      </c>
      <c r="G29" s="5" t="s">
        <v>3502</v>
      </c>
    </row>
    <row r="30" spans="1:7" x14ac:dyDescent="0.2">
      <c r="A30" s="4" t="s">
        <v>3617</v>
      </c>
      <c r="B30" s="5" t="s">
        <v>3504</v>
      </c>
      <c r="C30" s="5" t="s">
        <v>3505</v>
      </c>
      <c r="D30" s="5" t="s">
        <v>3506</v>
      </c>
      <c r="E30" s="5" t="s">
        <v>3507</v>
      </c>
      <c r="F30" s="5" t="s">
        <v>1688</v>
      </c>
      <c r="G30" s="5" t="s">
        <v>3508</v>
      </c>
    </row>
    <row r="31" spans="1:7" x14ac:dyDescent="0.2">
      <c r="A31" s="4" t="s">
        <v>3623</v>
      </c>
      <c r="B31" s="5" t="s">
        <v>3510</v>
      </c>
      <c r="C31" s="5" t="s">
        <v>3511</v>
      </c>
      <c r="D31" s="5" t="s">
        <v>3255</v>
      </c>
      <c r="E31" s="5" t="s">
        <v>3512</v>
      </c>
      <c r="F31" s="5" t="s">
        <v>3267</v>
      </c>
      <c r="G31" s="5" t="s">
        <v>3513</v>
      </c>
    </row>
    <row r="32" spans="1:7" x14ac:dyDescent="0.2">
      <c r="A32" s="4" t="s">
        <v>3626</v>
      </c>
      <c r="B32" s="5" t="s">
        <v>3515</v>
      </c>
      <c r="C32" s="5" t="s">
        <v>3516</v>
      </c>
      <c r="D32" s="5" t="s">
        <v>3517</v>
      </c>
      <c r="E32" s="5" t="s">
        <v>3518</v>
      </c>
      <c r="F32" s="5" t="s">
        <v>56</v>
      </c>
      <c r="G32" s="5" t="s">
        <v>2085</v>
      </c>
    </row>
    <row r="33" spans="1:7" x14ac:dyDescent="0.2">
      <c r="A33" s="4" t="s">
        <v>3630</v>
      </c>
      <c r="B33" s="5" t="s">
        <v>3520</v>
      </c>
      <c r="C33" s="5" t="s">
        <v>3249</v>
      </c>
      <c r="D33" s="5" t="s">
        <v>3521</v>
      </c>
      <c r="E33" s="5" t="s">
        <v>3522</v>
      </c>
      <c r="F33" s="5" t="s">
        <v>154</v>
      </c>
      <c r="G33" s="5" t="s">
        <v>1231</v>
      </c>
    </row>
    <row r="34" spans="1:7" x14ac:dyDescent="0.2">
      <c r="A34" s="4" t="s">
        <v>3635</v>
      </c>
      <c r="B34" s="5" t="s">
        <v>3524</v>
      </c>
      <c r="C34" s="5" t="s">
        <v>3525</v>
      </c>
      <c r="D34" s="5" t="s">
        <v>3526</v>
      </c>
      <c r="E34" s="5" t="s">
        <v>3527</v>
      </c>
      <c r="F34" s="5" t="s">
        <v>452</v>
      </c>
      <c r="G34" s="5" t="s">
        <v>3528</v>
      </c>
    </row>
    <row r="35" spans="1:7" x14ac:dyDescent="0.2">
      <c r="A35" s="4" t="s">
        <v>3638</v>
      </c>
      <c r="B35" s="5" t="s">
        <v>3530</v>
      </c>
      <c r="C35" s="5" t="s">
        <v>3531</v>
      </c>
      <c r="D35" s="5" t="s">
        <v>572</v>
      </c>
      <c r="E35" s="5" t="s">
        <v>3532</v>
      </c>
      <c r="F35" s="5" t="s">
        <v>1321</v>
      </c>
      <c r="G35" s="5" t="s">
        <v>3284</v>
      </c>
    </row>
    <row r="36" spans="1:7" x14ac:dyDescent="0.2">
      <c r="A36" s="4" t="s">
        <v>3643</v>
      </c>
      <c r="B36" s="5" t="s">
        <v>3534</v>
      </c>
      <c r="C36" s="5" t="s">
        <v>3271</v>
      </c>
      <c r="D36" s="5" t="s">
        <v>3535</v>
      </c>
      <c r="E36" s="5" t="s">
        <v>3536</v>
      </c>
      <c r="F36" s="5" t="s">
        <v>3537</v>
      </c>
      <c r="G36" s="5" t="s">
        <v>3538</v>
      </c>
    </row>
    <row r="37" spans="1:7" x14ac:dyDescent="0.2">
      <c r="A37" s="4" t="s">
        <v>3649</v>
      </c>
      <c r="B37" s="5" t="s">
        <v>3540</v>
      </c>
      <c r="C37" s="5" t="s">
        <v>3278</v>
      </c>
      <c r="D37" s="5" t="s">
        <v>3541</v>
      </c>
      <c r="E37" s="5" t="s">
        <v>3542</v>
      </c>
      <c r="F37" s="5" t="s">
        <v>2954</v>
      </c>
      <c r="G37" s="5" t="s">
        <v>1790</v>
      </c>
    </row>
    <row r="38" spans="1:7" x14ac:dyDescent="0.2">
      <c r="A38" s="4" t="s">
        <v>3653</v>
      </c>
      <c r="B38" s="5" t="s">
        <v>3544</v>
      </c>
      <c r="C38" s="5" t="s">
        <v>3545</v>
      </c>
      <c r="D38" s="5" t="s">
        <v>572</v>
      </c>
      <c r="E38" s="5" t="s">
        <v>3546</v>
      </c>
      <c r="F38" s="5" t="s">
        <v>3547</v>
      </c>
      <c r="G38" s="5" t="s">
        <v>3548</v>
      </c>
    </row>
    <row r="39" spans="1:7" x14ac:dyDescent="0.2">
      <c r="A39" s="4" t="s">
        <v>3657</v>
      </c>
      <c r="B39" s="5" t="s">
        <v>3550</v>
      </c>
      <c r="C39" s="5" t="s">
        <v>3551</v>
      </c>
      <c r="D39" s="5" t="s">
        <v>3552</v>
      </c>
      <c r="E39" s="5" t="s">
        <v>3553</v>
      </c>
      <c r="F39" s="5" t="s">
        <v>306</v>
      </c>
      <c r="G39" s="5">
        <v>205</v>
      </c>
    </row>
    <row r="40" spans="1:7" x14ac:dyDescent="0.2">
      <c r="A40" s="4" t="s">
        <v>3662</v>
      </c>
      <c r="B40" s="5" t="s">
        <v>3555</v>
      </c>
      <c r="C40" s="5" t="s">
        <v>3556</v>
      </c>
      <c r="D40" s="5" t="s">
        <v>3557</v>
      </c>
      <c r="E40" s="5" t="s">
        <v>3558</v>
      </c>
      <c r="F40" s="5" t="s">
        <v>154</v>
      </c>
      <c r="G40" s="5" t="s">
        <v>3559</v>
      </c>
    </row>
    <row r="41" spans="1:7" x14ac:dyDescent="0.2">
      <c r="A41" s="4" t="s">
        <v>3669</v>
      </c>
      <c r="B41" s="5" t="s">
        <v>3561</v>
      </c>
      <c r="C41" s="5" t="s">
        <v>3562</v>
      </c>
      <c r="D41" s="5" t="s">
        <v>3563</v>
      </c>
      <c r="E41" s="5" t="s">
        <v>3564</v>
      </c>
      <c r="F41" s="5" t="s">
        <v>3403</v>
      </c>
      <c r="G41" s="5" t="s">
        <v>3565</v>
      </c>
    </row>
    <row r="42" spans="1:7" x14ac:dyDescent="0.2">
      <c r="A42" s="4" t="s">
        <v>3673</v>
      </c>
      <c r="B42" s="5" t="s">
        <v>3567</v>
      </c>
      <c r="C42" s="5" t="s">
        <v>3210</v>
      </c>
      <c r="D42" s="5" t="s">
        <v>3517</v>
      </c>
      <c r="E42" s="5" t="s">
        <v>3568</v>
      </c>
      <c r="F42" s="5" t="s">
        <v>148</v>
      </c>
      <c r="G42" s="5" t="s">
        <v>3569</v>
      </c>
    </row>
    <row r="43" spans="1:7" x14ac:dyDescent="0.2">
      <c r="A43" s="4" t="s">
        <v>3676</v>
      </c>
      <c r="B43" s="5" t="s">
        <v>3571</v>
      </c>
      <c r="C43" s="5" t="s">
        <v>3472</v>
      </c>
      <c r="D43" s="5" t="s">
        <v>3572</v>
      </c>
      <c r="E43" s="5" t="s">
        <v>1869</v>
      </c>
      <c r="F43" s="5" t="s">
        <v>501</v>
      </c>
      <c r="G43" s="5" t="s">
        <v>3573</v>
      </c>
    </row>
    <row r="44" spans="1:7" x14ac:dyDescent="0.2">
      <c r="A44" s="4" t="s">
        <v>3680</v>
      </c>
      <c r="B44" s="5" t="s">
        <v>3575</v>
      </c>
      <c r="C44" s="5" t="s">
        <v>3576</v>
      </c>
      <c r="D44" s="5" t="s">
        <v>3424</v>
      </c>
      <c r="E44" s="5" t="s">
        <v>1209</v>
      </c>
      <c r="F44" s="5" t="s">
        <v>616</v>
      </c>
      <c r="G44" s="5" t="s">
        <v>3577</v>
      </c>
    </row>
    <row r="45" spans="1:7" x14ac:dyDescent="0.2">
      <c r="A45" s="4" t="s">
        <v>3685</v>
      </c>
      <c r="B45" s="5" t="s">
        <v>3283</v>
      </c>
      <c r="C45" s="5" t="s">
        <v>3477</v>
      </c>
      <c r="D45" s="5" t="s">
        <v>3279</v>
      </c>
      <c r="E45" s="5" t="s">
        <v>3579</v>
      </c>
      <c r="F45" s="5" t="s">
        <v>1167</v>
      </c>
      <c r="G45" s="5" t="s">
        <v>3580</v>
      </c>
    </row>
    <row r="46" spans="1:7" x14ac:dyDescent="0.2">
      <c r="A46" s="4" t="s">
        <v>3690</v>
      </c>
      <c r="B46" s="5" t="s">
        <v>3582</v>
      </c>
      <c r="C46" s="5" t="s">
        <v>3583</v>
      </c>
      <c r="D46" s="5" t="s">
        <v>3584</v>
      </c>
      <c r="E46" s="5" t="s">
        <v>3585</v>
      </c>
      <c r="F46" s="5" t="s">
        <v>3586</v>
      </c>
      <c r="G46" s="5" t="s">
        <v>3587</v>
      </c>
    </row>
    <row r="47" spans="1:7" x14ac:dyDescent="0.2">
      <c r="A47" s="4" t="s">
        <v>3696</v>
      </c>
      <c r="B47" s="5" t="s">
        <v>3589</v>
      </c>
      <c r="C47" s="5" t="s">
        <v>3590</v>
      </c>
      <c r="D47" s="5" t="s">
        <v>3517</v>
      </c>
      <c r="E47" s="5" t="s">
        <v>3591</v>
      </c>
      <c r="F47" s="5" t="s">
        <v>456</v>
      </c>
      <c r="G47" s="5" t="s">
        <v>3592</v>
      </c>
    </row>
    <row r="48" spans="1:7" x14ac:dyDescent="0.2">
      <c r="A48" s="4" t="s">
        <v>3700</v>
      </c>
      <c r="B48" s="5" t="s">
        <v>3594</v>
      </c>
      <c r="C48" s="5" t="s">
        <v>3183</v>
      </c>
      <c r="D48" s="5" t="s">
        <v>3595</v>
      </c>
      <c r="E48" s="5" t="s">
        <v>3596</v>
      </c>
      <c r="F48" s="5" t="s">
        <v>3597</v>
      </c>
      <c r="G48" s="5" t="s">
        <v>3598</v>
      </c>
    </row>
    <row r="49" spans="1:7" x14ac:dyDescent="0.2">
      <c r="A49" s="4" t="s">
        <v>3704</v>
      </c>
      <c r="B49" s="5" t="s">
        <v>3600</v>
      </c>
      <c r="C49" s="5" t="s">
        <v>3101</v>
      </c>
      <c r="D49" s="5" t="s">
        <v>3535</v>
      </c>
      <c r="E49" s="5" t="s">
        <v>3601</v>
      </c>
      <c r="F49" s="5" t="s">
        <v>3602</v>
      </c>
      <c r="G49" s="5" t="s">
        <v>3603</v>
      </c>
    </row>
    <row r="50" spans="1:7" x14ac:dyDescent="0.2">
      <c r="A50" s="4" t="s">
        <v>3709</v>
      </c>
      <c r="B50" s="5" t="s">
        <v>3605</v>
      </c>
      <c r="C50" s="5" t="s">
        <v>3049</v>
      </c>
      <c r="D50" s="5" t="s">
        <v>3459</v>
      </c>
      <c r="E50" s="5" t="s">
        <v>3251</v>
      </c>
      <c r="F50" s="5" t="s">
        <v>1216</v>
      </c>
      <c r="G50" s="5" t="s">
        <v>2677</v>
      </c>
    </row>
    <row r="51" spans="1:7" x14ac:dyDescent="0.2">
      <c r="A51" s="4" t="s">
        <v>3713</v>
      </c>
      <c r="B51" s="5" t="s">
        <v>3607</v>
      </c>
      <c r="C51" s="5" t="s">
        <v>3608</v>
      </c>
      <c r="D51" s="5" t="s">
        <v>3609</v>
      </c>
      <c r="E51" s="5" t="s">
        <v>3610</v>
      </c>
      <c r="F51" s="5" t="s">
        <v>3611</v>
      </c>
      <c r="G51" s="5" t="s">
        <v>1197</v>
      </c>
    </row>
    <row r="52" spans="1:7" x14ac:dyDescent="0.2">
      <c r="A52" s="4" t="s">
        <v>3719</v>
      </c>
      <c r="B52" s="5" t="s">
        <v>3613</v>
      </c>
      <c r="C52" s="5" t="s">
        <v>3614</v>
      </c>
      <c r="D52" s="5" t="s">
        <v>3521</v>
      </c>
      <c r="E52" s="5" t="s">
        <v>3615</v>
      </c>
      <c r="F52" s="5" t="s">
        <v>3616</v>
      </c>
      <c r="G52" s="5" t="s">
        <v>2267</v>
      </c>
    </row>
    <row r="53" spans="1:7" x14ac:dyDescent="0.2">
      <c r="A53" s="4" t="s">
        <v>3726</v>
      </c>
      <c r="B53" s="5" t="s">
        <v>3618</v>
      </c>
      <c r="C53" s="5" t="s">
        <v>3619</v>
      </c>
      <c r="D53" s="5" t="s">
        <v>3620</v>
      </c>
      <c r="E53" s="5" t="s">
        <v>3621</v>
      </c>
      <c r="F53" s="5" t="s">
        <v>2545</v>
      </c>
      <c r="G53" s="5" t="s">
        <v>3622</v>
      </c>
    </row>
    <row r="54" spans="1:7" x14ac:dyDescent="0.2">
      <c r="A54" s="4" t="s">
        <v>3731</v>
      </c>
      <c r="B54" s="5" t="s">
        <v>3624</v>
      </c>
      <c r="C54" s="5" t="s">
        <v>2707</v>
      </c>
      <c r="D54" s="5" t="s">
        <v>3584</v>
      </c>
      <c r="E54" s="5" t="s">
        <v>3625</v>
      </c>
      <c r="F54" s="5" t="s">
        <v>306</v>
      </c>
      <c r="G54" s="5" t="s">
        <v>2248</v>
      </c>
    </row>
    <row r="55" spans="1:7" x14ac:dyDescent="0.2">
      <c r="A55" s="4" t="s">
        <v>3737</v>
      </c>
      <c r="B55" s="5" t="s">
        <v>3627</v>
      </c>
      <c r="C55" s="5" t="s">
        <v>3628</v>
      </c>
      <c r="D55" s="5" t="s">
        <v>3584</v>
      </c>
      <c r="E55" s="5" t="s">
        <v>1730</v>
      </c>
      <c r="F55" s="5" t="s">
        <v>353</v>
      </c>
      <c r="G55" s="5" t="s">
        <v>3629</v>
      </c>
    </row>
    <row r="56" spans="1:7" x14ac:dyDescent="0.2">
      <c r="A56" s="4" t="s">
        <v>3741</v>
      </c>
      <c r="B56" s="5" t="s">
        <v>3631</v>
      </c>
      <c r="C56" s="5" t="s">
        <v>2653</v>
      </c>
      <c r="D56" s="5" t="s">
        <v>3632</v>
      </c>
      <c r="E56" s="5" t="s">
        <v>3633</v>
      </c>
      <c r="F56" s="5" t="s">
        <v>697</v>
      </c>
      <c r="G56" s="5" t="s">
        <v>3634</v>
      </c>
    </row>
    <row r="57" spans="1:7" x14ac:dyDescent="0.2">
      <c r="A57" s="4" t="s">
        <v>3747</v>
      </c>
      <c r="B57" s="5" t="s">
        <v>3341</v>
      </c>
      <c r="C57" s="5">
        <v>18</v>
      </c>
      <c r="D57" s="5" t="s">
        <v>3526</v>
      </c>
      <c r="E57" s="5" t="s">
        <v>3636</v>
      </c>
      <c r="F57" s="5" t="s">
        <v>814</v>
      </c>
      <c r="G57" s="5" t="s">
        <v>3637</v>
      </c>
    </row>
    <row r="58" spans="1:7" x14ac:dyDescent="0.2">
      <c r="A58" s="4" t="s">
        <v>3751</v>
      </c>
      <c r="B58" s="5" t="s">
        <v>3639</v>
      </c>
      <c r="C58" s="5" t="s">
        <v>3640</v>
      </c>
      <c r="D58" s="5" t="s">
        <v>3459</v>
      </c>
      <c r="E58" s="5" t="s">
        <v>3641</v>
      </c>
      <c r="F58" s="5" t="s">
        <v>250</v>
      </c>
      <c r="G58" s="5" t="s">
        <v>3642</v>
      </c>
    </row>
    <row r="59" spans="1:7" x14ac:dyDescent="0.2">
      <c r="A59" s="4" t="s">
        <v>3757</v>
      </c>
      <c r="B59" s="5" t="s">
        <v>3644</v>
      </c>
      <c r="C59" s="5" t="s">
        <v>3645</v>
      </c>
      <c r="D59" s="5" t="s">
        <v>3646</v>
      </c>
      <c r="E59" s="5" t="s">
        <v>3647</v>
      </c>
      <c r="F59" s="5" t="s">
        <v>1019</v>
      </c>
      <c r="G59" s="5" t="s">
        <v>3648</v>
      </c>
    </row>
    <row r="60" spans="1:7" x14ac:dyDescent="0.2">
      <c r="A60" s="4" t="s">
        <v>3762</v>
      </c>
      <c r="B60" s="5" t="s">
        <v>3112</v>
      </c>
      <c r="C60" s="5" t="s">
        <v>3619</v>
      </c>
      <c r="D60" s="5" t="s">
        <v>3650</v>
      </c>
      <c r="E60" s="5" t="s">
        <v>3651</v>
      </c>
      <c r="F60" s="5" t="s">
        <v>131</v>
      </c>
      <c r="G60" s="5" t="s">
        <v>3652</v>
      </c>
    </row>
    <row r="61" spans="1:7" x14ac:dyDescent="0.2">
      <c r="A61" s="4" t="s">
        <v>3766</v>
      </c>
      <c r="B61" s="5" t="s">
        <v>3654</v>
      </c>
      <c r="C61" s="5" t="s">
        <v>2907</v>
      </c>
      <c r="D61" s="5" t="s">
        <v>3279</v>
      </c>
      <c r="E61" s="5" t="s">
        <v>3655</v>
      </c>
      <c r="F61" s="5" t="s">
        <v>81</v>
      </c>
      <c r="G61" s="5" t="s">
        <v>3656</v>
      </c>
    </row>
    <row r="62" spans="1:7" x14ac:dyDescent="0.2">
      <c r="A62" s="4" t="s">
        <v>3771</v>
      </c>
      <c r="B62" s="5" t="s">
        <v>3658</v>
      </c>
      <c r="C62" s="5" t="s">
        <v>2901</v>
      </c>
      <c r="D62" s="5" t="s">
        <v>3659</v>
      </c>
      <c r="E62" s="5" t="s">
        <v>3660</v>
      </c>
      <c r="F62" s="5" t="s">
        <v>1100</v>
      </c>
      <c r="G62" s="5" t="s">
        <v>3661</v>
      </c>
    </row>
    <row r="63" spans="1:7" x14ac:dyDescent="0.2">
      <c r="A63" s="4" t="s">
        <v>3775</v>
      </c>
      <c r="B63" s="5" t="s">
        <v>3663</v>
      </c>
      <c r="C63" s="5" t="s">
        <v>3664</v>
      </c>
      <c r="D63" s="5" t="s">
        <v>3665</v>
      </c>
      <c r="E63" s="5" t="s">
        <v>3666</v>
      </c>
      <c r="F63" s="5" t="s">
        <v>3667</v>
      </c>
      <c r="G63" s="5" t="s">
        <v>3668</v>
      </c>
    </row>
    <row r="64" spans="1:7" x14ac:dyDescent="0.2">
      <c r="A64" s="4" t="s">
        <v>3780</v>
      </c>
      <c r="B64" s="5" t="s">
        <v>3670</v>
      </c>
      <c r="C64" s="5" t="s">
        <v>3006</v>
      </c>
      <c r="D64" s="5" t="s">
        <v>3459</v>
      </c>
      <c r="E64" s="5" t="s">
        <v>1775</v>
      </c>
      <c r="F64" s="5" t="s">
        <v>3671</v>
      </c>
      <c r="G64" s="5" t="s">
        <v>3672</v>
      </c>
    </row>
    <row r="65" spans="1:7" x14ac:dyDescent="0.2">
      <c r="A65" s="4" t="s">
        <v>3784</v>
      </c>
      <c r="B65" s="5" t="s">
        <v>3674</v>
      </c>
      <c r="C65" s="5" t="s">
        <v>3619</v>
      </c>
      <c r="D65" s="5" t="s">
        <v>3459</v>
      </c>
      <c r="E65" s="5" t="s">
        <v>3675</v>
      </c>
      <c r="F65" s="5" t="s">
        <v>2484</v>
      </c>
      <c r="G65" s="5" t="s">
        <v>2354</v>
      </c>
    </row>
    <row r="66" spans="1:7" x14ac:dyDescent="0.2">
      <c r="A66" s="4" t="s">
        <v>3788</v>
      </c>
      <c r="B66" s="5" t="s">
        <v>3677</v>
      </c>
      <c r="C66" s="5" t="s">
        <v>2696</v>
      </c>
      <c r="D66" s="5" t="s">
        <v>3678</v>
      </c>
      <c r="E66" s="5" t="s">
        <v>3679</v>
      </c>
      <c r="F66" s="5" t="s">
        <v>493</v>
      </c>
      <c r="G66" s="5" t="s">
        <v>1777</v>
      </c>
    </row>
    <row r="67" spans="1:7" x14ac:dyDescent="0.2">
      <c r="A67" s="4" t="s">
        <v>3793</v>
      </c>
      <c r="B67" s="5" t="s">
        <v>3681</v>
      </c>
      <c r="C67" s="5" t="s">
        <v>3682</v>
      </c>
      <c r="D67" s="5" t="s">
        <v>3678</v>
      </c>
      <c r="E67" s="5" t="s">
        <v>3683</v>
      </c>
      <c r="F67" s="5" t="s">
        <v>316</v>
      </c>
      <c r="G67" s="5" t="s">
        <v>3684</v>
      </c>
    </row>
    <row r="68" spans="1:7" x14ac:dyDescent="0.2">
      <c r="A68" s="4" t="s">
        <v>3797</v>
      </c>
      <c r="B68" s="5" t="s">
        <v>3686</v>
      </c>
      <c r="C68" s="5" t="s">
        <v>3687</v>
      </c>
      <c r="D68" s="5" t="s">
        <v>3650</v>
      </c>
      <c r="E68" s="5" t="s">
        <v>3688</v>
      </c>
      <c r="F68" s="5" t="s">
        <v>448</v>
      </c>
      <c r="G68" s="5" t="s">
        <v>3689</v>
      </c>
    </row>
    <row r="69" spans="1:7" x14ac:dyDescent="0.2">
      <c r="A69" s="4" t="s">
        <v>3801</v>
      </c>
      <c r="B69" s="5" t="s">
        <v>3691</v>
      </c>
      <c r="C69" s="5" t="s">
        <v>3692</v>
      </c>
      <c r="D69" s="5" t="s">
        <v>3693</v>
      </c>
      <c r="E69" s="5" t="s">
        <v>3694</v>
      </c>
      <c r="F69" s="5" t="s">
        <v>701</v>
      </c>
      <c r="G69" s="5" t="s">
        <v>3695</v>
      </c>
    </row>
    <row r="70" spans="1:7" x14ac:dyDescent="0.2">
      <c r="A70" s="4" t="s">
        <v>3808</v>
      </c>
      <c r="B70" s="5" t="s">
        <v>3062</v>
      </c>
      <c r="C70" s="5" t="s">
        <v>3697</v>
      </c>
      <c r="D70" s="5" t="s">
        <v>3678</v>
      </c>
      <c r="E70" s="5" t="s">
        <v>3698</v>
      </c>
      <c r="F70" s="5" t="s">
        <v>367</v>
      </c>
      <c r="G70" s="5" t="s">
        <v>3699</v>
      </c>
    </row>
    <row r="71" spans="1:7" x14ac:dyDescent="0.2">
      <c r="A71" s="4" t="s">
        <v>3811</v>
      </c>
      <c r="B71" s="5" t="s">
        <v>3701</v>
      </c>
      <c r="C71" s="5" t="s">
        <v>3702</v>
      </c>
      <c r="D71" s="5" t="s">
        <v>3272</v>
      </c>
      <c r="E71" s="5" t="s">
        <v>3703</v>
      </c>
      <c r="F71" s="5" t="s">
        <v>655</v>
      </c>
      <c r="G71" s="5" t="s">
        <v>2404</v>
      </c>
    </row>
    <row r="72" spans="1:7" x14ac:dyDescent="0.2">
      <c r="A72" s="4" t="s">
        <v>3816</v>
      </c>
      <c r="B72" s="5" t="s">
        <v>3705</v>
      </c>
      <c r="C72" s="5" t="s">
        <v>3125</v>
      </c>
      <c r="D72" s="5" t="s">
        <v>3706</v>
      </c>
      <c r="E72" s="5" t="s">
        <v>3707</v>
      </c>
      <c r="F72" s="5" t="s">
        <v>2514</v>
      </c>
      <c r="G72" s="5" t="s">
        <v>3708</v>
      </c>
    </row>
    <row r="73" spans="1:7" x14ac:dyDescent="0.2">
      <c r="A73" s="4" t="s">
        <v>3821</v>
      </c>
      <c r="B73" s="5" t="s">
        <v>3710</v>
      </c>
      <c r="C73" s="5" t="s">
        <v>3142</v>
      </c>
      <c r="D73" s="5" t="s">
        <v>3620</v>
      </c>
      <c r="E73" s="5" t="s">
        <v>3711</v>
      </c>
      <c r="F73" s="5" t="s">
        <v>834</v>
      </c>
      <c r="G73" s="5" t="s">
        <v>3712</v>
      </c>
    </row>
    <row r="74" spans="1:7" x14ac:dyDescent="0.2">
      <c r="A74" s="4" t="s">
        <v>3827</v>
      </c>
      <c r="B74" s="5" t="s">
        <v>3714</v>
      </c>
      <c r="C74" s="5" t="s">
        <v>3472</v>
      </c>
      <c r="D74" s="5" t="s">
        <v>3715</v>
      </c>
      <c r="E74" s="5" t="s">
        <v>3716</v>
      </c>
      <c r="F74" s="5" t="s">
        <v>3717</v>
      </c>
      <c r="G74" s="5" t="s">
        <v>3718</v>
      </c>
    </row>
    <row r="75" spans="1:7" x14ac:dyDescent="0.2">
      <c r="A75" s="4" t="s">
        <v>3831</v>
      </c>
      <c r="B75" s="5" t="s">
        <v>3720</v>
      </c>
      <c r="C75" s="5" t="s">
        <v>3721</v>
      </c>
      <c r="D75" s="5" t="s">
        <v>3722</v>
      </c>
      <c r="E75" s="5" t="s">
        <v>3723</v>
      </c>
      <c r="F75" s="5" t="s">
        <v>3724</v>
      </c>
      <c r="G75" s="5" t="s">
        <v>3725</v>
      </c>
    </row>
    <row r="76" spans="1:7" x14ac:dyDescent="0.2">
      <c r="A76" s="4" t="s">
        <v>3835</v>
      </c>
      <c r="B76" s="5" t="s">
        <v>3727</v>
      </c>
      <c r="C76" s="5" t="s">
        <v>3483</v>
      </c>
      <c r="D76" s="5" t="s">
        <v>3728</v>
      </c>
      <c r="E76" s="5" t="s">
        <v>3729</v>
      </c>
      <c r="F76" s="5" t="s">
        <v>3597</v>
      </c>
      <c r="G76" s="5" t="s">
        <v>3730</v>
      </c>
    </row>
    <row r="77" spans="1:7" x14ac:dyDescent="0.2">
      <c r="A77" s="4" t="s">
        <v>3839</v>
      </c>
      <c r="B77" s="5" t="s">
        <v>3732</v>
      </c>
      <c r="C77" s="5" t="s">
        <v>3733</v>
      </c>
      <c r="D77" s="5" t="s">
        <v>3734</v>
      </c>
      <c r="E77" s="5" t="s">
        <v>3735</v>
      </c>
      <c r="F77" s="5" t="s">
        <v>1321</v>
      </c>
      <c r="G77" s="5" t="s">
        <v>3736</v>
      </c>
    </row>
    <row r="78" spans="1:7" x14ac:dyDescent="0.2">
      <c r="A78" s="4" t="s">
        <v>3843</v>
      </c>
      <c r="B78" s="5" t="s">
        <v>3738</v>
      </c>
      <c r="C78" s="5" t="s">
        <v>3290</v>
      </c>
      <c r="D78" s="5" t="s">
        <v>3572</v>
      </c>
      <c r="E78" s="5" t="s">
        <v>3739</v>
      </c>
      <c r="F78" s="5" t="s">
        <v>1317</v>
      </c>
      <c r="G78" s="5" t="s">
        <v>3740</v>
      </c>
    </row>
    <row r="79" spans="1:7" x14ac:dyDescent="0.2">
      <c r="A79" s="4" t="s">
        <v>3848</v>
      </c>
      <c r="B79" s="5" t="s">
        <v>3742</v>
      </c>
      <c r="C79" s="5" t="s">
        <v>3743</v>
      </c>
      <c r="D79" s="5" t="s">
        <v>3744</v>
      </c>
      <c r="E79" s="5" t="s">
        <v>3745</v>
      </c>
      <c r="F79" s="5" t="s">
        <v>935</v>
      </c>
      <c r="G79" s="5" t="s">
        <v>3746</v>
      </c>
    </row>
    <row r="80" spans="1:7" x14ac:dyDescent="0.2">
      <c r="A80" s="4" t="s">
        <v>3851</v>
      </c>
      <c r="B80" s="5" t="s">
        <v>3748</v>
      </c>
      <c r="C80" s="5" t="s">
        <v>3545</v>
      </c>
      <c r="D80" s="5" t="s">
        <v>3715</v>
      </c>
      <c r="E80" s="5" t="s">
        <v>3749</v>
      </c>
      <c r="F80" s="5" t="s">
        <v>3443</v>
      </c>
      <c r="G80" s="5" t="s">
        <v>3750</v>
      </c>
    </row>
    <row r="81" spans="1:7" x14ac:dyDescent="0.2">
      <c r="A81" s="4" t="s">
        <v>3855</v>
      </c>
      <c r="B81" s="5" t="s">
        <v>3752</v>
      </c>
      <c r="C81" s="5" t="s">
        <v>3753</v>
      </c>
      <c r="D81" s="5" t="s">
        <v>3754</v>
      </c>
      <c r="E81" s="5" t="s">
        <v>3755</v>
      </c>
      <c r="F81" s="5" t="s">
        <v>545</v>
      </c>
      <c r="G81" s="5" t="s">
        <v>3756</v>
      </c>
    </row>
    <row r="82" spans="1:7" x14ac:dyDescent="0.2">
      <c r="A82" s="4" t="s">
        <v>3859</v>
      </c>
      <c r="B82" s="5" t="s">
        <v>3758</v>
      </c>
      <c r="C82" s="5" t="s">
        <v>3759</v>
      </c>
      <c r="D82" s="5" t="s">
        <v>3572</v>
      </c>
      <c r="E82" s="5" t="s">
        <v>3760</v>
      </c>
      <c r="F82" s="5" t="s">
        <v>316</v>
      </c>
      <c r="G82" s="5" t="s">
        <v>3761</v>
      </c>
    </row>
    <row r="83" spans="1:7" x14ac:dyDescent="0.2">
      <c r="A83" s="4" t="s">
        <v>3864</v>
      </c>
      <c r="B83" s="5" t="s">
        <v>3555</v>
      </c>
      <c r="C83" s="5" t="s">
        <v>3763</v>
      </c>
      <c r="D83" s="5" t="s">
        <v>3557</v>
      </c>
      <c r="E83" s="5" t="s">
        <v>3764</v>
      </c>
      <c r="F83" s="5" t="s">
        <v>2291</v>
      </c>
      <c r="G83" s="5" t="s">
        <v>3765</v>
      </c>
    </row>
    <row r="84" spans="1:7" x14ac:dyDescent="0.2">
      <c r="A84" s="4" t="s">
        <v>3870</v>
      </c>
      <c r="B84" s="5" t="s">
        <v>3767</v>
      </c>
      <c r="C84" s="5" t="s">
        <v>3768</v>
      </c>
      <c r="D84" s="5" t="s">
        <v>3424</v>
      </c>
      <c r="E84" s="5" t="s">
        <v>3769</v>
      </c>
      <c r="F84" s="5" t="s">
        <v>26</v>
      </c>
      <c r="G84" s="5" t="s">
        <v>3770</v>
      </c>
    </row>
    <row r="85" spans="1:7" x14ac:dyDescent="0.2">
      <c r="A85" s="4" t="s">
        <v>3876</v>
      </c>
      <c r="B85" s="5" t="s">
        <v>3772</v>
      </c>
      <c r="C85" s="5" t="s">
        <v>3773</v>
      </c>
      <c r="D85" s="5" t="s">
        <v>3541</v>
      </c>
      <c r="E85" s="5" t="s">
        <v>3774</v>
      </c>
      <c r="F85" s="5" t="s">
        <v>68</v>
      </c>
      <c r="G85" s="5" t="s">
        <v>1088</v>
      </c>
    </row>
    <row r="86" spans="1:7" x14ac:dyDescent="0.2">
      <c r="A86" s="4" t="s">
        <v>3881</v>
      </c>
      <c r="B86" s="5" t="s">
        <v>3776</v>
      </c>
      <c r="C86" s="5" t="s">
        <v>3777</v>
      </c>
      <c r="D86" s="5" t="s">
        <v>3584</v>
      </c>
      <c r="E86" s="5" t="s">
        <v>3347</v>
      </c>
      <c r="F86" s="5" t="s">
        <v>3778</v>
      </c>
      <c r="G86" s="5" t="s">
        <v>3779</v>
      </c>
    </row>
    <row r="87" spans="1:7" x14ac:dyDescent="0.2">
      <c r="A87" s="4" t="s">
        <v>3884</v>
      </c>
      <c r="B87" s="5" t="s">
        <v>3781</v>
      </c>
      <c r="C87" s="5" t="s">
        <v>3721</v>
      </c>
      <c r="D87" s="5" t="s">
        <v>3782</v>
      </c>
      <c r="E87" s="5" t="s">
        <v>3783</v>
      </c>
      <c r="F87" s="5" t="s">
        <v>3029</v>
      </c>
      <c r="G87" s="5" t="s">
        <v>682</v>
      </c>
    </row>
    <row r="88" spans="1:7" x14ac:dyDescent="0.2">
      <c r="A88" s="4" t="s">
        <v>3890</v>
      </c>
      <c r="B88" s="5" t="s">
        <v>3785</v>
      </c>
      <c r="C88" s="5" t="s">
        <v>3131</v>
      </c>
      <c r="D88" s="5" t="s">
        <v>3786</v>
      </c>
      <c r="E88" s="5" t="s">
        <v>3787</v>
      </c>
      <c r="F88" s="5" t="s">
        <v>1338</v>
      </c>
      <c r="G88" s="5" t="s">
        <v>2161</v>
      </c>
    </row>
    <row r="89" spans="1:7" x14ac:dyDescent="0.2">
      <c r="A89" s="4" t="s">
        <v>3893</v>
      </c>
      <c r="B89" s="5" t="s">
        <v>3789</v>
      </c>
      <c r="C89" s="5" t="s">
        <v>3790</v>
      </c>
      <c r="D89" s="5" t="s">
        <v>3734</v>
      </c>
      <c r="E89" s="5" t="s">
        <v>3791</v>
      </c>
      <c r="F89" s="5" t="s">
        <v>3097</v>
      </c>
      <c r="G89" s="5" t="s">
        <v>3792</v>
      </c>
    </row>
    <row r="90" spans="1:7" x14ac:dyDescent="0.2">
      <c r="A90" s="4" t="s">
        <v>3896</v>
      </c>
      <c r="B90" s="5" t="s">
        <v>3794</v>
      </c>
      <c r="C90" s="5" t="s">
        <v>1040</v>
      </c>
      <c r="D90" s="5" t="s">
        <v>3795</v>
      </c>
      <c r="E90" s="5" t="s">
        <v>3796</v>
      </c>
      <c r="F90" s="5" t="s">
        <v>413</v>
      </c>
      <c r="G90" s="5" t="s">
        <v>3618</v>
      </c>
    </row>
    <row r="91" spans="1:7" x14ac:dyDescent="0.2">
      <c r="A91" s="4" t="s">
        <v>3899</v>
      </c>
      <c r="B91" s="5" t="s">
        <v>3798</v>
      </c>
      <c r="C91" s="5" t="s">
        <v>3576</v>
      </c>
      <c r="D91" s="5" t="s">
        <v>3799</v>
      </c>
      <c r="E91" s="5" t="s">
        <v>3800</v>
      </c>
      <c r="F91" s="5" t="s">
        <v>3354</v>
      </c>
      <c r="G91" s="5" t="s">
        <v>3146</v>
      </c>
    </row>
    <row r="92" spans="1:7" x14ac:dyDescent="0.2">
      <c r="A92" s="4" t="s">
        <v>3904</v>
      </c>
      <c r="B92" s="5" t="s">
        <v>3802</v>
      </c>
      <c r="C92" s="5" t="s">
        <v>3803</v>
      </c>
      <c r="D92" s="5" t="s">
        <v>3804</v>
      </c>
      <c r="E92" s="5" t="s">
        <v>3805</v>
      </c>
      <c r="F92" s="5" t="s">
        <v>3806</v>
      </c>
      <c r="G92" s="5" t="s">
        <v>3807</v>
      </c>
    </row>
    <row r="93" spans="1:7" x14ac:dyDescent="0.2">
      <c r="A93" s="4" t="s">
        <v>3907</v>
      </c>
      <c r="B93" s="5" t="s">
        <v>3809</v>
      </c>
      <c r="C93" s="5" t="s">
        <v>3472</v>
      </c>
      <c r="D93" s="5" t="s">
        <v>3706</v>
      </c>
      <c r="E93" s="5" t="s">
        <v>3188</v>
      </c>
      <c r="F93" s="5" t="s">
        <v>3810</v>
      </c>
      <c r="G93" s="5">
        <v>48</v>
      </c>
    </row>
    <row r="94" spans="1:7" x14ac:dyDescent="0.2">
      <c r="A94" s="4" t="s">
        <v>3913</v>
      </c>
      <c r="B94" s="5" t="s">
        <v>3812</v>
      </c>
      <c r="C94" s="5" t="s">
        <v>3149</v>
      </c>
      <c r="D94" s="5" t="s">
        <v>3563</v>
      </c>
      <c r="E94" s="5" t="s">
        <v>3813</v>
      </c>
      <c r="F94" s="5" t="s">
        <v>3814</v>
      </c>
      <c r="G94" s="5" t="s">
        <v>3815</v>
      </c>
    </row>
    <row r="95" spans="1:7" x14ac:dyDescent="0.2">
      <c r="A95" s="4" t="s">
        <v>3919</v>
      </c>
      <c r="B95" s="5" t="s">
        <v>3817</v>
      </c>
      <c r="C95" s="5" t="s">
        <v>3206</v>
      </c>
      <c r="D95" s="5" t="s">
        <v>3818</v>
      </c>
      <c r="E95" s="5" t="s">
        <v>3819</v>
      </c>
      <c r="F95" s="5" t="s">
        <v>3398</v>
      </c>
      <c r="G95" s="5" t="s">
        <v>3820</v>
      </c>
    </row>
    <row r="96" spans="1:7" x14ac:dyDescent="0.2">
      <c r="A96" s="4" t="s">
        <v>3923</v>
      </c>
      <c r="B96" s="5" t="s">
        <v>3822</v>
      </c>
      <c r="C96" s="5" t="s">
        <v>3297</v>
      </c>
      <c r="D96" s="5" t="s">
        <v>3823</v>
      </c>
      <c r="E96" s="5" t="s">
        <v>3824</v>
      </c>
      <c r="F96" s="5" t="s">
        <v>3825</v>
      </c>
      <c r="G96" s="5" t="s">
        <v>3826</v>
      </c>
    </row>
    <row r="97" spans="1:7" x14ac:dyDescent="0.2">
      <c r="A97" s="4" t="s">
        <v>3925</v>
      </c>
      <c r="B97" s="5" t="s">
        <v>3828</v>
      </c>
      <c r="C97" s="5" t="s">
        <v>3203</v>
      </c>
      <c r="D97" s="5" t="s">
        <v>3823</v>
      </c>
      <c r="E97" s="5" t="s">
        <v>3829</v>
      </c>
      <c r="F97" s="5" t="s">
        <v>2490</v>
      </c>
      <c r="G97" s="5" t="s">
        <v>3830</v>
      </c>
    </row>
    <row r="98" spans="1:7" x14ac:dyDescent="0.2">
      <c r="A98" s="4" t="s">
        <v>3927</v>
      </c>
      <c r="B98" s="5" t="s">
        <v>3832</v>
      </c>
      <c r="C98" s="5" t="s">
        <v>3702</v>
      </c>
      <c r="D98" s="5" t="s">
        <v>3833</v>
      </c>
      <c r="E98" s="5" t="s">
        <v>3834</v>
      </c>
      <c r="F98" s="5" t="s">
        <v>701</v>
      </c>
      <c r="G98" s="5" t="s">
        <v>2322</v>
      </c>
    </row>
    <row r="99" spans="1:7" x14ac:dyDescent="0.2">
      <c r="A99" s="4" t="s">
        <v>3930</v>
      </c>
      <c r="B99" s="5" t="s">
        <v>3836</v>
      </c>
      <c r="C99" s="5" t="s">
        <v>3837</v>
      </c>
      <c r="D99" s="5" t="s">
        <v>3823</v>
      </c>
      <c r="E99" s="5" t="s">
        <v>1803</v>
      </c>
      <c r="F99" s="5" t="s">
        <v>171</v>
      </c>
      <c r="G99" s="5" t="s">
        <v>3838</v>
      </c>
    </row>
    <row r="100" spans="1:7" x14ac:dyDescent="0.2">
      <c r="A100" s="4" t="s">
        <v>3934</v>
      </c>
      <c r="B100" s="5" t="s">
        <v>3840</v>
      </c>
      <c r="C100" s="5" t="s">
        <v>2968</v>
      </c>
      <c r="D100" s="5" t="s">
        <v>3584</v>
      </c>
      <c r="E100" s="5" t="s">
        <v>3841</v>
      </c>
      <c r="F100" s="5" t="s">
        <v>3842</v>
      </c>
      <c r="G100" s="5" t="s">
        <v>3550</v>
      </c>
    </row>
    <row r="101" spans="1:7" x14ac:dyDescent="0.2">
      <c r="A101" s="4" t="s">
        <v>3939</v>
      </c>
      <c r="B101" s="5" t="s">
        <v>3844</v>
      </c>
      <c r="C101" s="5" t="s">
        <v>3845</v>
      </c>
      <c r="D101" s="5" t="s">
        <v>3706</v>
      </c>
      <c r="E101" s="5" t="s">
        <v>3829</v>
      </c>
      <c r="F101" s="5" t="s">
        <v>3846</v>
      </c>
      <c r="G101" s="5" t="s">
        <v>3847</v>
      </c>
    </row>
    <row r="102" spans="1:7" x14ac:dyDescent="0.2">
      <c r="A102" s="4" t="s">
        <v>3944</v>
      </c>
      <c r="B102" s="5" t="s">
        <v>3849</v>
      </c>
      <c r="C102" s="5" t="s">
        <v>3106</v>
      </c>
      <c r="D102" s="5" t="s">
        <v>3795</v>
      </c>
      <c r="E102" s="5" t="s">
        <v>2312</v>
      </c>
      <c r="F102" s="5" t="s">
        <v>3850</v>
      </c>
      <c r="G102" s="5" t="s">
        <v>881</v>
      </c>
    </row>
    <row r="103" spans="1:7" x14ac:dyDescent="0.2">
      <c r="A103" s="4" t="s">
        <v>3949</v>
      </c>
      <c r="B103" s="5">
        <v>54</v>
      </c>
      <c r="C103" s="5" t="s">
        <v>3074</v>
      </c>
      <c r="D103" s="5" t="s">
        <v>3526</v>
      </c>
      <c r="E103" s="5" t="s">
        <v>3852</v>
      </c>
      <c r="F103" s="5" t="s">
        <v>3853</v>
      </c>
      <c r="G103" s="5" t="s">
        <v>3854</v>
      </c>
    </row>
    <row r="104" spans="1:7" x14ac:dyDescent="0.2">
      <c r="A104" s="4" t="s">
        <v>3953</v>
      </c>
      <c r="B104" s="5" t="s">
        <v>3856</v>
      </c>
      <c r="C104" s="5" t="s">
        <v>3857</v>
      </c>
      <c r="D104" s="5" t="s">
        <v>3799</v>
      </c>
      <c r="E104" s="5" t="s">
        <v>3858</v>
      </c>
      <c r="F104" s="5" t="s">
        <v>3586</v>
      </c>
      <c r="G104" s="5" t="s">
        <v>2115</v>
      </c>
    </row>
    <row r="105" spans="1:7" x14ac:dyDescent="0.2">
      <c r="A105" s="4" t="s">
        <v>3955</v>
      </c>
      <c r="B105" s="5" t="s">
        <v>3860</v>
      </c>
      <c r="C105" s="5" t="s">
        <v>3861</v>
      </c>
      <c r="D105" s="5" t="s">
        <v>3862</v>
      </c>
      <c r="E105" s="5" t="s">
        <v>3863</v>
      </c>
      <c r="F105" s="5" t="s">
        <v>118</v>
      </c>
      <c r="G105" s="5" t="s">
        <v>2350</v>
      </c>
    </row>
    <row r="106" spans="1:7" x14ac:dyDescent="0.2">
      <c r="A106" s="4" t="s">
        <v>3960</v>
      </c>
      <c r="B106" s="5" t="s">
        <v>2977</v>
      </c>
      <c r="C106" s="5" t="s">
        <v>3865</v>
      </c>
      <c r="D106" s="5" t="s">
        <v>3866</v>
      </c>
      <c r="E106" s="5" t="s">
        <v>3867</v>
      </c>
      <c r="F106" s="5" t="s">
        <v>3868</v>
      </c>
      <c r="G106" s="5" t="s">
        <v>3869</v>
      </c>
    </row>
    <row r="107" spans="1:7" x14ac:dyDescent="0.2">
      <c r="A107" s="4" t="s">
        <v>3963</v>
      </c>
      <c r="B107" s="5" t="s">
        <v>3871</v>
      </c>
      <c r="C107" s="5" t="s">
        <v>3872</v>
      </c>
      <c r="D107" s="5" t="s">
        <v>3646</v>
      </c>
      <c r="E107" s="5" t="s">
        <v>3873</v>
      </c>
      <c r="F107" s="5" t="s">
        <v>3874</v>
      </c>
      <c r="G107" s="5" t="s">
        <v>3875</v>
      </c>
    </row>
    <row r="108" spans="1:7" x14ac:dyDescent="0.2">
      <c r="A108" s="4" t="s">
        <v>3966</v>
      </c>
      <c r="B108" s="5" t="s">
        <v>3877</v>
      </c>
      <c r="C108" s="5" t="s">
        <v>3878</v>
      </c>
      <c r="D108" s="5" t="s">
        <v>3804</v>
      </c>
      <c r="E108" s="5" t="s">
        <v>3879</v>
      </c>
      <c r="F108" s="5" t="s">
        <v>3880</v>
      </c>
      <c r="G108" s="5" t="s">
        <v>3234</v>
      </c>
    </row>
    <row r="109" spans="1:7" x14ac:dyDescent="0.2">
      <c r="A109" s="4" t="s">
        <v>3971</v>
      </c>
      <c r="B109" s="5" t="s">
        <v>2957</v>
      </c>
      <c r="C109" s="5" t="s">
        <v>2670</v>
      </c>
      <c r="D109" s="5" t="s">
        <v>3866</v>
      </c>
      <c r="E109" s="5" t="s">
        <v>3882</v>
      </c>
      <c r="F109" s="5" t="s">
        <v>1220</v>
      </c>
      <c r="G109" s="5" t="s">
        <v>3883</v>
      </c>
    </row>
    <row r="110" spans="1:7" x14ac:dyDescent="0.2">
      <c r="A110" s="4" t="s">
        <v>3976</v>
      </c>
      <c r="B110" s="5" t="s">
        <v>3885</v>
      </c>
      <c r="C110" s="5" t="s">
        <v>3886</v>
      </c>
      <c r="D110" s="5" t="s">
        <v>3595</v>
      </c>
      <c r="E110" s="5" t="s">
        <v>3887</v>
      </c>
      <c r="F110" s="5" t="s">
        <v>3888</v>
      </c>
      <c r="G110" s="5" t="s">
        <v>3889</v>
      </c>
    </row>
    <row r="111" spans="1:7" x14ac:dyDescent="0.2">
      <c r="A111" s="4" t="s">
        <v>3980</v>
      </c>
      <c r="B111" s="5" t="s">
        <v>3202</v>
      </c>
      <c r="C111" s="5" t="s">
        <v>2702</v>
      </c>
      <c r="D111" s="5" t="s">
        <v>3563</v>
      </c>
      <c r="E111" s="5" t="s">
        <v>3891</v>
      </c>
      <c r="F111" s="5" t="s">
        <v>1104</v>
      </c>
      <c r="G111" s="5" t="s">
        <v>3892</v>
      </c>
    </row>
    <row r="112" spans="1:7" x14ac:dyDescent="0.2">
      <c r="A112" s="4" t="s">
        <v>3983</v>
      </c>
      <c r="B112" s="5" t="s">
        <v>3894</v>
      </c>
      <c r="C112" s="5" t="s">
        <v>2618</v>
      </c>
      <c r="D112" s="5" t="s">
        <v>3646</v>
      </c>
      <c r="E112" s="5" t="s">
        <v>3895</v>
      </c>
      <c r="F112" s="5" t="s">
        <v>2766</v>
      </c>
      <c r="G112" s="5" t="s">
        <v>1450</v>
      </c>
    </row>
    <row r="113" spans="1:7" x14ac:dyDescent="0.2">
      <c r="A113" s="4" t="s">
        <v>3988</v>
      </c>
      <c r="B113" s="5" t="s">
        <v>3587</v>
      </c>
      <c r="C113" s="5" t="s">
        <v>2618</v>
      </c>
      <c r="D113" s="5" t="s">
        <v>3279</v>
      </c>
      <c r="E113" s="5" t="s">
        <v>3897</v>
      </c>
      <c r="F113" s="5" t="s">
        <v>3616</v>
      </c>
      <c r="G113" s="5" t="s">
        <v>3898</v>
      </c>
    </row>
    <row r="114" spans="1:7" x14ac:dyDescent="0.2">
      <c r="A114" s="4" t="s">
        <v>3992</v>
      </c>
      <c r="B114" s="5" t="s">
        <v>3900</v>
      </c>
      <c r="C114" s="5" t="s">
        <v>2618</v>
      </c>
      <c r="D114" s="5" t="s">
        <v>3459</v>
      </c>
      <c r="E114" s="5" t="s">
        <v>3901</v>
      </c>
      <c r="F114" s="5" t="s">
        <v>3902</v>
      </c>
      <c r="G114" s="5" t="s">
        <v>3903</v>
      </c>
    </row>
    <row r="115" spans="1:7" x14ac:dyDescent="0.2">
      <c r="A115" s="4" t="s">
        <v>3996</v>
      </c>
      <c r="B115" s="5">
        <v>58</v>
      </c>
      <c r="C115" s="5" t="s">
        <v>2702</v>
      </c>
      <c r="D115" s="5" t="s">
        <v>3526</v>
      </c>
      <c r="E115" s="5" t="s">
        <v>3905</v>
      </c>
      <c r="F115" s="5" t="s">
        <v>3906</v>
      </c>
      <c r="G115" s="5" t="s">
        <v>3294</v>
      </c>
    </row>
    <row r="116" spans="1:7" x14ac:dyDescent="0.2">
      <c r="A116" s="4" t="s">
        <v>3998</v>
      </c>
      <c r="B116" s="5" t="s">
        <v>3908</v>
      </c>
      <c r="C116" s="5" t="s">
        <v>3342</v>
      </c>
      <c r="D116" s="5" t="s">
        <v>3909</v>
      </c>
      <c r="E116" s="5" t="s">
        <v>3910</v>
      </c>
      <c r="F116" s="5" t="s">
        <v>3911</v>
      </c>
      <c r="G116" s="5" t="s">
        <v>3912</v>
      </c>
    </row>
    <row r="117" spans="1:7" x14ac:dyDescent="0.2">
      <c r="A117" s="4" t="s">
        <v>4005</v>
      </c>
      <c r="B117" s="5" t="s">
        <v>3914</v>
      </c>
      <c r="C117" s="5" t="s">
        <v>3915</v>
      </c>
      <c r="D117" s="5" t="s">
        <v>3823</v>
      </c>
      <c r="E117" s="5" t="s">
        <v>3916</v>
      </c>
      <c r="F117" s="5" t="s">
        <v>3917</v>
      </c>
      <c r="G117" s="5" t="s">
        <v>3918</v>
      </c>
    </row>
    <row r="118" spans="1:7" x14ac:dyDescent="0.2">
      <c r="A118" s="4" t="s">
        <v>4008</v>
      </c>
      <c r="B118" s="5" t="s">
        <v>3920</v>
      </c>
      <c r="C118" s="5" t="s">
        <v>2579</v>
      </c>
      <c r="D118" s="5" t="s">
        <v>3506</v>
      </c>
      <c r="E118" s="5" t="s">
        <v>3921</v>
      </c>
      <c r="F118" s="5" t="s">
        <v>3109</v>
      </c>
      <c r="G118" s="5" t="s">
        <v>3922</v>
      </c>
    </row>
    <row r="119" spans="1:7" x14ac:dyDescent="0.2">
      <c r="A119" s="4" t="s">
        <v>4012</v>
      </c>
      <c r="B119" s="5" t="s">
        <v>3105</v>
      </c>
      <c r="C119" s="5" t="s">
        <v>2861</v>
      </c>
      <c r="D119" s="5" t="s">
        <v>3924</v>
      </c>
      <c r="E119" s="5" t="s">
        <v>3313</v>
      </c>
      <c r="F119" s="5" t="s">
        <v>329</v>
      </c>
      <c r="G119" s="5" t="s">
        <v>2466</v>
      </c>
    </row>
    <row r="120" spans="1:7" x14ac:dyDescent="0.2">
      <c r="A120" s="4" t="s">
        <v>4017</v>
      </c>
      <c r="B120" s="5" t="s">
        <v>723</v>
      </c>
      <c r="C120" s="5" t="s">
        <v>3915</v>
      </c>
      <c r="D120" s="5" t="s">
        <v>3632</v>
      </c>
      <c r="E120" s="5" t="s">
        <v>3926</v>
      </c>
      <c r="F120" s="5" t="s">
        <v>61</v>
      </c>
      <c r="G120" s="5" t="s">
        <v>1748</v>
      </c>
    </row>
    <row r="121" spans="1:7" x14ac:dyDescent="0.2">
      <c r="A121" s="4" t="s">
        <v>4020</v>
      </c>
      <c r="B121" s="5" t="s">
        <v>2914</v>
      </c>
      <c r="C121" s="5" t="s">
        <v>3915</v>
      </c>
      <c r="D121" s="5" t="s">
        <v>3291</v>
      </c>
      <c r="E121" s="5" t="s">
        <v>3928</v>
      </c>
      <c r="F121" s="5" t="s">
        <v>250</v>
      </c>
      <c r="G121" s="5" t="s">
        <v>3929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1"/>
  <sheetViews>
    <sheetView workbookViewId="0">
      <selection activeCell="I17" sqref="I17"/>
    </sheetView>
  </sheetViews>
  <sheetFormatPr baseColWidth="10" defaultColWidth="11" defaultRowHeight="16" x14ac:dyDescent="0.2"/>
  <cols>
    <col min="1" max="1" width="24" bestFit="1" customWidth="1"/>
  </cols>
  <sheetData>
    <row r="1" spans="1:7" s="2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4026</v>
      </c>
      <c r="B2" s="5" t="s">
        <v>3931</v>
      </c>
      <c r="C2" s="5" t="s">
        <v>2574</v>
      </c>
      <c r="D2" s="5" t="s">
        <v>3557</v>
      </c>
      <c r="E2" s="5" t="s">
        <v>3932</v>
      </c>
      <c r="F2" s="5" t="s">
        <v>2852</v>
      </c>
      <c r="G2" s="5" t="s">
        <v>3933</v>
      </c>
    </row>
    <row r="3" spans="1:7" x14ac:dyDescent="0.2">
      <c r="A3" s="4" t="s">
        <v>4028</v>
      </c>
      <c r="B3" s="5" t="s">
        <v>3935</v>
      </c>
      <c r="C3" s="5" t="s">
        <v>2637</v>
      </c>
      <c r="D3" s="5" t="s">
        <v>3526</v>
      </c>
      <c r="E3" s="5" t="s">
        <v>3936</v>
      </c>
      <c r="F3" s="5" t="s">
        <v>3937</v>
      </c>
      <c r="G3" s="5" t="s">
        <v>3938</v>
      </c>
    </row>
    <row r="4" spans="1:7" x14ac:dyDescent="0.2">
      <c r="A4" s="4" t="s">
        <v>4032</v>
      </c>
      <c r="B4" s="5" t="s">
        <v>3940</v>
      </c>
      <c r="C4" s="5" t="s">
        <v>2642</v>
      </c>
      <c r="D4" s="5" t="s">
        <v>3478</v>
      </c>
      <c r="E4" s="5" t="s">
        <v>3941</v>
      </c>
      <c r="F4" s="5" t="s">
        <v>3942</v>
      </c>
      <c r="G4" s="5" t="s">
        <v>3943</v>
      </c>
    </row>
    <row r="5" spans="1:7" x14ac:dyDescent="0.2">
      <c r="A5" s="4" t="s">
        <v>4037</v>
      </c>
      <c r="B5" s="5" t="s">
        <v>3945</v>
      </c>
      <c r="C5" s="5" t="s">
        <v>2807</v>
      </c>
      <c r="D5" s="5" t="s">
        <v>3552</v>
      </c>
      <c r="E5" s="5" t="s">
        <v>3946</v>
      </c>
      <c r="F5" s="5" t="s">
        <v>3947</v>
      </c>
      <c r="G5" s="5" t="s">
        <v>3948</v>
      </c>
    </row>
    <row r="6" spans="1:7" x14ac:dyDescent="0.2">
      <c r="A6" s="4" t="s">
        <v>4041</v>
      </c>
      <c r="B6" s="5" t="s">
        <v>3950</v>
      </c>
      <c r="C6" s="5" t="s">
        <v>2850</v>
      </c>
      <c r="D6" s="5" t="s">
        <v>3255</v>
      </c>
      <c r="E6" s="5" t="s">
        <v>3951</v>
      </c>
      <c r="F6" s="5" t="s">
        <v>1155</v>
      </c>
      <c r="G6" s="5" t="s">
        <v>3952</v>
      </c>
    </row>
    <row r="7" spans="1:7" x14ac:dyDescent="0.2">
      <c r="A7" s="4" t="s">
        <v>4045</v>
      </c>
      <c r="B7" s="5" t="s">
        <v>3945</v>
      </c>
      <c r="C7" s="5" t="s">
        <v>3954</v>
      </c>
      <c r="D7" s="5" t="s">
        <v>3823</v>
      </c>
      <c r="E7" s="5" t="s">
        <v>1995</v>
      </c>
      <c r="F7" s="5" t="s">
        <v>3853</v>
      </c>
      <c r="G7" s="5" t="s">
        <v>1049</v>
      </c>
    </row>
    <row r="8" spans="1:7" x14ac:dyDescent="0.2">
      <c r="A8" s="4" t="s">
        <v>4050</v>
      </c>
      <c r="B8" s="5" t="s">
        <v>2791</v>
      </c>
      <c r="C8" s="5" t="s">
        <v>3956</v>
      </c>
      <c r="D8" s="5" t="s">
        <v>3957</v>
      </c>
      <c r="E8" s="5" t="s">
        <v>3958</v>
      </c>
      <c r="F8" s="5" t="s">
        <v>3145</v>
      </c>
      <c r="G8" s="5" t="s">
        <v>3959</v>
      </c>
    </row>
    <row r="9" spans="1:7" x14ac:dyDescent="0.2">
      <c r="A9" s="4" t="s">
        <v>4054</v>
      </c>
      <c r="B9" s="5" t="s">
        <v>660</v>
      </c>
      <c r="C9" s="5" t="s">
        <v>2802</v>
      </c>
      <c r="D9" s="5" t="s">
        <v>3535</v>
      </c>
      <c r="E9" s="5" t="s">
        <v>3961</v>
      </c>
      <c r="F9" s="5" t="s">
        <v>3902</v>
      </c>
      <c r="G9" s="5" t="s">
        <v>3962</v>
      </c>
    </row>
    <row r="10" spans="1:7" x14ac:dyDescent="0.2">
      <c r="A10" s="4" t="s">
        <v>4058</v>
      </c>
      <c r="B10" s="5" t="s">
        <v>3191</v>
      </c>
      <c r="C10" s="5" t="s">
        <v>2802</v>
      </c>
      <c r="D10" s="5" t="s">
        <v>3728</v>
      </c>
      <c r="E10" s="5" t="s">
        <v>3964</v>
      </c>
      <c r="F10" s="5" t="s">
        <v>1039</v>
      </c>
      <c r="G10" s="5" t="s">
        <v>3965</v>
      </c>
    </row>
    <row r="11" spans="1:7" x14ac:dyDescent="0.2">
      <c r="A11" s="4" t="s">
        <v>4062</v>
      </c>
      <c r="B11" s="5" t="s">
        <v>3967</v>
      </c>
      <c r="C11" s="5" t="s">
        <v>2792</v>
      </c>
      <c r="D11" s="5" t="s">
        <v>3734</v>
      </c>
      <c r="E11" s="5" t="s">
        <v>3968</v>
      </c>
      <c r="F11" s="5" t="s">
        <v>3969</v>
      </c>
      <c r="G11" s="5" t="s">
        <v>3970</v>
      </c>
    </row>
    <row r="12" spans="1:7" x14ac:dyDescent="0.2">
      <c r="A12" s="4" t="s">
        <v>4066</v>
      </c>
      <c r="B12" s="5" t="s">
        <v>3972</v>
      </c>
      <c r="C12" s="5" t="s">
        <v>2797</v>
      </c>
      <c r="D12" s="5" t="s">
        <v>3255</v>
      </c>
      <c r="E12" s="5" t="s">
        <v>3973</v>
      </c>
      <c r="F12" s="5" t="s">
        <v>3974</v>
      </c>
      <c r="G12" s="5" t="s">
        <v>3975</v>
      </c>
    </row>
    <row r="13" spans="1:7" x14ac:dyDescent="0.2">
      <c r="A13" s="4" t="s">
        <v>4071</v>
      </c>
      <c r="B13" s="5" t="s">
        <v>3977</v>
      </c>
      <c r="C13" s="5" t="s">
        <v>3416</v>
      </c>
      <c r="D13" s="5" t="s">
        <v>3484</v>
      </c>
      <c r="E13" s="5">
        <v>279</v>
      </c>
      <c r="F13" s="5" t="s">
        <v>3978</v>
      </c>
      <c r="G13" s="5" t="s">
        <v>3979</v>
      </c>
    </row>
    <row r="14" spans="1:7" x14ac:dyDescent="0.2">
      <c r="A14" s="4" t="s">
        <v>4075</v>
      </c>
      <c r="B14" s="5" t="s">
        <v>3654</v>
      </c>
      <c r="C14" s="5" t="s">
        <v>3956</v>
      </c>
      <c r="D14" s="5" t="s">
        <v>3552</v>
      </c>
      <c r="E14" s="5" t="s">
        <v>3981</v>
      </c>
      <c r="F14" s="5" t="s">
        <v>3982</v>
      </c>
      <c r="G14" s="5" t="s">
        <v>193</v>
      </c>
    </row>
    <row r="15" spans="1:7" x14ac:dyDescent="0.2">
      <c r="A15" s="4" t="s">
        <v>4080</v>
      </c>
      <c r="B15" s="5" t="s">
        <v>3984</v>
      </c>
      <c r="C15" s="5" t="s">
        <v>3410</v>
      </c>
      <c r="D15" s="5" t="s">
        <v>3552</v>
      </c>
      <c r="E15" s="5" t="s">
        <v>3985</v>
      </c>
      <c r="F15" s="5" t="s">
        <v>3986</v>
      </c>
      <c r="G15" s="5" t="s">
        <v>3987</v>
      </c>
    </row>
    <row r="16" spans="1:7" x14ac:dyDescent="0.2">
      <c r="A16" s="4" t="s">
        <v>4084</v>
      </c>
      <c r="B16" s="5" t="s">
        <v>3989</v>
      </c>
      <c r="C16" s="5" t="s">
        <v>3956</v>
      </c>
      <c r="D16" s="5" t="s">
        <v>3521</v>
      </c>
      <c r="E16" s="5" t="s">
        <v>3990</v>
      </c>
      <c r="F16" s="5" t="s">
        <v>1208</v>
      </c>
      <c r="G16" s="5" t="s">
        <v>3991</v>
      </c>
    </row>
    <row r="17" spans="1:7" x14ac:dyDescent="0.2">
      <c r="A17" s="4" t="s">
        <v>4088</v>
      </c>
      <c r="B17" s="5" t="s">
        <v>3993</v>
      </c>
      <c r="C17" s="5" t="s">
        <v>3954</v>
      </c>
      <c r="D17" s="5" t="s">
        <v>3957</v>
      </c>
      <c r="E17" s="5" t="s">
        <v>3994</v>
      </c>
      <c r="F17" s="5" t="s">
        <v>2997</v>
      </c>
      <c r="G17" s="5" t="s">
        <v>3995</v>
      </c>
    </row>
    <row r="18" spans="1:7" x14ac:dyDescent="0.2">
      <c r="A18" s="4" t="s">
        <v>4090</v>
      </c>
      <c r="B18" s="5" t="s">
        <v>3997</v>
      </c>
      <c r="C18" s="5" t="s">
        <v>2846</v>
      </c>
      <c r="D18" s="5" t="s">
        <v>3291</v>
      </c>
      <c r="E18" s="5" t="s">
        <v>3926</v>
      </c>
      <c r="F18" s="5" t="s">
        <v>1031</v>
      </c>
      <c r="G18" s="5" t="s">
        <v>2446</v>
      </c>
    </row>
    <row r="19" spans="1:7" x14ac:dyDescent="0.2">
      <c r="A19" s="4" t="s">
        <v>4092</v>
      </c>
      <c r="B19" s="5" t="s">
        <v>3999</v>
      </c>
      <c r="C19" s="5" t="s">
        <v>4000</v>
      </c>
      <c r="D19" s="5" t="s">
        <v>4001</v>
      </c>
      <c r="E19" s="5" t="s">
        <v>4002</v>
      </c>
      <c r="F19" s="5" t="s">
        <v>4003</v>
      </c>
      <c r="G19" s="5" t="s">
        <v>4004</v>
      </c>
    </row>
    <row r="20" spans="1:7" x14ac:dyDescent="0.2">
      <c r="A20" s="4" t="s">
        <v>4097</v>
      </c>
      <c r="B20" s="5" t="s">
        <v>1524</v>
      </c>
      <c r="C20" s="5" t="s">
        <v>4000</v>
      </c>
      <c r="D20" s="5" t="s">
        <v>3632</v>
      </c>
      <c r="E20" s="5" t="s">
        <v>4006</v>
      </c>
      <c r="F20" s="5" t="s">
        <v>2698</v>
      </c>
      <c r="G20" s="5" t="s">
        <v>4007</v>
      </c>
    </row>
    <row r="21" spans="1:7" x14ac:dyDescent="0.2">
      <c r="A21" s="4" t="s">
        <v>4101</v>
      </c>
      <c r="B21" s="5" t="s">
        <v>1524</v>
      </c>
      <c r="C21" s="5" t="s">
        <v>4009</v>
      </c>
      <c r="D21" s="5" t="s">
        <v>3754</v>
      </c>
      <c r="E21" s="5" t="s">
        <v>4010</v>
      </c>
      <c r="F21" s="5" t="s">
        <v>2692</v>
      </c>
      <c r="G21" s="5" t="s">
        <v>4011</v>
      </c>
    </row>
    <row r="22" spans="1:7" x14ac:dyDescent="0.2">
      <c r="A22" s="4" t="s">
        <v>4106</v>
      </c>
      <c r="B22" s="5" t="s">
        <v>4013</v>
      </c>
      <c r="C22" s="5" t="s">
        <v>4014</v>
      </c>
      <c r="D22" s="5" t="s">
        <v>3957</v>
      </c>
      <c r="E22" s="5" t="s">
        <v>1922</v>
      </c>
      <c r="F22" s="5" t="s">
        <v>4015</v>
      </c>
      <c r="G22" s="5" t="s">
        <v>4016</v>
      </c>
    </row>
    <row r="23" spans="1:7" x14ac:dyDescent="0.2">
      <c r="A23" s="4" t="s">
        <v>4111</v>
      </c>
      <c r="B23" s="5" t="s">
        <v>2592</v>
      </c>
      <c r="C23" s="5" t="s">
        <v>2840</v>
      </c>
      <c r="D23" s="5" t="s">
        <v>3308</v>
      </c>
      <c r="E23" s="5" t="s">
        <v>4018</v>
      </c>
      <c r="F23" s="5" t="s">
        <v>4019</v>
      </c>
      <c r="G23" s="5" t="s">
        <v>3965</v>
      </c>
    </row>
    <row r="24" spans="1:7" x14ac:dyDescent="0.2">
      <c r="A24" s="4" t="s">
        <v>4115</v>
      </c>
      <c r="B24" s="5" t="s">
        <v>4021</v>
      </c>
      <c r="C24" s="5" t="s">
        <v>4022</v>
      </c>
      <c r="D24" s="5" t="s">
        <v>3572</v>
      </c>
      <c r="E24" s="5" t="s">
        <v>4023</v>
      </c>
      <c r="F24" s="5" t="s">
        <v>4024</v>
      </c>
      <c r="G24" s="5" t="s">
        <v>4025</v>
      </c>
    </row>
    <row r="25" spans="1:7" x14ac:dyDescent="0.2">
      <c r="A25" s="4" t="s">
        <v>4118</v>
      </c>
      <c r="B25" s="5" t="s">
        <v>2839</v>
      </c>
      <c r="C25" s="5" t="s">
        <v>4022</v>
      </c>
      <c r="D25" s="5" t="s">
        <v>3734</v>
      </c>
      <c r="E25" s="5" t="s">
        <v>4027</v>
      </c>
      <c r="F25" s="5" t="s">
        <v>951</v>
      </c>
      <c r="G25" s="5" t="s">
        <v>3513</v>
      </c>
    </row>
    <row r="26" spans="1:7" x14ac:dyDescent="0.2">
      <c r="A26" s="4" t="s">
        <v>4121</v>
      </c>
      <c r="B26" s="5" t="s">
        <v>4029</v>
      </c>
      <c r="C26" s="5" t="s">
        <v>2840</v>
      </c>
      <c r="D26" s="5" t="s">
        <v>3557</v>
      </c>
      <c r="E26" s="5" t="s">
        <v>4030</v>
      </c>
      <c r="F26" s="5" t="s">
        <v>995</v>
      </c>
      <c r="G26" s="5" t="s">
        <v>4031</v>
      </c>
    </row>
    <row r="27" spans="1:7" x14ac:dyDescent="0.2">
      <c r="A27" s="4" t="s">
        <v>4124</v>
      </c>
      <c r="B27" s="5" t="s">
        <v>4033</v>
      </c>
      <c r="C27" s="5" t="s">
        <v>4034</v>
      </c>
      <c r="D27" s="5" t="s">
        <v>3693</v>
      </c>
      <c r="E27" s="5" t="s">
        <v>4035</v>
      </c>
      <c r="F27" s="5" t="s">
        <v>241</v>
      </c>
      <c r="G27" s="5" t="s">
        <v>4036</v>
      </c>
    </row>
    <row r="28" spans="1:7" x14ac:dyDescent="0.2">
      <c r="A28" s="4" t="s">
        <v>4127</v>
      </c>
      <c r="B28" s="5" t="s">
        <v>4038</v>
      </c>
      <c r="C28" s="5" t="s">
        <v>4039</v>
      </c>
      <c r="D28" s="5" t="s">
        <v>4001</v>
      </c>
      <c r="E28" s="5" t="s">
        <v>1808</v>
      </c>
      <c r="F28" s="5" t="s">
        <v>311</v>
      </c>
      <c r="G28" s="5" t="s">
        <v>4040</v>
      </c>
    </row>
    <row r="29" spans="1:7" x14ac:dyDescent="0.2">
      <c r="A29" s="4" t="s">
        <v>4131</v>
      </c>
      <c r="B29" s="5" t="s">
        <v>2378</v>
      </c>
      <c r="C29" s="5" t="s">
        <v>4042</v>
      </c>
      <c r="D29" s="5" t="s">
        <v>3541</v>
      </c>
      <c r="E29" s="5" t="s">
        <v>4043</v>
      </c>
      <c r="F29" s="5" t="s">
        <v>293</v>
      </c>
      <c r="G29" s="5" t="s">
        <v>4044</v>
      </c>
    </row>
    <row r="30" spans="1:7" x14ac:dyDescent="0.2">
      <c r="A30" s="4" t="s">
        <v>4135</v>
      </c>
      <c r="B30" s="5" t="s">
        <v>4046</v>
      </c>
      <c r="C30" s="5" t="s">
        <v>4047</v>
      </c>
      <c r="D30" s="5" t="s">
        <v>3484</v>
      </c>
      <c r="E30" s="5" t="s">
        <v>4048</v>
      </c>
      <c r="F30" s="5" t="s">
        <v>895</v>
      </c>
      <c r="G30" s="5" t="s">
        <v>4049</v>
      </c>
    </row>
    <row r="31" spans="1:7" x14ac:dyDescent="0.2">
      <c r="A31" s="4" t="s">
        <v>4138</v>
      </c>
      <c r="B31" s="5" t="s">
        <v>788</v>
      </c>
      <c r="C31" s="5" t="s">
        <v>4051</v>
      </c>
      <c r="D31" s="5" t="s">
        <v>572</v>
      </c>
      <c r="E31" s="5" t="s">
        <v>4052</v>
      </c>
      <c r="F31" s="5" t="s">
        <v>39</v>
      </c>
      <c r="G31" s="5" t="s">
        <v>4053</v>
      </c>
    </row>
    <row r="32" spans="1:7" x14ac:dyDescent="0.2">
      <c r="A32" s="4" t="s">
        <v>4141</v>
      </c>
      <c r="B32" s="5" t="s">
        <v>4055</v>
      </c>
      <c r="C32" s="5" t="s">
        <v>2464</v>
      </c>
      <c r="D32" s="5" t="s">
        <v>3291</v>
      </c>
      <c r="E32" s="5" t="s">
        <v>4056</v>
      </c>
      <c r="F32" s="5" t="s">
        <v>697</v>
      </c>
      <c r="G32" s="5" t="s">
        <v>4057</v>
      </c>
    </row>
    <row r="33" spans="1:7" x14ac:dyDescent="0.2">
      <c r="A33" s="4" t="s">
        <v>4144</v>
      </c>
      <c r="B33" s="5" t="s">
        <v>4059</v>
      </c>
      <c r="C33" s="5">
        <v>17</v>
      </c>
      <c r="D33" s="5" t="s">
        <v>3715</v>
      </c>
      <c r="E33" s="5" t="s">
        <v>4060</v>
      </c>
      <c r="F33" s="5" t="s">
        <v>2725</v>
      </c>
      <c r="G33" s="5" t="s">
        <v>4061</v>
      </c>
    </row>
    <row r="34" spans="1:7" x14ac:dyDescent="0.2">
      <c r="A34" s="4" t="s">
        <v>4147</v>
      </c>
      <c r="B34" s="5" t="s">
        <v>4063</v>
      </c>
      <c r="C34" s="5" t="s">
        <v>4064</v>
      </c>
      <c r="D34" s="5" t="s">
        <v>3823</v>
      </c>
      <c r="E34" s="5" t="s">
        <v>4065</v>
      </c>
      <c r="F34" s="5" t="s">
        <v>3121</v>
      </c>
      <c r="G34" s="5" t="s">
        <v>3234</v>
      </c>
    </row>
    <row r="35" spans="1:7" x14ac:dyDescent="0.2">
      <c r="A35" s="4" t="s">
        <v>4150</v>
      </c>
      <c r="B35" s="5" t="s">
        <v>4067</v>
      </c>
      <c r="C35" s="5" t="s">
        <v>4068</v>
      </c>
      <c r="D35" s="5" t="s">
        <v>3557</v>
      </c>
      <c r="E35" s="5" t="s">
        <v>4069</v>
      </c>
      <c r="F35" s="5" t="s">
        <v>1321</v>
      </c>
      <c r="G35" s="5" t="s">
        <v>4070</v>
      </c>
    </row>
    <row r="36" spans="1:7" x14ac:dyDescent="0.2">
      <c r="A36" s="4" t="s">
        <v>4154</v>
      </c>
      <c r="B36" s="5" t="s">
        <v>1840</v>
      </c>
      <c r="C36" s="5" t="s">
        <v>4072</v>
      </c>
      <c r="D36" s="5" t="s">
        <v>3526</v>
      </c>
      <c r="E36" s="5" t="s">
        <v>4073</v>
      </c>
      <c r="F36" s="5" t="s">
        <v>448</v>
      </c>
      <c r="G36" s="5" t="s">
        <v>4074</v>
      </c>
    </row>
    <row r="37" spans="1:7" x14ac:dyDescent="0.2">
      <c r="A37" s="4" t="s">
        <v>4159</v>
      </c>
      <c r="B37" s="5" t="s">
        <v>4076</v>
      </c>
      <c r="C37" s="5" t="s">
        <v>4077</v>
      </c>
      <c r="D37" s="5" t="s">
        <v>3734</v>
      </c>
      <c r="E37" s="5" t="s">
        <v>4078</v>
      </c>
      <c r="F37" s="5" t="s">
        <v>90</v>
      </c>
      <c r="G37" s="5" t="s">
        <v>4079</v>
      </c>
    </row>
    <row r="38" spans="1:7" x14ac:dyDescent="0.2">
      <c r="A38" s="4" t="s">
        <v>4163</v>
      </c>
      <c r="B38" s="5">
        <v>76</v>
      </c>
      <c r="C38" s="5" t="s">
        <v>4081</v>
      </c>
      <c r="D38" s="5" t="s">
        <v>3279</v>
      </c>
      <c r="E38" s="5" t="s">
        <v>4082</v>
      </c>
      <c r="F38" s="5" t="s">
        <v>549</v>
      </c>
      <c r="G38" s="5" t="s">
        <v>4083</v>
      </c>
    </row>
    <row r="39" spans="1:7" x14ac:dyDescent="0.2">
      <c r="A39" s="4" t="s">
        <v>4165</v>
      </c>
      <c r="B39" s="5" t="s">
        <v>4085</v>
      </c>
      <c r="C39" s="5" t="s">
        <v>4086</v>
      </c>
      <c r="D39" s="5" t="s">
        <v>3316</v>
      </c>
      <c r="E39" s="5" t="s">
        <v>4087</v>
      </c>
      <c r="F39" s="5" t="s">
        <v>935</v>
      </c>
      <c r="G39" s="5" t="s">
        <v>3642</v>
      </c>
    </row>
    <row r="40" spans="1:7" x14ac:dyDescent="0.2">
      <c r="A40" s="4" t="s">
        <v>4169</v>
      </c>
      <c r="B40" s="5" t="s">
        <v>1584</v>
      </c>
      <c r="C40" s="5" t="s">
        <v>2443</v>
      </c>
      <c r="D40" s="5" t="s">
        <v>3279</v>
      </c>
      <c r="E40" s="5" t="s">
        <v>4048</v>
      </c>
      <c r="F40" s="5" t="s">
        <v>107</v>
      </c>
      <c r="G40" s="5" t="s">
        <v>4089</v>
      </c>
    </row>
    <row r="41" spans="1:7" x14ac:dyDescent="0.2">
      <c r="A41" s="4" t="s">
        <v>4173</v>
      </c>
      <c r="B41" s="5" t="s">
        <v>1862</v>
      </c>
      <c r="C41" s="5" t="s">
        <v>4091</v>
      </c>
      <c r="D41" s="5" t="s">
        <v>3159</v>
      </c>
      <c r="E41" s="5" t="s">
        <v>1808</v>
      </c>
      <c r="F41" s="5" t="s">
        <v>118</v>
      </c>
      <c r="G41" s="5" t="s">
        <v>2215</v>
      </c>
    </row>
    <row r="42" spans="1:7" x14ac:dyDescent="0.2">
      <c r="A42" s="4" t="s">
        <v>4177</v>
      </c>
      <c r="B42" s="5" t="s">
        <v>4093</v>
      </c>
      <c r="C42" s="5" t="s">
        <v>4094</v>
      </c>
      <c r="D42" s="5" t="s">
        <v>3678</v>
      </c>
      <c r="E42" s="5" t="s">
        <v>4095</v>
      </c>
      <c r="F42" s="5" t="s">
        <v>137</v>
      </c>
      <c r="G42" s="5" t="s">
        <v>4096</v>
      </c>
    </row>
    <row r="43" spans="1:7" x14ac:dyDescent="0.2">
      <c r="A43" s="4" t="s">
        <v>4179</v>
      </c>
      <c r="B43" s="5" t="s">
        <v>4098</v>
      </c>
      <c r="C43" s="5" t="s">
        <v>4099</v>
      </c>
      <c r="D43" s="5" t="s">
        <v>3715</v>
      </c>
      <c r="E43" s="5" t="s">
        <v>4100</v>
      </c>
      <c r="F43" s="5" t="s">
        <v>935</v>
      </c>
      <c r="G43" s="5" t="s">
        <v>1681</v>
      </c>
    </row>
    <row r="44" spans="1:7" x14ac:dyDescent="0.2">
      <c r="A44" s="4" t="s">
        <v>4182</v>
      </c>
      <c r="B44" s="5" t="s">
        <v>4102</v>
      </c>
      <c r="C44" s="5" t="s">
        <v>4103</v>
      </c>
      <c r="D44" s="5" t="s">
        <v>3957</v>
      </c>
      <c r="E44" s="5" t="s">
        <v>4104</v>
      </c>
      <c r="F44" s="5" t="s">
        <v>869</v>
      </c>
      <c r="G44" s="5" t="s">
        <v>4105</v>
      </c>
    </row>
    <row r="45" spans="1:7" x14ac:dyDescent="0.2">
      <c r="A45" s="4" t="s">
        <v>4184</v>
      </c>
      <c r="B45" s="5" t="s">
        <v>4107</v>
      </c>
      <c r="C45" s="5" t="s">
        <v>4108</v>
      </c>
      <c r="D45" s="5" t="s">
        <v>3255</v>
      </c>
      <c r="E45" s="5" t="s">
        <v>4109</v>
      </c>
      <c r="F45" s="5" t="s">
        <v>1090</v>
      </c>
      <c r="G45" s="5" t="s">
        <v>4110</v>
      </c>
    </row>
    <row r="46" spans="1:7" x14ac:dyDescent="0.2">
      <c r="A46" s="4" t="s">
        <v>4187</v>
      </c>
      <c r="B46" s="5" t="s">
        <v>1762</v>
      </c>
      <c r="C46" s="5" t="s">
        <v>4112</v>
      </c>
      <c r="D46" s="5" t="s">
        <v>3506</v>
      </c>
      <c r="E46" s="5" t="s">
        <v>4113</v>
      </c>
      <c r="F46" s="5" t="s">
        <v>311</v>
      </c>
      <c r="G46" s="5" t="s">
        <v>4114</v>
      </c>
    </row>
    <row r="47" spans="1:7" x14ac:dyDescent="0.2">
      <c r="A47" s="4" t="s">
        <v>4189</v>
      </c>
      <c r="B47" s="5" t="s">
        <v>534</v>
      </c>
      <c r="C47" s="5" t="s">
        <v>4112</v>
      </c>
      <c r="D47" s="5" t="s">
        <v>3323</v>
      </c>
      <c r="E47" s="5" t="s">
        <v>4116</v>
      </c>
      <c r="F47" s="5" t="s">
        <v>605</v>
      </c>
      <c r="G47" s="5" t="s">
        <v>4117</v>
      </c>
    </row>
    <row r="48" spans="1:7" x14ac:dyDescent="0.2">
      <c r="A48" s="4" t="s">
        <v>4193</v>
      </c>
      <c r="B48" s="5">
        <v>77</v>
      </c>
      <c r="C48" s="5" t="s">
        <v>4119</v>
      </c>
      <c r="D48" s="5" t="s">
        <v>3255</v>
      </c>
      <c r="E48" s="5" t="s">
        <v>4120</v>
      </c>
      <c r="F48" s="5" t="s">
        <v>2490</v>
      </c>
      <c r="G48" s="5" t="s">
        <v>2077</v>
      </c>
    </row>
    <row r="49" spans="1:7" x14ac:dyDescent="0.2">
      <c r="A49" s="4" t="s">
        <v>4195</v>
      </c>
      <c r="B49" s="5" t="s">
        <v>4122</v>
      </c>
      <c r="C49" s="5" t="s">
        <v>1827</v>
      </c>
      <c r="D49" s="5" t="s">
        <v>3632</v>
      </c>
      <c r="E49" s="5" t="s">
        <v>180</v>
      </c>
      <c r="F49" s="5" t="s">
        <v>413</v>
      </c>
      <c r="G49" s="5" t="s">
        <v>4123</v>
      </c>
    </row>
    <row r="50" spans="1:7" x14ac:dyDescent="0.2">
      <c r="A50" s="4" t="s">
        <v>4198</v>
      </c>
      <c r="B50" s="5" t="s">
        <v>4125</v>
      </c>
      <c r="C50" s="5" t="s">
        <v>2042</v>
      </c>
      <c r="D50" s="5" t="s">
        <v>3107</v>
      </c>
      <c r="E50" s="5" t="s">
        <v>4126</v>
      </c>
      <c r="F50" s="5" t="s">
        <v>39</v>
      </c>
      <c r="G50" s="5" t="s">
        <v>1663</v>
      </c>
    </row>
    <row r="51" spans="1:7" x14ac:dyDescent="0.2">
      <c r="A51" s="4" t="s">
        <v>4202</v>
      </c>
      <c r="B51" s="5" t="s">
        <v>1051</v>
      </c>
      <c r="C51" s="5" t="s">
        <v>4128</v>
      </c>
      <c r="D51" s="5" t="s">
        <v>3924</v>
      </c>
      <c r="E51" s="5" t="s">
        <v>4129</v>
      </c>
      <c r="F51" s="5" t="s">
        <v>107</v>
      </c>
      <c r="G51" s="5" t="s">
        <v>4130</v>
      </c>
    </row>
    <row r="52" spans="1:7" x14ac:dyDescent="0.2">
      <c r="A52" s="4" t="s">
        <v>4204</v>
      </c>
      <c r="B52" s="5" t="s">
        <v>1223</v>
      </c>
      <c r="C52" s="5" t="s">
        <v>4132</v>
      </c>
      <c r="D52" s="5" t="s">
        <v>3584</v>
      </c>
      <c r="E52" s="5" t="s">
        <v>4133</v>
      </c>
      <c r="F52" s="5" t="s">
        <v>250</v>
      </c>
      <c r="G52" s="5" t="s">
        <v>4134</v>
      </c>
    </row>
    <row r="53" spans="1:7" x14ac:dyDescent="0.2">
      <c r="A53" s="4" t="s">
        <v>4209</v>
      </c>
      <c r="B53" s="5" t="s">
        <v>4136</v>
      </c>
      <c r="C53" s="5" t="s">
        <v>2033</v>
      </c>
      <c r="D53" s="5" t="s">
        <v>3526</v>
      </c>
      <c r="E53" s="5" t="s">
        <v>1586</v>
      </c>
      <c r="F53" s="5" t="s">
        <v>311</v>
      </c>
      <c r="G53" s="5" t="s">
        <v>4137</v>
      </c>
    </row>
    <row r="54" spans="1:7" x14ac:dyDescent="0.2">
      <c r="A54" s="4" t="s">
        <v>4213</v>
      </c>
      <c r="B54" s="5" t="s">
        <v>4139</v>
      </c>
      <c r="C54" s="5" t="s">
        <v>2118</v>
      </c>
      <c r="D54" s="5" t="s">
        <v>3367</v>
      </c>
      <c r="E54" s="5" t="s">
        <v>1272</v>
      </c>
      <c r="F54" s="5" t="s">
        <v>951</v>
      </c>
      <c r="G54" s="5" t="s">
        <v>4140</v>
      </c>
    </row>
    <row r="55" spans="1:7" x14ac:dyDescent="0.2">
      <c r="A55" s="4" t="s">
        <v>4216</v>
      </c>
      <c r="B55" s="5" t="s">
        <v>1262</v>
      </c>
      <c r="C55" s="5" t="s">
        <v>4142</v>
      </c>
      <c r="D55" s="5" t="s">
        <v>3557</v>
      </c>
      <c r="E55" s="5" t="s">
        <v>1781</v>
      </c>
      <c r="F55" s="5" t="s">
        <v>1012</v>
      </c>
      <c r="G55" s="5" t="s">
        <v>4143</v>
      </c>
    </row>
    <row r="56" spans="1:7" x14ac:dyDescent="0.2">
      <c r="A56" s="4" t="s">
        <v>4220</v>
      </c>
      <c r="B56" s="5" t="s">
        <v>4145</v>
      </c>
      <c r="C56" s="5" t="s">
        <v>2422</v>
      </c>
      <c r="D56" s="5" t="s">
        <v>3506</v>
      </c>
      <c r="E56" s="5" t="s">
        <v>4146</v>
      </c>
      <c r="F56" s="5" t="s">
        <v>85</v>
      </c>
      <c r="G56" s="5" t="s">
        <v>4137</v>
      </c>
    </row>
    <row r="57" spans="1:7" x14ac:dyDescent="0.2">
      <c r="A57" s="4" t="s">
        <v>4223</v>
      </c>
      <c r="B57" s="5" t="s">
        <v>4145</v>
      </c>
      <c r="C57" s="5" t="s">
        <v>2020</v>
      </c>
      <c r="D57" s="5" t="s">
        <v>3678</v>
      </c>
      <c r="E57" s="5" t="s">
        <v>4148</v>
      </c>
      <c r="F57" s="5" t="s">
        <v>241</v>
      </c>
      <c r="G57" s="5" t="s">
        <v>4149</v>
      </c>
    </row>
    <row r="58" spans="1:7" x14ac:dyDescent="0.2">
      <c r="A58" s="4" t="s">
        <v>4227</v>
      </c>
      <c r="B58" s="5">
        <v>78</v>
      </c>
      <c r="C58" s="5" t="s">
        <v>4151</v>
      </c>
      <c r="D58" s="5" t="s">
        <v>3506</v>
      </c>
      <c r="E58" s="5" t="s">
        <v>4152</v>
      </c>
      <c r="F58" s="5" t="s">
        <v>869</v>
      </c>
      <c r="G58" s="5" t="s">
        <v>4153</v>
      </c>
    </row>
    <row r="59" spans="1:7" x14ac:dyDescent="0.2">
      <c r="A59" s="4" t="s">
        <v>4230</v>
      </c>
      <c r="B59" s="5" t="s">
        <v>4155</v>
      </c>
      <c r="C59" s="5" t="s">
        <v>4156</v>
      </c>
      <c r="D59" s="5" t="s">
        <v>4157</v>
      </c>
      <c r="E59" s="5" t="s">
        <v>4158</v>
      </c>
      <c r="F59" s="5" t="s">
        <v>85</v>
      </c>
      <c r="G59" s="5" t="s">
        <v>1573</v>
      </c>
    </row>
    <row r="60" spans="1:7" x14ac:dyDescent="0.2">
      <c r="A60" s="4" t="s">
        <v>4234</v>
      </c>
      <c r="B60" s="5" t="s">
        <v>4160</v>
      </c>
      <c r="C60" s="5" t="s">
        <v>2415</v>
      </c>
      <c r="D60" s="5" t="s">
        <v>3693</v>
      </c>
      <c r="E60" s="5" t="s">
        <v>4161</v>
      </c>
      <c r="F60" s="5" t="s">
        <v>935</v>
      </c>
      <c r="G60" s="5" t="s">
        <v>4162</v>
      </c>
    </row>
    <row r="61" spans="1:7" x14ac:dyDescent="0.2">
      <c r="A61" s="4" t="s">
        <v>4236</v>
      </c>
      <c r="B61" s="5" t="s">
        <v>1256</v>
      </c>
      <c r="C61" s="5" t="s">
        <v>2009</v>
      </c>
      <c r="D61" s="5" t="s">
        <v>3484</v>
      </c>
      <c r="E61" s="5" t="s">
        <v>4164</v>
      </c>
      <c r="F61" s="5" t="s">
        <v>154</v>
      </c>
      <c r="G61" s="5" t="s">
        <v>1944</v>
      </c>
    </row>
    <row r="62" spans="1:7" x14ac:dyDescent="0.2">
      <c r="A62" s="4" t="s">
        <v>4240</v>
      </c>
      <c r="B62" s="5" t="s">
        <v>4166</v>
      </c>
      <c r="C62" s="5" t="s">
        <v>2004</v>
      </c>
      <c r="D62" s="5" t="s">
        <v>4157</v>
      </c>
      <c r="E62" s="5" t="s">
        <v>4167</v>
      </c>
      <c r="F62" s="5" t="s">
        <v>50</v>
      </c>
      <c r="G62" s="5" t="s">
        <v>4168</v>
      </c>
    </row>
    <row r="63" spans="1:7" x14ac:dyDescent="0.2">
      <c r="A63" s="4" t="s">
        <v>4244</v>
      </c>
      <c r="B63" s="5" t="s">
        <v>4170</v>
      </c>
      <c r="C63" s="5" t="s">
        <v>2180</v>
      </c>
      <c r="D63" s="5" t="s">
        <v>3459</v>
      </c>
      <c r="E63" s="5" t="s">
        <v>4171</v>
      </c>
      <c r="F63" s="5" t="s">
        <v>357</v>
      </c>
      <c r="G63" s="5" t="s">
        <v>4172</v>
      </c>
    </row>
    <row r="64" spans="1:7" x14ac:dyDescent="0.2">
      <c r="A64" s="4" t="s">
        <v>4247</v>
      </c>
      <c r="B64" s="5" t="s">
        <v>4174</v>
      </c>
      <c r="C64" s="5" t="s">
        <v>4175</v>
      </c>
      <c r="D64" s="5" t="s">
        <v>3924</v>
      </c>
      <c r="E64" s="5" t="s">
        <v>1643</v>
      </c>
      <c r="F64" s="5" t="s">
        <v>74</v>
      </c>
      <c r="G64" s="5" t="s">
        <v>4176</v>
      </c>
    </row>
    <row r="65" spans="1:7" x14ac:dyDescent="0.2">
      <c r="A65" s="4" t="s">
        <v>4250</v>
      </c>
      <c r="B65" s="5" t="s">
        <v>1026</v>
      </c>
      <c r="C65" s="5" t="s">
        <v>2180</v>
      </c>
      <c r="D65" s="5" t="s">
        <v>4157</v>
      </c>
      <c r="E65" s="5" t="s">
        <v>4178</v>
      </c>
      <c r="F65" s="5" t="s">
        <v>264</v>
      </c>
      <c r="G65" s="5" t="s">
        <v>3181</v>
      </c>
    </row>
    <row r="66" spans="1:7" x14ac:dyDescent="0.2">
      <c r="A66" s="4" t="s">
        <v>4254</v>
      </c>
      <c r="B66" s="5" t="s">
        <v>1272</v>
      </c>
      <c r="C66" s="5" t="s">
        <v>2015</v>
      </c>
      <c r="D66" s="5" t="s">
        <v>3823</v>
      </c>
      <c r="E66" s="5" t="s">
        <v>4180</v>
      </c>
      <c r="F66" s="5" t="s">
        <v>456</v>
      </c>
      <c r="G66" s="5" t="s">
        <v>4181</v>
      </c>
    </row>
    <row r="67" spans="1:7" x14ac:dyDescent="0.2">
      <c r="A67" s="4" t="s">
        <v>4258</v>
      </c>
      <c r="B67" s="5">
        <v>78</v>
      </c>
      <c r="C67" s="5" t="s">
        <v>2180</v>
      </c>
      <c r="D67" s="5" t="s">
        <v>3478</v>
      </c>
      <c r="E67" s="5" t="s">
        <v>299</v>
      </c>
      <c r="F67" s="5" t="s">
        <v>102</v>
      </c>
      <c r="G67" s="5" t="s">
        <v>4183</v>
      </c>
    </row>
    <row r="68" spans="1:7" x14ac:dyDescent="0.2">
      <c r="A68" s="4" t="s">
        <v>4262</v>
      </c>
      <c r="B68" s="5" t="s">
        <v>1086</v>
      </c>
      <c r="C68" s="5" t="s">
        <v>2180</v>
      </c>
      <c r="D68" s="5" t="s">
        <v>3272</v>
      </c>
      <c r="E68" s="5" t="s">
        <v>4185</v>
      </c>
      <c r="F68" s="5" t="s">
        <v>61</v>
      </c>
      <c r="G68" s="5" t="s">
        <v>4186</v>
      </c>
    </row>
    <row r="69" spans="1:7" x14ac:dyDescent="0.2">
      <c r="A69" s="4" t="s">
        <v>4265</v>
      </c>
      <c r="B69" s="5" t="s">
        <v>989</v>
      </c>
      <c r="C69" s="5" t="s">
        <v>2015</v>
      </c>
      <c r="D69" s="5" t="s">
        <v>3484</v>
      </c>
      <c r="E69" s="5" t="s">
        <v>336</v>
      </c>
      <c r="F69" s="5" t="s">
        <v>335</v>
      </c>
      <c r="G69" s="5" t="s">
        <v>4188</v>
      </c>
    </row>
    <row r="70" spans="1:7" x14ac:dyDescent="0.2">
      <c r="A70" s="4" t="s">
        <v>4268</v>
      </c>
      <c r="B70" s="5" t="s">
        <v>4190</v>
      </c>
      <c r="C70" s="5" t="s">
        <v>4156</v>
      </c>
      <c r="D70" s="5" t="s">
        <v>3279</v>
      </c>
      <c r="E70" s="5" t="s">
        <v>4191</v>
      </c>
      <c r="F70" s="5" t="s">
        <v>107</v>
      </c>
      <c r="G70" s="5" t="s">
        <v>4192</v>
      </c>
    </row>
    <row r="71" spans="1:7" x14ac:dyDescent="0.2">
      <c r="A71" s="4" t="s">
        <v>4273</v>
      </c>
      <c r="B71" s="5" t="s">
        <v>1196</v>
      </c>
      <c r="C71" s="5" t="s">
        <v>2415</v>
      </c>
      <c r="D71" s="5" t="s">
        <v>3646</v>
      </c>
      <c r="E71" s="5" t="s">
        <v>4194</v>
      </c>
      <c r="F71" s="5" t="s">
        <v>250</v>
      </c>
      <c r="G71" s="5" t="s">
        <v>2044</v>
      </c>
    </row>
    <row r="72" spans="1:7" x14ac:dyDescent="0.2">
      <c r="A72" s="4" t="s">
        <v>4277</v>
      </c>
      <c r="B72" s="5" t="s">
        <v>4166</v>
      </c>
      <c r="C72" s="5" t="s">
        <v>4156</v>
      </c>
      <c r="D72" s="5" t="s">
        <v>3279</v>
      </c>
      <c r="E72" s="5" t="s">
        <v>4196</v>
      </c>
      <c r="F72" s="5" t="s">
        <v>456</v>
      </c>
      <c r="G72" s="5" t="s">
        <v>4197</v>
      </c>
    </row>
    <row r="73" spans="1:7" x14ac:dyDescent="0.2">
      <c r="A73" s="4" t="s">
        <v>4281</v>
      </c>
      <c r="B73" s="5" t="s">
        <v>4199</v>
      </c>
      <c r="C73" s="5" t="s">
        <v>4151</v>
      </c>
      <c r="D73" s="5" t="s">
        <v>3526</v>
      </c>
      <c r="E73" s="5" t="s">
        <v>4200</v>
      </c>
      <c r="F73" s="5" t="s">
        <v>511</v>
      </c>
      <c r="G73" s="5" t="s">
        <v>4201</v>
      </c>
    </row>
    <row r="74" spans="1:7" x14ac:dyDescent="0.2">
      <c r="A74" s="4" t="s">
        <v>4284</v>
      </c>
      <c r="B74" s="5" t="s">
        <v>1034</v>
      </c>
      <c r="C74" s="5" t="s">
        <v>1406</v>
      </c>
      <c r="D74" s="5" t="s">
        <v>3693</v>
      </c>
      <c r="E74" s="5" t="s">
        <v>1584</v>
      </c>
      <c r="F74" s="5" t="s">
        <v>316</v>
      </c>
      <c r="G74" s="5" t="s">
        <v>4203</v>
      </c>
    </row>
    <row r="75" spans="1:7" x14ac:dyDescent="0.2">
      <c r="A75" s="4" t="s">
        <v>4287</v>
      </c>
      <c r="B75" s="5" t="s">
        <v>4205</v>
      </c>
      <c r="C75" s="5" t="s">
        <v>4206</v>
      </c>
      <c r="D75" s="5" t="s">
        <v>3260</v>
      </c>
      <c r="E75" s="5" t="s">
        <v>4207</v>
      </c>
      <c r="F75" s="5" t="s">
        <v>90</v>
      </c>
      <c r="G75" s="5" t="s">
        <v>4208</v>
      </c>
    </row>
    <row r="76" spans="1:7" x14ac:dyDescent="0.2">
      <c r="A76" s="4" t="s">
        <v>4290</v>
      </c>
      <c r="B76" s="5" t="s">
        <v>4210</v>
      </c>
      <c r="C76" s="5" t="s">
        <v>4206</v>
      </c>
      <c r="D76" s="5" t="s">
        <v>3114</v>
      </c>
      <c r="E76" s="5" t="s">
        <v>4211</v>
      </c>
      <c r="F76" s="5" t="s">
        <v>311</v>
      </c>
      <c r="G76" s="5" t="s">
        <v>4212</v>
      </c>
    </row>
    <row r="77" spans="1:7" x14ac:dyDescent="0.2">
      <c r="A77" s="4" t="s">
        <v>4293</v>
      </c>
      <c r="B77" s="5" t="s">
        <v>4214</v>
      </c>
      <c r="C77" s="5" t="s">
        <v>2146</v>
      </c>
      <c r="D77" s="5" t="s">
        <v>3446</v>
      </c>
      <c r="E77" s="5" t="s">
        <v>1607</v>
      </c>
      <c r="F77" s="5" t="s">
        <v>33</v>
      </c>
      <c r="G77" s="5" t="s">
        <v>4215</v>
      </c>
    </row>
    <row r="78" spans="1:7" x14ac:dyDescent="0.2">
      <c r="A78" s="4" t="s">
        <v>4295</v>
      </c>
      <c r="B78" s="5" t="s">
        <v>4217</v>
      </c>
      <c r="C78" s="5" t="s">
        <v>4151</v>
      </c>
      <c r="D78" s="5" t="s">
        <v>3154</v>
      </c>
      <c r="E78" s="5" t="s">
        <v>4218</v>
      </c>
      <c r="F78" s="5" t="s">
        <v>417</v>
      </c>
      <c r="G78" s="5" t="s">
        <v>4219</v>
      </c>
    </row>
    <row r="79" spans="1:7" x14ac:dyDescent="0.2">
      <c r="A79" s="4" t="s">
        <v>4298</v>
      </c>
      <c r="B79" s="5" t="s">
        <v>1062</v>
      </c>
      <c r="C79" s="5" t="s">
        <v>2415</v>
      </c>
      <c r="D79" s="5" t="s">
        <v>3620</v>
      </c>
      <c r="E79" s="5" t="s">
        <v>4221</v>
      </c>
      <c r="F79" s="5" t="s">
        <v>413</v>
      </c>
      <c r="G79" s="5" t="s">
        <v>4222</v>
      </c>
    </row>
    <row r="80" spans="1:7" x14ac:dyDescent="0.2">
      <c r="A80" s="4" t="s">
        <v>4301</v>
      </c>
      <c r="B80" s="5" t="s">
        <v>4224</v>
      </c>
      <c r="C80" s="5" t="s">
        <v>4156</v>
      </c>
      <c r="D80" s="5" t="s">
        <v>3446</v>
      </c>
      <c r="E80" s="5" t="s">
        <v>4225</v>
      </c>
      <c r="F80" s="5" t="s">
        <v>81</v>
      </c>
      <c r="G80" s="5" t="s">
        <v>4226</v>
      </c>
    </row>
    <row r="81" spans="1:7" x14ac:dyDescent="0.2">
      <c r="A81" s="4" t="s">
        <v>4304</v>
      </c>
      <c r="B81" s="5" t="s">
        <v>1076</v>
      </c>
      <c r="C81" s="5" t="s">
        <v>2415</v>
      </c>
      <c r="D81" s="5" t="s">
        <v>3114</v>
      </c>
      <c r="E81" s="5" t="s">
        <v>4228</v>
      </c>
      <c r="F81" s="5" t="s">
        <v>81</v>
      </c>
      <c r="G81" s="5" t="s">
        <v>4229</v>
      </c>
    </row>
    <row r="82" spans="1:7" x14ac:dyDescent="0.2">
      <c r="A82" s="4" t="s">
        <v>4307</v>
      </c>
      <c r="B82" s="5" t="s">
        <v>4231</v>
      </c>
      <c r="C82" s="5" t="s">
        <v>4206</v>
      </c>
      <c r="D82" s="5" t="s">
        <v>3272</v>
      </c>
      <c r="E82" s="5" t="s">
        <v>4232</v>
      </c>
      <c r="F82" s="5" t="s">
        <v>1131</v>
      </c>
      <c r="G82" s="5" t="s">
        <v>4233</v>
      </c>
    </row>
    <row r="83" spans="1:7" x14ac:dyDescent="0.2">
      <c r="A83" s="4" t="s">
        <v>4309</v>
      </c>
      <c r="B83" s="5" t="s">
        <v>1289</v>
      </c>
      <c r="C83" s="5" t="s">
        <v>2415</v>
      </c>
      <c r="D83" s="5" t="s">
        <v>3506</v>
      </c>
      <c r="E83" s="5" t="s">
        <v>4211</v>
      </c>
      <c r="F83" s="5" t="s">
        <v>241</v>
      </c>
      <c r="G83" s="5" t="s">
        <v>4235</v>
      </c>
    </row>
    <row r="84" spans="1:7" x14ac:dyDescent="0.2">
      <c r="A84" s="4" t="s">
        <v>4311</v>
      </c>
      <c r="B84" s="5" t="s">
        <v>4237</v>
      </c>
      <c r="C84" s="5" t="s">
        <v>2180</v>
      </c>
      <c r="D84" s="5" t="s">
        <v>3632</v>
      </c>
      <c r="E84" s="5" t="s">
        <v>4238</v>
      </c>
      <c r="F84" s="5" t="s">
        <v>241</v>
      </c>
      <c r="G84" s="5" t="s">
        <v>4239</v>
      </c>
    </row>
    <row r="85" spans="1:7" x14ac:dyDescent="0.2">
      <c r="A85" s="4" t="s">
        <v>4314</v>
      </c>
      <c r="B85" s="5" t="s">
        <v>4241</v>
      </c>
      <c r="C85" s="5" t="s">
        <v>2180</v>
      </c>
      <c r="D85" s="5" t="s">
        <v>3678</v>
      </c>
      <c r="E85" s="5" t="s">
        <v>4242</v>
      </c>
      <c r="F85" s="5" t="s">
        <v>311</v>
      </c>
      <c r="G85" s="5" t="s">
        <v>4243</v>
      </c>
    </row>
    <row r="86" spans="1:7" x14ac:dyDescent="0.2">
      <c r="A86" s="4" t="s">
        <v>4318</v>
      </c>
      <c r="B86" s="5" t="s">
        <v>4245</v>
      </c>
      <c r="C86" s="5" t="s">
        <v>4175</v>
      </c>
      <c r="D86" s="5" t="s">
        <v>3323</v>
      </c>
      <c r="E86" s="5" t="s">
        <v>4246</v>
      </c>
      <c r="F86" s="5" t="s">
        <v>357</v>
      </c>
      <c r="G86" s="5">
        <v>198</v>
      </c>
    </row>
    <row r="87" spans="1:7" x14ac:dyDescent="0.2">
      <c r="A87" s="4" t="s">
        <v>4321</v>
      </c>
      <c r="B87" s="5" t="s">
        <v>1076</v>
      </c>
      <c r="C87" s="5" t="s">
        <v>4248</v>
      </c>
      <c r="D87" s="5" t="s">
        <v>3272</v>
      </c>
      <c r="E87" s="5">
        <v>128</v>
      </c>
      <c r="F87" s="5" t="s">
        <v>616</v>
      </c>
      <c r="G87" s="5" t="s">
        <v>4249</v>
      </c>
    </row>
    <row r="88" spans="1:7" x14ac:dyDescent="0.2">
      <c r="A88" s="4" t="s">
        <v>4324</v>
      </c>
      <c r="B88" s="5" t="s">
        <v>4251</v>
      </c>
      <c r="C88" s="5" t="s">
        <v>1994</v>
      </c>
      <c r="D88" s="5" t="s">
        <v>4252</v>
      </c>
      <c r="E88" s="5">
        <v>123</v>
      </c>
      <c r="F88" s="5" t="s">
        <v>90</v>
      </c>
      <c r="G88" s="5" t="s">
        <v>4253</v>
      </c>
    </row>
    <row r="89" spans="1:7" x14ac:dyDescent="0.2">
      <c r="A89" s="4" t="s">
        <v>4327</v>
      </c>
      <c r="B89" s="5" t="s">
        <v>4255</v>
      </c>
      <c r="C89" s="5" t="s">
        <v>1981</v>
      </c>
      <c r="D89" s="5" t="s">
        <v>3114</v>
      </c>
      <c r="E89" s="5" t="s">
        <v>4256</v>
      </c>
      <c r="F89" s="5" t="s">
        <v>501</v>
      </c>
      <c r="G89" s="5" t="s">
        <v>4257</v>
      </c>
    </row>
    <row r="90" spans="1:7" x14ac:dyDescent="0.2">
      <c r="A90" s="4" t="s">
        <v>4331</v>
      </c>
      <c r="B90" s="5" t="s">
        <v>4259</v>
      </c>
      <c r="C90" s="5" t="s">
        <v>2204</v>
      </c>
      <c r="D90" s="5" t="s">
        <v>3693</v>
      </c>
      <c r="E90" s="5" t="s">
        <v>4260</v>
      </c>
      <c r="F90" s="5" t="s">
        <v>124</v>
      </c>
      <c r="G90" s="5" t="s">
        <v>4261</v>
      </c>
    </row>
    <row r="91" spans="1:7" x14ac:dyDescent="0.2">
      <c r="A91" s="4" t="s">
        <v>4334</v>
      </c>
      <c r="B91" s="5" t="s">
        <v>1289</v>
      </c>
      <c r="C91" s="5" t="s">
        <v>2365</v>
      </c>
      <c r="D91" s="5" t="s">
        <v>572</v>
      </c>
      <c r="E91" s="5" t="s">
        <v>4263</v>
      </c>
      <c r="F91" s="5" t="s">
        <v>1039</v>
      </c>
      <c r="G91" s="5" t="s">
        <v>4264</v>
      </c>
    </row>
    <row r="92" spans="1:7" x14ac:dyDescent="0.2">
      <c r="A92" s="4" t="s">
        <v>4337</v>
      </c>
      <c r="B92" s="5" t="s">
        <v>4255</v>
      </c>
      <c r="C92" s="5" t="s">
        <v>2204</v>
      </c>
      <c r="D92" s="5" t="s">
        <v>3557</v>
      </c>
      <c r="E92" s="5" t="s">
        <v>4266</v>
      </c>
      <c r="F92" s="5" t="s">
        <v>250</v>
      </c>
      <c r="G92" s="5" t="s">
        <v>4267</v>
      </c>
    </row>
    <row r="93" spans="1:7" x14ac:dyDescent="0.2">
      <c r="A93" s="4" t="s">
        <v>4339</v>
      </c>
      <c r="B93" s="5" t="s">
        <v>4269</v>
      </c>
      <c r="C93" s="5" t="s">
        <v>4270</v>
      </c>
      <c r="D93" s="5" t="s">
        <v>3308</v>
      </c>
      <c r="E93" s="5" t="s">
        <v>4271</v>
      </c>
      <c r="F93" s="5" t="s">
        <v>81</v>
      </c>
      <c r="G93" s="5" t="s">
        <v>4272</v>
      </c>
    </row>
    <row r="94" spans="1:7" x14ac:dyDescent="0.2">
      <c r="A94" s="4" t="s">
        <v>4343</v>
      </c>
      <c r="B94" s="5" t="s">
        <v>4274</v>
      </c>
      <c r="C94" s="5" t="s">
        <v>2365</v>
      </c>
      <c r="D94" s="5" t="s">
        <v>3260</v>
      </c>
      <c r="E94" s="5" t="s">
        <v>4275</v>
      </c>
      <c r="F94" s="5" t="s">
        <v>413</v>
      </c>
      <c r="G94" s="5" t="s">
        <v>4276</v>
      </c>
    </row>
    <row r="95" spans="1:7" x14ac:dyDescent="0.2">
      <c r="A95" s="4" t="s">
        <v>4347</v>
      </c>
      <c r="B95" s="5" t="s">
        <v>4278</v>
      </c>
      <c r="C95" s="5" t="s">
        <v>2365</v>
      </c>
      <c r="D95" s="5" t="s">
        <v>3484</v>
      </c>
      <c r="E95" s="5" t="s">
        <v>4279</v>
      </c>
      <c r="F95" s="5" t="s">
        <v>456</v>
      </c>
      <c r="G95" s="5" t="s">
        <v>4280</v>
      </c>
    </row>
    <row r="96" spans="1:7" x14ac:dyDescent="0.2">
      <c r="A96" s="4" t="s">
        <v>4350</v>
      </c>
      <c r="B96" s="5" t="s">
        <v>4282</v>
      </c>
      <c r="C96" s="5" t="s">
        <v>2370</v>
      </c>
      <c r="D96" s="5" t="s">
        <v>3693</v>
      </c>
      <c r="E96" s="5" t="s">
        <v>1046</v>
      </c>
      <c r="F96" s="5" t="s">
        <v>189</v>
      </c>
      <c r="G96" s="5" t="s">
        <v>4283</v>
      </c>
    </row>
    <row r="97" spans="1:7" x14ac:dyDescent="0.2">
      <c r="A97" s="4" t="s">
        <v>4354</v>
      </c>
      <c r="B97" s="5" t="s">
        <v>4152</v>
      </c>
      <c r="C97" s="5" t="s">
        <v>1963</v>
      </c>
      <c r="D97" s="5" t="s">
        <v>3323</v>
      </c>
      <c r="E97" s="5" t="s">
        <v>4285</v>
      </c>
      <c r="F97" s="5" t="s">
        <v>1039</v>
      </c>
      <c r="G97" s="5" t="s">
        <v>4286</v>
      </c>
    </row>
    <row r="98" spans="1:7" x14ac:dyDescent="0.2">
      <c r="A98" s="4" t="s">
        <v>4358</v>
      </c>
      <c r="B98" s="5" t="s">
        <v>4288</v>
      </c>
      <c r="C98" s="5" t="s">
        <v>2370</v>
      </c>
      <c r="D98" s="5" t="s">
        <v>3323</v>
      </c>
      <c r="E98" s="5" t="s">
        <v>1584</v>
      </c>
      <c r="F98" s="5" t="s">
        <v>3586</v>
      </c>
      <c r="G98" s="5" t="s">
        <v>4289</v>
      </c>
    </row>
    <row r="99" spans="1:7" x14ac:dyDescent="0.2">
      <c r="A99" s="4" t="s">
        <v>4362</v>
      </c>
      <c r="B99" s="5">
        <v>79</v>
      </c>
      <c r="C99" s="5" t="s">
        <v>2352</v>
      </c>
      <c r="D99" s="5" t="s">
        <v>3424</v>
      </c>
      <c r="E99" s="5" t="s">
        <v>4291</v>
      </c>
      <c r="F99" s="5" t="s">
        <v>935</v>
      </c>
      <c r="G99" s="5" t="s">
        <v>4292</v>
      </c>
    </row>
    <row r="100" spans="1:7" x14ac:dyDescent="0.2">
      <c r="A100" s="4" t="s">
        <v>4365</v>
      </c>
      <c r="B100" s="5" t="s">
        <v>1324</v>
      </c>
      <c r="C100" s="5" t="s">
        <v>2352</v>
      </c>
      <c r="D100" s="5" t="s">
        <v>3557</v>
      </c>
      <c r="E100" s="5" t="s">
        <v>983</v>
      </c>
      <c r="F100" s="5" t="s">
        <v>107</v>
      </c>
      <c r="G100" s="5" t="s">
        <v>4294</v>
      </c>
    </row>
    <row r="101" spans="1:7" x14ac:dyDescent="0.2">
      <c r="A101" s="4" t="s">
        <v>4368</v>
      </c>
      <c r="B101" s="5" t="s">
        <v>4296</v>
      </c>
      <c r="C101" s="5" t="s">
        <v>2322</v>
      </c>
      <c r="D101" s="5" t="s">
        <v>3143</v>
      </c>
      <c r="E101" s="5" t="s">
        <v>4297</v>
      </c>
      <c r="F101" s="5" t="s">
        <v>697</v>
      </c>
      <c r="G101" s="5" t="s">
        <v>3761</v>
      </c>
    </row>
    <row r="102" spans="1:7" x14ac:dyDescent="0.2">
      <c r="A102" s="4" t="s">
        <v>4372</v>
      </c>
      <c r="B102" s="5" t="s">
        <v>4299</v>
      </c>
      <c r="C102" s="5" t="s">
        <v>1958</v>
      </c>
      <c r="D102" s="5" t="s">
        <v>3367</v>
      </c>
      <c r="E102" s="5" t="s">
        <v>470</v>
      </c>
      <c r="F102" s="5" t="s">
        <v>316</v>
      </c>
      <c r="G102" s="5" t="s">
        <v>4300</v>
      </c>
    </row>
    <row r="103" spans="1:7" x14ac:dyDescent="0.2">
      <c r="A103" s="4" t="s">
        <v>4374</v>
      </c>
      <c r="B103" s="5" t="s">
        <v>1331</v>
      </c>
      <c r="C103" s="5" t="s">
        <v>2365</v>
      </c>
      <c r="D103" s="5" t="s">
        <v>3424</v>
      </c>
      <c r="E103" s="5" t="s">
        <v>4302</v>
      </c>
      <c r="F103" s="5">
        <v>1</v>
      </c>
      <c r="G103" s="5" t="s">
        <v>4303</v>
      </c>
    </row>
    <row r="104" spans="1:7" x14ac:dyDescent="0.2">
      <c r="A104" s="4" t="s">
        <v>4377</v>
      </c>
      <c r="B104" s="5" t="s">
        <v>4305</v>
      </c>
      <c r="C104" s="5" t="s">
        <v>2387</v>
      </c>
      <c r="D104" s="5" t="s">
        <v>3715</v>
      </c>
      <c r="E104" s="5" t="s">
        <v>1256</v>
      </c>
      <c r="F104" s="5" t="s">
        <v>1193</v>
      </c>
      <c r="G104" s="5" t="s">
        <v>4306</v>
      </c>
    </row>
    <row r="105" spans="1:7" x14ac:dyDescent="0.2">
      <c r="A105" s="4" t="s">
        <v>4382</v>
      </c>
      <c r="B105" s="5" t="s">
        <v>4214</v>
      </c>
      <c r="C105" s="5" t="s">
        <v>2322</v>
      </c>
      <c r="D105" s="5" t="s">
        <v>3459</v>
      </c>
      <c r="E105" s="5" t="s">
        <v>1946</v>
      </c>
      <c r="F105" s="5" t="s">
        <v>107</v>
      </c>
      <c r="G105" s="5" t="s">
        <v>4308</v>
      </c>
    </row>
    <row r="106" spans="1:7" x14ac:dyDescent="0.2">
      <c r="A106" s="4" t="s">
        <v>4386</v>
      </c>
      <c r="B106" s="5" t="s">
        <v>4305</v>
      </c>
      <c r="C106" s="5" t="s">
        <v>1947</v>
      </c>
      <c r="D106" s="5" t="s">
        <v>3646</v>
      </c>
      <c r="E106" s="5" t="s">
        <v>1140</v>
      </c>
      <c r="F106" s="5" t="s">
        <v>316</v>
      </c>
      <c r="G106" s="5" t="s">
        <v>4310</v>
      </c>
    </row>
    <row r="107" spans="1:7" x14ac:dyDescent="0.2">
      <c r="A107" s="4" t="s">
        <v>4389</v>
      </c>
      <c r="B107" s="5" t="s">
        <v>4312</v>
      </c>
      <c r="C107" s="5" t="s">
        <v>1947</v>
      </c>
      <c r="D107" s="5" t="s">
        <v>3367</v>
      </c>
      <c r="E107" s="5" t="s">
        <v>4232</v>
      </c>
      <c r="F107" s="5" t="s">
        <v>259</v>
      </c>
      <c r="G107" s="5" t="s">
        <v>4313</v>
      </c>
    </row>
    <row r="108" spans="1:7" x14ac:dyDescent="0.2">
      <c r="A108" s="4" t="s">
        <v>4392</v>
      </c>
      <c r="B108" s="5" t="s">
        <v>4315</v>
      </c>
      <c r="C108" s="5" t="s">
        <v>2339</v>
      </c>
      <c r="D108" s="5" t="s">
        <v>3308</v>
      </c>
      <c r="E108" s="5" t="s">
        <v>4316</v>
      </c>
      <c r="F108" s="5" t="s">
        <v>417</v>
      </c>
      <c r="G108" s="5" t="s">
        <v>4317</v>
      </c>
    </row>
    <row r="109" spans="1:7" x14ac:dyDescent="0.2">
      <c r="A109" s="4" t="s">
        <v>4394</v>
      </c>
      <c r="B109" s="5" t="s">
        <v>1207</v>
      </c>
      <c r="C109" s="5" t="s">
        <v>4319</v>
      </c>
      <c r="D109" s="5" t="s">
        <v>651</v>
      </c>
      <c r="E109" s="5" t="s">
        <v>4320</v>
      </c>
      <c r="F109" s="5" t="s">
        <v>19</v>
      </c>
      <c r="G109" s="5" t="s">
        <v>3603</v>
      </c>
    </row>
    <row r="110" spans="1:7" x14ac:dyDescent="0.2">
      <c r="A110" s="4" t="s">
        <v>4397</v>
      </c>
      <c r="B110" s="5" t="s">
        <v>4322</v>
      </c>
      <c r="C110" s="5" t="s">
        <v>4319</v>
      </c>
      <c r="D110" s="5" t="s">
        <v>3323</v>
      </c>
      <c r="E110" s="5" t="s">
        <v>4323</v>
      </c>
      <c r="F110" s="5" t="s">
        <v>209</v>
      </c>
      <c r="G110" s="5">
        <v>186</v>
      </c>
    </row>
    <row r="111" spans="1:7" x14ac:dyDescent="0.2">
      <c r="A111" s="4" t="s">
        <v>4400</v>
      </c>
      <c r="B111" s="5" t="s">
        <v>4325</v>
      </c>
      <c r="C111" s="5" t="s">
        <v>4319</v>
      </c>
      <c r="D111" s="5" t="s">
        <v>3017</v>
      </c>
      <c r="E111" s="5" t="s">
        <v>4219</v>
      </c>
      <c r="F111" s="5" t="s">
        <v>541</v>
      </c>
      <c r="G111" s="5" t="s">
        <v>4326</v>
      </c>
    </row>
    <row r="112" spans="1:7" x14ac:dyDescent="0.2">
      <c r="A112" s="4" t="s">
        <v>4402</v>
      </c>
      <c r="B112" s="5" t="s">
        <v>4328</v>
      </c>
      <c r="C112" s="5" t="s">
        <v>2208</v>
      </c>
      <c r="D112" s="5" t="s">
        <v>4252</v>
      </c>
      <c r="E112" s="5" t="s">
        <v>942</v>
      </c>
      <c r="F112" s="5" t="s">
        <v>4329</v>
      </c>
      <c r="G112" s="5" t="s">
        <v>4330</v>
      </c>
    </row>
    <row r="113" spans="1:7" x14ac:dyDescent="0.2">
      <c r="A113" s="4" t="s">
        <v>4404</v>
      </c>
      <c r="B113" s="5" t="s">
        <v>1109</v>
      </c>
      <c r="C113" s="5" t="s">
        <v>4332</v>
      </c>
      <c r="D113" s="5" t="s">
        <v>4001</v>
      </c>
      <c r="E113" s="5" t="s">
        <v>3209</v>
      </c>
      <c r="F113" s="5" t="s">
        <v>241</v>
      </c>
      <c r="G113" s="5" t="s">
        <v>4333</v>
      </c>
    </row>
    <row r="114" spans="1:7" x14ac:dyDescent="0.2">
      <c r="A114" s="4" t="s">
        <v>4407</v>
      </c>
      <c r="B114" s="5" t="s">
        <v>4335</v>
      </c>
      <c r="C114" s="5" t="s">
        <v>2278</v>
      </c>
      <c r="D114" s="5" t="s">
        <v>3107</v>
      </c>
      <c r="E114" s="5" t="s">
        <v>4336</v>
      </c>
      <c r="F114" s="5" t="s">
        <v>456</v>
      </c>
      <c r="G114" s="5" t="s">
        <v>2077</v>
      </c>
    </row>
    <row r="115" spans="1:7" x14ac:dyDescent="0.2">
      <c r="A115" s="4" t="s">
        <v>4412</v>
      </c>
      <c r="B115" s="5" t="s">
        <v>986</v>
      </c>
      <c r="C115" s="5" t="s">
        <v>2223</v>
      </c>
      <c r="D115" s="5" t="s">
        <v>3114</v>
      </c>
      <c r="E115" s="5" t="s">
        <v>3344</v>
      </c>
      <c r="F115" s="5" t="s">
        <v>165</v>
      </c>
      <c r="G115" s="5" t="s">
        <v>4338</v>
      </c>
    </row>
    <row r="116" spans="1:7" x14ac:dyDescent="0.2">
      <c r="A116" s="4" t="s">
        <v>4415</v>
      </c>
      <c r="B116" s="5" t="s">
        <v>4340</v>
      </c>
      <c r="C116" s="5" t="s">
        <v>1933</v>
      </c>
      <c r="D116" s="5" t="s">
        <v>3279</v>
      </c>
      <c r="E116" s="5" t="s">
        <v>4341</v>
      </c>
      <c r="F116" s="5" t="s">
        <v>81</v>
      </c>
      <c r="G116" s="5" t="s">
        <v>4342</v>
      </c>
    </row>
    <row r="117" spans="1:7" x14ac:dyDescent="0.2">
      <c r="A117" s="4" t="s">
        <v>4419</v>
      </c>
      <c r="B117" s="5" t="s">
        <v>4344</v>
      </c>
      <c r="C117" s="5" t="s">
        <v>2237</v>
      </c>
      <c r="D117" s="5" t="s">
        <v>3411</v>
      </c>
      <c r="E117" s="5" t="s">
        <v>4345</v>
      </c>
      <c r="F117" s="5" t="s">
        <v>154</v>
      </c>
      <c r="G117" s="5" t="s">
        <v>4346</v>
      </c>
    </row>
    <row r="118" spans="1:7" x14ac:dyDescent="0.2">
      <c r="A118" s="4" t="s">
        <v>4423</v>
      </c>
      <c r="B118" s="5" t="s">
        <v>4299</v>
      </c>
      <c r="C118" s="5">
        <v>15</v>
      </c>
      <c r="D118" s="5" t="s">
        <v>3632</v>
      </c>
      <c r="E118" s="5" t="s">
        <v>4348</v>
      </c>
      <c r="F118" s="5" t="s">
        <v>329</v>
      </c>
      <c r="G118" s="5" t="s">
        <v>4349</v>
      </c>
    </row>
    <row r="119" spans="1:7" x14ac:dyDescent="0.2">
      <c r="A119" s="4" t="s">
        <v>4426</v>
      </c>
      <c r="B119" s="5" t="s">
        <v>4351</v>
      </c>
      <c r="C119" s="5" t="s">
        <v>4352</v>
      </c>
      <c r="D119" s="5" t="s">
        <v>3154</v>
      </c>
      <c r="E119" s="5" t="s">
        <v>4353</v>
      </c>
      <c r="F119" s="5" t="s">
        <v>61</v>
      </c>
      <c r="G119" s="5" t="s">
        <v>1240</v>
      </c>
    </row>
    <row r="120" spans="1:7" x14ac:dyDescent="0.2">
      <c r="A120" s="4" t="s">
        <v>4429</v>
      </c>
      <c r="B120" s="5" t="s">
        <v>4355</v>
      </c>
      <c r="C120" s="5" t="s">
        <v>4356</v>
      </c>
      <c r="D120" s="5" t="s">
        <v>3484</v>
      </c>
      <c r="E120" s="5" t="s">
        <v>4357</v>
      </c>
      <c r="F120" s="5" t="s">
        <v>154</v>
      </c>
      <c r="G120" s="5" t="s">
        <v>2031</v>
      </c>
    </row>
    <row r="121" spans="1:7" x14ac:dyDescent="0.2">
      <c r="A121" s="4" t="s">
        <v>4432</v>
      </c>
      <c r="B121" s="5" t="s">
        <v>4359</v>
      </c>
      <c r="C121" s="5" t="s">
        <v>4360</v>
      </c>
      <c r="D121" s="5" t="s">
        <v>3159</v>
      </c>
      <c r="E121" s="5" t="s">
        <v>4361</v>
      </c>
      <c r="F121" s="5" t="s">
        <v>448</v>
      </c>
      <c r="G121" s="5" t="s">
        <v>4110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1"/>
  <sheetViews>
    <sheetView workbookViewId="0">
      <selection activeCell="H21" sqref="H21"/>
    </sheetView>
  </sheetViews>
  <sheetFormatPr baseColWidth="10" defaultColWidth="11" defaultRowHeight="16" x14ac:dyDescent="0.2"/>
  <cols>
    <col min="1" max="1" width="24" bestFit="1" customWidth="1"/>
  </cols>
  <sheetData>
    <row r="1" spans="1:7" s="2" customFormat="1" x14ac:dyDescent="0.2">
      <c r="A1" s="3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x14ac:dyDescent="0.2">
      <c r="A2" s="4" t="s">
        <v>4436</v>
      </c>
      <c r="B2" s="8" t="s">
        <v>1018</v>
      </c>
      <c r="C2" s="8" t="s">
        <v>4363</v>
      </c>
      <c r="D2" s="8" t="s">
        <v>3291</v>
      </c>
      <c r="E2" s="8" t="s">
        <v>4364</v>
      </c>
      <c r="F2" s="8" t="s">
        <v>951</v>
      </c>
      <c r="G2" s="8" t="s">
        <v>2448</v>
      </c>
    </row>
    <row r="3" spans="1:7" x14ac:dyDescent="0.2">
      <c r="A3" s="4" t="s">
        <v>4441</v>
      </c>
      <c r="B3" s="8" t="s">
        <v>4245</v>
      </c>
      <c r="C3" s="8" t="s">
        <v>4366</v>
      </c>
      <c r="D3" s="8" t="s">
        <v>3291</v>
      </c>
      <c r="E3" s="8" t="s">
        <v>3918</v>
      </c>
      <c r="F3" s="8" t="s">
        <v>1688</v>
      </c>
      <c r="G3" s="8" t="s">
        <v>4367</v>
      </c>
    </row>
    <row r="4" spans="1:7" x14ac:dyDescent="0.2">
      <c r="A4" s="4" t="s">
        <v>4444</v>
      </c>
      <c r="B4" s="8" t="s">
        <v>4369</v>
      </c>
      <c r="C4" s="8" t="s">
        <v>4370</v>
      </c>
      <c r="D4" s="8" t="s">
        <v>3620</v>
      </c>
      <c r="E4" s="8" t="s">
        <v>4361</v>
      </c>
      <c r="F4" s="8" t="s">
        <v>732</v>
      </c>
      <c r="G4" s="8" t="s">
        <v>4371</v>
      </c>
    </row>
    <row r="5" spans="1:7" x14ac:dyDescent="0.2">
      <c r="A5" s="4" t="s">
        <v>4446</v>
      </c>
      <c r="B5" s="8" t="s">
        <v>4373</v>
      </c>
      <c r="C5" s="8" t="s">
        <v>1916</v>
      </c>
      <c r="D5" s="8" t="s">
        <v>3017</v>
      </c>
      <c r="E5" s="8" t="s">
        <v>4361</v>
      </c>
      <c r="F5" s="8" t="s">
        <v>50</v>
      </c>
      <c r="G5" s="8" t="s">
        <v>3820</v>
      </c>
    </row>
    <row r="6" spans="1:7" x14ac:dyDescent="0.2">
      <c r="A6" s="4" t="s">
        <v>4449</v>
      </c>
      <c r="B6" s="8" t="s">
        <v>4375</v>
      </c>
      <c r="C6" s="8" t="s">
        <v>1916</v>
      </c>
      <c r="D6" s="8" t="s">
        <v>4001</v>
      </c>
      <c r="E6" s="8" t="s">
        <v>1446</v>
      </c>
      <c r="F6" s="8" t="s">
        <v>732</v>
      </c>
      <c r="G6" s="8" t="s">
        <v>4376</v>
      </c>
    </row>
    <row r="7" spans="1:7" x14ac:dyDescent="0.2">
      <c r="A7" s="4" t="s">
        <v>4453</v>
      </c>
      <c r="B7" s="8" t="s">
        <v>4378</v>
      </c>
      <c r="C7" s="8" t="s">
        <v>4379</v>
      </c>
      <c r="D7" s="8" t="s">
        <v>129</v>
      </c>
      <c r="E7" s="8" t="s">
        <v>4380</v>
      </c>
      <c r="F7" s="8" t="s">
        <v>209</v>
      </c>
      <c r="G7" s="8" t="s">
        <v>4381</v>
      </c>
    </row>
    <row r="8" spans="1:7" x14ac:dyDescent="0.2">
      <c r="A8" s="4" t="s">
        <v>4455</v>
      </c>
      <c r="B8" s="8" t="s">
        <v>4383</v>
      </c>
      <c r="C8" s="8" t="s">
        <v>4384</v>
      </c>
      <c r="D8" s="8" t="s">
        <v>651</v>
      </c>
      <c r="E8" s="8" t="s">
        <v>4385</v>
      </c>
      <c r="F8" s="8" t="s">
        <v>45</v>
      </c>
      <c r="G8" s="8" t="s">
        <v>1931</v>
      </c>
    </row>
    <row r="9" spans="1:7" x14ac:dyDescent="0.2">
      <c r="A9" s="4" t="s">
        <v>4457</v>
      </c>
      <c r="B9" s="8" t="s">
        <v>4387</v>
      </c>
      <c r="C9" s="8" t="s">
        <v>4384</v>
      </c>
      <c r="D9" s="8" t="s">
        <v>3316</v>
      </c>
      <c r="E9" s="8" t="s">
        <v>3878</v>
      </c>
      <c r="F9" s="8" t="s">
        <v>612</v>
      </c>
      <c r="G9" s="8" t="s">
        <v>4388</v>
      </c>
    </row>
    <row r="10" spans="1:7" x14ac:dyDescent="0.2">
      <c r="A10" s="4" t="s">
        <v>4460</v>
      </c>
      <c r="B10" s="8" t="s">
        <v>4390</v>
      </c>
      <c r="C10" s="8" t="s">
        <v>4391</v>
      </c>
      <c r="D10" s="8" t="s">
        <v>3017</v>
      </c>
      <c r="E10" s="8" t="s">
        <v>4270</v>
      </c>
      <c r="F10" s="8" t="s">
        <v>1662</v>
      </c>
      <c r="G10" s="8" t="s">
        <v>1990</v>
      </c>
    </row>
    <row r="11" spans="1:7" x14ac:dyDescent="0.2">
      <c r="A11" s="4" t="s">
        <v>4463</v>
      </c>
      <c r="B11" s="8" t="s">
        <v>4299</v>
      </c>
      <c r="C11" s="8" t="s">
        <v>4384</v>
      </c>
      <c r="D11" s="8" t="s">
        <v>129</v>
      </c>
      <c r="E11" s="8" t="s">
        <v>3878</v>
      </c>
      <c r="F11" s="8" t="s">
        <v>483</v>
      </c>
      <c r="G11" s="8" t="s">
        <v>4393</v>
      </c>
    </row>
    <row r="12" spans="1:7" x14ac:dyDescent="0.2">
      <c r="A12" s="4" t="s">
        <v>4465</v>
      </c>
      <c r="B12" s="8" t="s">
        <v>4395</v>
      </c>
      <c r="C12" s="8" t="s">
        <v>4384</v>
      </c>
      <c r="D12" s="8" t="s">
        <v>3143</v>
      </c>
      <c r="E12" s="8" t="s">
        <v>4396</v>
      </c>
      <c r="F12" s="8" t="s">
        <v>537</v>
      </c>
      <c r="G12" s="8" t="s">
        <v>1549</v>
      </c>
    </row>
    <row r="13" spans="1:7" x14ac:dyDescent="0.2">
      <c r="A13" s="4" t="s">
        <v>4468</v>
      </c>
      <c r="B13" s="8" t="s">
        <v>4398</v>
      </c>
      <c r="C13" s="8" t="s">
        <v>4384</v>
      </c>
      <c r="D13" s="8" t="s">
        <v>907</v>
      </c>
      <c r="E13" s="8" t="s">
        <v>4399</v>
      </c>
      <c r="F13" s="8" t="s">
        <v>353</v>
      </c>
      <c r="G13" s="8" t="s">
        <v>2242</v>
      </c>
    </row>
    <row r="14" spans="1:7" x14ac:dyDescent="0.2">
      <c r="A14" s="4" t="s">
        <v>4469</v>
      </c>
      <c r="B14" s="5" t="s">
        <v>4322</v>
      </c>
      <c r="C14" s="5" t="s">
        <v>5387</v>
      </c>
      <c r="D14" s="5" t="s">
        <v>3323</v>
      </c>
      <c r="E14" s="5" t="s">
        <v>5388</v>
      </c>
      <c r="F14" s="5" t="s">
        <v>209</v>
      </c>
      <c r="G14" s="5">
        <v>186</v>
      </c>
    </row>
    <row r="15" spans="1:7" x14ac:dyDescent="0.2">
      <c r="A15" s="4" t="s">
        <v>4470</v>
      </c>
      <c r="B15" s="8" t="s">
        <v>4403</v>
      </c>
      <c r="C15" s="8" t="s">
        <v>4391</v>
      </c>
      <c r="D15" s="8" t="s">
        <v>1158</v>
      </c>
      <c r="E15" s="8" t="s">
        <v>1454</v>
      </c>
      <c r="F15" s="8" t="s">
        <v>148</v>
      </c>
      <c r="G15" s="8" t="s">
        <v>1008</v>
      </c>
    </row>
    <row r="16" spans="1:7" x14ac:dyDescent="0.2">
      <c r="A16" s="4" t="s">
        <v>4472</v>
      </c>
      <c r="B16" s="8" t="s">
        <v>1725</v>
      </c>
      <c r="C16" s="8" t="s">
        <v>1907</v>
      </c>
      <c r="D16" s="8" t="s">
        <v>3323</v>
      </c>
      <c r="E16" s="8" t="s">
        <v>4405</v>
      </c>
      <c r="F16" s="8" t="s">
        <v>537</v>
      </c>
      <c r="G16" s="8" t="s">
        <v>4406</v>
      </c>
    </row>
    <row r="17" spans="1:7" x14ac:dyDescent="0.2">
      <c r="A17" s="4" t="s">
        <v>4475</v>
      </c>
      <c r="B17" s="8" t="s">
        <v>4408</v>
      </c>
      <c r="C17" s="8" t="s">
        <v>4409</v>
      </c>
      <c r="D17" s="8" t="s">
        <v>3367</v>
      </c>
      <c r="E17" s="8" t="s">
        <v>4410</v>
      </c>
      <c r="F17" s="8" t="s">
        <v>254</v>
      </c>
      <c r="G17" s="8" t="s">
        <v>4411</v>
      </c>
    </row>
    <row r="18" spans="1:7" x14ac:dyDescent="0.2">
      <c r="A18" s="4" t="s">
        <v>4478</v>
      </c>
      <c r="B18" s="8" t="s">
        <v>2111</v>
      </c>
      <c r="C18" s="8" t="s">
        <v>4391</v>
      </c>
      <c r="D18" s="8" t="s">
        <v>3367</v>
      </c>
      <c r="E18" s="8" t="s">
        <v>4413</v>
      </c>
      <c r="F18" s="8" t="s">
        <v>316</v>
      </c>
      <c r="G18" s="8" t="s">
        <v>4414</v>
      </c>
    </row>
    <row r="19" spans="1:7" x14ac:dyDescent="0.2">
      <c r="A19" s="4" t="s">
        <v>4481</v>
      </c>
      <c r="B19" s="8" t="s">
        <v>4355</v>
      </c>
      <c r="C19" s="8" t="s">
        <v>1907</v>
      </c>
      <c r="D19" s="8" t="s">
        <v>4416</v>
      </c>
      <c r="E19" s="8" t="s">
        <v>4417</v>
      </c>
      <c r="F19" s="8" t="s">
        <v>732</v>
      </c>
      <c r="G19" s="8" t="s">
        <v>4418</v>
      </c>
    </row>
    <row r="20" spans="1:7" x14ac:dyDescent="0.2">
      <c r="A20" s="4" t="s">
        <v>4484</v>
      </c>
      <c r="B20" s="8" t="s">
        <v>1733</v>
      </c>
      <c r="C20" s="8" t="s">
        <v>4420</v>
      </c>
      <c r="D20" s="8" t="s">
        <v>3478</v>
      </c>
      <c r="E20" s="8" t="s">
        <v>4421</v>
      </c>
      <c r="F20" s="8" t="s">
        <v>259</v>
      </c>
      <c r="G20" s="8" t="s">
        <v>4422</v>
      </c>
    </row>
    <row r="21" spans="1:7" x14ac:dyDescent="0.2">
      <c r="A21" s="4" t="s">
        <v>4486</v>
      </c>
      <c r="B21" s="8" t="s">
        <v>4424</v>
      </c>
      <c r="C21" s="8" t="s">
        <v>4425</v>
      </c>
      <c r="D21" s="8" t="s">
        <v>3154</v>
      </c>
      <c r="E21" s="8">
        <v>22</v>
      </c>
      <c r="F21" s="8" t="s">
        <v>367</v>
      </c>
      <c r="G21" s="8" t="s">
        <v>1260</v>
      </c>
    </row>
    <row r="22" spans="1:7" x14ac:dyDescent="0.2">
      <c r="A22" s="4" t="s">
        <v>4488</v>
      </c>
      <c r="B22" s="8" t="s">
        <v>1589</v>
      </c>
      <c r="C22" s="8" t="s">
        <v>4427</v>
      </c>
      <c r="D22" s="8" t="s">
        <v>3159</v>
      </c>
      <c r="E22" s="8" t="s">
        <v>3878</v>
      </c>
      <c r="F22" s="8" t="s">
        <v>549</v>
      </c>
      <c r="G22" s="8" t="s">
        <v>4428</v>
      </c>
    </row>
    <row r="23" spans="1:7" x14ac:dyDescent="0.2">
      <c r="A23" s="4" t="s">
        <v>4492</v>
      </c>
      <c r="B23" s="8" t="s">
        <v>1204</v>
      </c>
      <c r="C23" s="8" t="s">
        <v>4427</v>
      </c>
      <c r="D23" s="8" t="s">
        <v>1158</v>
      </c>
      <c r="E23" s="8" t="s">
        <v>4430</v>
      </c>
      <c r="F23" s="8" t="s">
        <v>124</v>
      </c>
      <c r="G23" s="8" t="s">
        <v>4431</v>
      </c>
    </row>
    <row r="24" spans="1:7" x14ac:dyDescent="0.2">
      <c r="A24" s="4" t="s">
        <v>4493</v>
      </c>
      <c r="B24" s="8" t="s">
        <v>4245</v>
      </c>
      <c r="C24" s="8" t="s">
        <v>4433</v>
      </c>
      <c r="D24" s="8" t="s">
        <v>3114</v>
      </c>
      <c r="E24" s="8" t="s">
        <v>4434</v>
      </c>
      <c r="F24" s="8" t="s">
        <v>50</v>
      </c>
      <c r="G24" s="8" t="s">
        <v>4435</v>
      </c>
    </row>
    <row r="25" spans="1:7" x14ac:dyDescent="0.2">
      <c r="A25" s="4" t="s">
        <v>4496</v>
      </c>
      <c r="B25" s="8" t="s">
        <v>4437</v>
      </c>
      <c r="C25" s="8" t="s">
        <v>4438</v>
      </c>
      <c r="D25" s="8" t="s">
        <v>3367</v>
      </c>
      <c r="E25" s="8" t="s">
        <v>4439</v>
      </c>
      <c r="F25" s="8" t="s">
        <v>33</v>
      </c>
      <c r="G25" s="8" t="s">
        <v>4440</v>
      </c>
    </row>
    <row r="26" spans="1:7" x14ac:dyDescent="0.2">
      <c r="A26" s="4" t="s">
        <v>4500</v>
      </c>
      <c r="B26" s="8" t="s">
        <v>1126</v>
      </c>
      <c r="C26" s="8" t="s">
        <v>4433</v>
      </c>
      <c r="D26" s="8" t="s">
        <v>2927</v>
      </c>
      <c r="E26" s="8" t="s">
        <v>4442</v>
      </c>
      <c r="F26" s="8" t="s">
        <v>511</v>
      </c>
      <c r="G26" s="8" t="s">
        <v>4443</v>
      </c>
    </row>
    <row r="27" spans="1:7" x14ac:dyDescent="0.2">
      <c r="A27" s="4" t="s">
        <v>4503</v>
      </c>
      <c r="B27" s="8" t="s">
        <v>1280</v>
      </c>
      <c r="C27" s="8" t="s">
        <v>4433</v>
      </c>
      <c r="D27" s="8" t="s">
        <v>960</v>
      </c>
      <c r="E27" s="8" t="s">
        <v>1361</v>
      </c>
      <c r="F27" s="8" t="s">
        <v>493</v>
      </c>
      <c r="G27" s="8" t="s">
        <v>4445</v>
      </c>
    </row>
    <row r="28" spans="1:7" x14ac:dyDescent="0.2">
      <c r="A28" s="4" t="s">
        <v>4506</v>
      </c>
      <c r="B28" s="8" t="s">
        <v>4447</v>
      </c>
      <c r="C28" s="8" t="s">
        <v>4438</v>
      </c>
      <c r="D28" s="8" t="s">
        <v>3316</v>
      </c>
      <c r="E28" s="8" t="s">
        <v>1345</v>
      </c>
      <c r="F28" s="8" t="s">
        <v>1338</v>
      </c>
      <c r="G28" s="8" t="s">
        <v>4448</v>
      </c>
    </row>
    <row r="29" spans="1:7" x14ac:dyDescent="0.2">
      <c r="A29" s="4" t="s">
        <v>4509</v>
      </c>
      <c r="B29" s="8" t="s">
        <v>1118</v>
      </c>
      <c r="C29" s="8" t="s">
        <v>4450</v>
      </c>
      <c r="D29" s="8" t="s">
        <v>4157</v>
      </c>
      <c r="E29" s="8" t="s">
        <v>4451</v>
      </c>
      <c r="F29" s="8" t="s">
        <v>39</v>
      </c>
      <c r="G29" s="8" t="s">
        <v>4452</v>
      </c>
    </row>
    <row r="30" spans="1:7" x14ac:dyDescent="0.2">
      <c r="A30" s="4" t="s">
        <v>4512</v>
      </c>
      <c r="B30" s="8" t="s">
        <v>1118</v>
      </c>
      <c r="C30" s="8" t="s">
        <v>1893</v>
      </c>
      <c r="D30" s="8" t="s">
        <v>924</v>
      </c>
      <c r="E30" s="8" t="s">
        <v>612</v>
      </c>
      <c r="F30" s="8" t="s">
        <v>895</v>
      </c>
      <c r="G30" s="8" t="s">
        <v>4454</v>
      </c>
    </row>
    <row r="31" spans="1:7" x14ac:dyDescent="0.2">
      <c r="A31" s="4" t="s">
        <v>4516</v>
      </c>
      <c r="B31" s="8" t="s">
        <v>1289</v>
      </c>
      <c r="C31" s="8" t="s">
        <v>1893</v>
      </c>
      <c r="D31" s="8" t="s">
        <v>4252</v>
      </c>
      <c r="E31" s="8" t="s">
        <v>366</v>
      </c>
      <c r="F31" s="8" t="s">
        <v>81</v>
      </c>
      <c r="G31" s="8" t="s">
        <v>4456</v>
      </c>
    </row>
    <row r="32" spans="1:7" x14ac:dyDescent="0.2">
      <c r="A32" s="4" t="s">
        <v>4519</v>
      </c>
      <c r="B32" s="8" t="s">
        <v>4383</v>
      </c>
      <c r="C32" s="8" t="s">
        <v>4458</v>
      </c>
      <c r="D32" s="8" t="s">
        <v>1158</v>
      </c>
      <c r="E32" s="8" t="s">
        <v>463</v>
      </c>
      <c r="F32" s="8" t="s">
        <v>306</v>
      </c>
      <c r="G32" s="8" t="s">
        <v>4459</v>
      </c>
    </row>
    <row r="33" spans="1:7" x14ac:dyDescent="0.2">
      <c r="A33" s="4" t="s">
        <v>4521</v>
      </c>
      <c r="B33" s="8" t="s">
        <v>1289</v>
      </c>
      <c r="C33" s="8" t="s">
        <v>4461</v>
      </c>
      <c r="D33" s="8" t="s">
        <v>581</v>
      </c>
      <c r="E33" s="8" t="s">
        <v>130</v>
      </c>
      <c r="F33" s="8" t="s">
        <v>616</v>
      </c>
      <c r="G33" s="8" t="s">
        <v>4462</v>
      </c>
    </row>
    <row r="34" spans="1:7" x14ac:dyDescent="0.2">
      <c r="A34" s="4" t="s">
        <v>4524</v>
      </c>
      <c r="B34" s="8" t="s">
        <v>1015</v>
      </c>
      <c r="C34" s="8" t="s">
        <v>4458</v>
      </c>
      <c r="D34" s="8" t="s">
        <v>129</v>
      </c>
      <c r="E34" s="8" t="s">
        <v>328</v>
      </c>
      <c r="F34" s="8" t="s">
        <v>616</v>
      </c>
      <c r="G34" s="8" t="s">
        <v>4464</v>
      </c>
    </row>
    <row r="35" spans="1:7" x14ac:dyDescent="0.2">
      <c r="A35" s="4" t="s">
        <v>4528</v>
      </c>
      <c r="B35" s="8" t="s">
        <v>1022</v>
      </c>
      <c r="C35" s="8" t="s">
        <v>4466</v>
      </c>
      <c r="D35" s="8" t="s">
        <v>4157</v>
      </c>
      <c r="E35" s="8" t="s">
        <v>447</v>
      </c>
      <c r="F35" s="8" t="s">
        <v>270</v>
      </c>
      <c r="G35" s="8" t="s">
        <v>4467</v>
      </c>
    </row>
    <row r="36" spans="1:7" x14ac:dyDescent="0.2">
      <c r="A36" s="4" t="s">
        <v>4531</v>
      </c>
      <c r="B36" s="8" t="s">
        <v>4269</v>
      </c>
      <c r="C36" s="8" t="s">
        <v>4461</v>
      </c>
      <c r="D36" s="8" t="s">
        <v>560</v>
      </c>
      <c r="E36" s="8" t="s">
        <v>176</v>
      </c>
      <c r="F36" s="8" t="s">
        <v>107</v>
      </c>
      <c r="G36" s="8" t="s">
        <v>1608</v>
      </c>
    </row>
    <row r="37" spans="1:7" x14ac:dyDescent="0.2">
      <c r="A37" s="4" t="s">
        <v>4534</v>
      </c>
      <c r="B37" s="8" t="s">
        <v>843</v>
      </c>
      <c r="C37" s="8" t="s">
        <v>4461</v>
      </c>
      <c r="D37" s="8" t="s">
        <v>3159</v>
      </c>
      <c r="E37" s="8" t="s">
        <v>194</v>
      </c>
      <c r="F37" s="8" t="s">
        <v>113</v>
      </c>
      <c r="G37" s="8" t="s">
        <v>2708</v>
      </c>
    </row>
    <row r="38" spans="1:7" x14ac:dyDescent="0.2">
      <c r="A38" s="4" t="s">
        <v>4537</v>
      </c>
      <c r="B38" s="8" t="s">
        <v>994</v>
      </c>
      <c r="C38" s="8" t="s">
        <v>4458</v>
      </c>
      <c r="D38" s="8" t="s">
        <v>3198</v>
      </c>
      <c r="E38" s="8" t="s">
        <v>194</v>
      </c>
      <c r="F38" s="8" t="s">
        <v>39</v>
      </c>
      <c r="G38" s="8" t="s">
        <v>4471</v>
      </c>
    </row>
    <row r="39" spans="1:7" x14ac:dyDescent="0.2">
      <c r="A39" s="4" t="s">
        <v>4539</v>
      </c>
      <c r="B39" s="8" t="s">
        <v>4299</v>
      </c>
      <c r="C39" s="8" t="s">
        <v>4473</v>
      </c>
      <c r="D39" s="8" t="s">
        <v>999</v>
      </c>
      <c r="E39" s="8" t="s">
        <v>130</v>
      </c>
      <c r="F39" s="8" t="s">
        <v>348</v>
      </c>
      <c r="G39" s="8" t="s">
        <v>4474</v>
      </c>
    </row>
    <row r="40" spans="1:7" x14ac:dyDescent="0.2">
      <c r="A40" s="4" t="s">
        <v>4543</v>
      </c>
      <c r="B40" s="8" t="s">
        <v>4476</v>
      </c>
      <c r="C40" s="8" t="s">
        <v>4461</v>
      </c>
      <c r="D40" s="8" t="s">
        <v>4416</v>
      </c>
      <c r="E40" s="8" t="s">
        <v>366</v>
      </c>
      <c r="F40" s="8" t="s">
        <v>316</v>
      </c>
      <c r="G40" s="8" t="s">
        <v>4477</v>
      </c>
    </row>
    <row r="41" spans="1:7" x14ac:dyDescent="0.2">
      <c r="A41" s="4" t="s">
        <v>4546</v>
      </c>
      <c r="B41" s="8" t="s">
        <v>4479</v>
      </c>
      <c r="C41" s="8" t="s">
        <v>1395</v>
      </c>
      <c r="D41" s="8" t="s">
        <v>3198</v>
      </c>
      <c r="E41" s="8" t="s">
        <v>95</v>
      </c>
      <c r="F41" s="8" t="s">
        <v>316</v>
      </c>
      <c r="G41" s="8" t="s">
        <v>4480</v>
      </c>
    </row>
    <row r="42" spans="1:7" x14ac:dyDescent="0.2">
      <c r="A42" s="4" t="s">
        <v>4549</v>
      </c>
      <c r="B42" s="8" t="s">
        <v>4482</v>
      </c>
      <c r="C42" s="8" t="s">
        <v>4483</v>
      </c>
      <c r="D42" s="8" t="s">
        <v>4252</v>
      </c>
      <c r="E42" s="8" t="s">
        <v>194</v>
      </c>
      <c r="F42" s="8" t="s">
        <v>367</v>
      </c>
      <c r="G42" s="8" t="s">
        <v>1677</v>
      </c>
    </row>
    <row r="43" spans="1:7" x14ac:dyDescent="0.2">
      <c r="A43" s="4" t="s">
        <v>4552</v>
      </c>
      <c r="B43" s="8" t="s">
        <v>1076</v>
      </c>
      <c r="C43" s="8" t="s">
        <v>1883</v>
      </c>
      <c r="D43" s="8" t="s">
        <v>924</v>
      </c>
      <c r="E43" s="8" t="s">
        <v>147</v>
      </c>
      <c r="F43" s="8" t="s">
        <v>85</v>
      </c>
      <c r="G43" s="8" t="s">
        <v>4485</v>
      </c>
    </row>
    <row r="44" spans="1:7" x14ac:dyDescent="0.2">
      <c r="A44" s="4" t="s">
        <v>4554</v>
      </c>
      <c r="B44" s="8" t="s">
        <v>986</v>
      </c>
      <c r="C44" s="8" t="s">
        <v>4487</v>
      </c>
      <c r="D44" s="8" t="s">
        <v>3198</v>
      </c>
      <c r="E44" s="8" t="s">
        <v>208</v>
      </c>
      <c r="F44" s="8" t="s">
        <v>154</v>
      </c>
      <c r="G44" s="8" t="s">
        <v>2809</v>
      </c>
    </row>
    <row r="45" spans="1:7" x14ac:dyDescent="0.2">
      <c r="A45" s="4" t="s">
        <v>4558</v>
      </c>
      <c r="B45" s="8" t="s">
        <v>4489</v>
      </c>
      <c r="C45" s="8" t="s">
        <v>4490</v>
      </c>
      <c r="D45" s="8" t="s">
        <v>581</v>
      </c>
      <c r="E45" s="8" t="s">
        <v>263</v>
      </c>
      <c r="F45" s="8" t="s">
        <v>102</v>
      </c>
      <c r="G45" s="8" t="s">
        <v>4491</v>
      </c>
    </row>
    <row r="46" spans="1:7" x14ac:dyDescent="0.2">
      <c r="A46" s="4" t="s">
        <v>4561</v>
      </c>
      <c r="B46" s="8" t="s">
        <v>4325</v>
      </c>
      <c r="C46" s="8" t="s">
        <v>1878</v>
      </c>
      <c r="D46" s="8" t="s">
        <v>3137</v>
      </c>
      <c r="E46" s="8" t="s">
        <v>328</v>
      </c>
      <c r="F46" s="8" t="s">
        <v>61</v>
      </c>
      <c r="G46" s="8" t="s">
        <v>3181</v>
      </c>
    </row>
    <row r="47" spans="1:7" x14ac:dyDescent="0.2">
      <c r="A47" s="4" t="s">
        <v>4563</v>
      </c>
      <c r="B47" s="8" t="s">
        <v>4494</v>
      </c>
      <c r="C47" s="8" t="s">
        <v>1873</v>
      </c>
      <c r="D47" s="8" t="s">
        <v>4416</v>
      </c>
      <c r="E47" s="8" t="s">
        <v>38</v>
      </c>
      <c r="F47" s="8" t="s">
        <v>250</v>
      </c>
      <c r="G47" s="8" t="s">
        <v>4495</v>
      </c>
    </row>
    <row r="48" spans="1:7" x14ac:dyDescent="0.2">
      <c r="A48" s="4" t="s">
        <v>4566</v>
      </c>
      <c r="B48" s="8" t="s">
        <v>4497</v>
      </c>
      <c r="C48" s="8" t="s">
        <v>4498</v>
      </c>
      <c r="D48" s="8" t="s">
        <v>3173</v>
      </c>
      <c r="E48" s="8" t="s">
        <v>101</v>
      </c>
      <c r="F48" s="8" t="s">
        <v>493</v>
      </c>
      <c r="G48" s="8" t="s">
        <v>4499</v>
      </c>
    </row>
    <row r="49" spans="1:7" x14ac:dyDescent="0.2">
      <c r="A49" s="4" t="s">
        <v>4567</v>
      </c>
      <c r="B49" s="8" t="s">
        <v>4312</v>
      </c>
      <c r="C49" s="8" t="s">
        <v>4501</v>
      </c>
      <c r="D49" s="8" t="s">
        <v>745</v>
      </c>
      <c r="E49" s="8" t="s">
        <v>593</v>
      </c>
      <c r="F49" s="8" t="s">
        <v>616</v>
      </c>
      <c r="G49" s="8" t="s">
        <v>4502</v>
      </c>
    </row>
    <row r="50" spans="1:7" x14ac:dyDescent="0.2">
      <c r="A50" s="4" t="s">
        <v>4569</v>
      </c>
      <c r="B50" s="8" t="s">
        <v>4504</v>
      </c>
      <c r="C50" s="8" t="s">
        <v>4501</v>
      </c>
      <c r="D50" s="8" t="s">
        <v>360</v>
      </c>
      <c r="E50" s="8" t="s">
        <v>12</v>
      </c>
      <c r="F50" s="8" t="s">
        <v>124</v>
      </c>
      <c r="G50" s="8" t="s">
        <v>4505</v>
      </c>
    </row>
    <row r="51" spans="1:7" x14ac:dyDescent="0.2">
      <c r="A51" s="4" t="s">
        <v>4570</v>
      </c>
      <c r="B51" s="8" t="s">
        <v>1417</v>
      </c>
      <c r="C51" s="8" t="s">
        <v>4507</v>
      </c>
      <c r="D51" s="8" t="s">
        <v>3159</v>
      </c>
      <c r="E51" s="8" t="s">
        <v>263</v>
      </c>
      <c r="F51" s="8" t="s">
        <v>456</v>
      </c>
      <c r="G51" s="8" t="s">
        <v>4508</v>
      </c>
    </row>
    <row r="52" spans="1:7" x14ac:dyDescent="0.2">
      <c r="A52" s="4" t="s">
        <v>4574</v>
      </c>
      <c r="B52" s="8" t="s">
        <v>4510</v>
      </c>
      <c r="C52" s="8" t="s">
        <v>1863</v>
      </c>
      <c r="D52" s="8" t="s">
        <v>129</v>
      </c>
      <c r="E52" s="8" t="s">
        <v>214</v>
      </c>
      <c r="F52" s="8" t="s">
        <v>616</v>
      </c>
      <c r="G52" s="8" t="s">
        <v>4511</v>
      </c>
    </row>
    <row r="53" spans="1:7" x14ac:dyDescent="0.2">
      <c r="A53" s="4" t="s">
        <v>4578</v>
      </c>
      <c r="B53" s="8" t="s">
        <v>4513</v>
      </c>
      <c r="C53" s="8" t="s">
        <v>4514</v>
      </c>
      <c r="D53" s="8" t="s">
        <v>764</v>
      </c>
      <c r="E53" s="8" t="s">
        <v>214</v>
      </c>
      <c r="F53" s="8" t="s">
        <v>74</v>
      </c>
      <c r="G53" s="8" t="s">
        <v>4515</v>
      </c>
    </row>
    <row r="54" spans="1:7" x14ac:dyDescent="0.2">
      <c r="A54" s="4" t="s">
        <v>4580</v>
      </c>
      <c r="B54" s="8" t="s">
        <v>4517</v>
      </c>
      <c r="C54" s="8" t="s">
        <v>1830</v>
      </c>
      <c r="D54" s="8" t="s">
        <v>632</v>
      </c>
      <c r="E54" s="8" t="s">
        <v>12</v>
      </c>
      <c r="F54" s="8" t="s">
        <v>367</v>
      </c>
      <c r="G54" s="8" t="s">
        <v>4518</v>
      </c>
    </row>
    <row r="55" spans="1:7" x14ac:dyDescent="0.2">
      <c r="A55" s="4" t="s">
        <v>4583</v>
      </c>
      <c r="B55" s="8" t="s">
        <v>4335</v>
      </c>
      <c r="C55" s="8" t="s">
        <v>1846</v>
      </c>
      <c r="D55" s="8" t="s">
        <v>4252</v>
      </c>
      <c r="E55" s="8" t="s">
        <v>101</v>
      </c>
      <c r="F55" s="8" t="s">
        <v>439</v>
      </c>
      <c r="G55" s="8" t="s">
        <v>4520</v>
      </c>
    </row>
    <row r="56" spans="1:7" x14ac:dyDescent="0.2">
      <c r="A56" s="4" t="s">
        <v>4586</v>
      </c>
      <c r="B56" s="8" t="s">
        <v>1046</v>
      </c>
      <c r="C56" s="8" t="s">
        <v>1846</v>
      </c>
      <c r="D56" s="8" t="s">
        <v>500</v>
      </c>
      <c r="E56" s="8" t="s">
        <v>4522</v>
      </c>
      <c r="F56" s="8" t="s">
        <v>209</v>
      </c>
      <c r="G56" s="8" t="s">
        <v>4523</v>
      </c>
    </row>
    <row r="57" spans="1:7" x14ac:dyDescent="0.2">
      <c r="A57" s="4" t="s">
        <v>4589</v>
      </c>
      <c r="B57" s="8" t="s">
        <v>4525</v>
      </c>
      <c r="C57" s="8" t="s">
        <v>1817</v>
      </c>
      <c r="D57" s="8" t="s">
        <v>521</v>
      </c>
      <c r="E57" s="8" t="s">
        <v>4526</v>
      </c>
      <c r="F57" s="8" t="s">
        <v>456</v>
      </c>
      <c r="G57" s="8" t="s">
        <v>4527</v>
      </c>
    </row>
    <row r="58" spans="1:7" x14ac:dyDescent="0.2">
      <c r="A58" s="4" t="s">
        <v>4592</v>
      </c>
      <c r="B58" s="8">
        <v>79</v>
      </c>
      <c r="C58" s="8" t="s">
        <v>4529</v>
      </c>
      <c r="D58" s="8" t="s">
        <v>3411</v>
      </c>
      <c r="E58" s="8" t="s">
        <v>60</v>
      </c>
      <c r="F58" s="8" t="s">
        <v>107</v>
      </c>
      <c r="G58" s="8" t="s">
        <v>4530</v>
      </c>
    </row>
    <row r="59" spans="1:7" x14ac:dyDescent="0.2">
      <c r="A59" s="4" t="s">
        <v>4595</v>
      </c>
      <c r="B59" s="8" t="s">
        <v>1277</v>
      </c>
      <c r="C59" s="8" t="s">
        <v>4532</v>
      </c>
      <c r="D59" s="8" t="s">
        <v>924</v>
      </c>
      <c r="E59" s="8" t="s">
        <v>328</v>
      </c>
      <c r="F59" s="8" t="s">
        <v>39</v>
      </c>
      <c r="G59" s="8" t="s">
        <v>4533</v>
      </c>
    </row>
    <row r="60" spans="1:7" x14ac:dyDescent="0.2">
      <c r="A60" s="4" t="s">
        <v>4598</v>
      </c>
      <c r="B60" s="8" t="s">
        <v>4373</v>
      </c>
      <c r="C60" s="8" t="s">
        <v>4535</v>
      </c>
      <c r="D60" s="8" t="s">
        <v>672</v>
      </c>
      <c r="E60" s="8" t="s">
        <v>882</v>
      </c>
      <c r="F60" s="8" t="s">
        <v>56</v>
      </c>
      <c r="G60" s="8" t="s">
        <v>4536</v>
      </c>
    </row>
    <row r="61" spans="1:7" x14ac:dyDescent="0.2">
      <c r="A61" s="4" t="s">
        <v>4601</v>
      </c>
      <c r="B61" s="8" t="s">
        <v>1437</v>
      </c>
      <c r="C61" s="8" t="s">
        <v>1793</v>
      </c>
      <c r="D61" s="8" t="s">
        <v>505</v>
      </c>
      <c r="E61" s="8" t="s">
        <v>147</v>
      </c>
      <c r="F61" s="8" t="s">
        <v>81</v>
      </c>
      <c r="G61" s="8" t="s">
        <v>4538</v>
      </c>
    </row>
    <row r="62" spans="1:7" x14ac:dyDescent="0.2">
      <c r="A62" s="4" t="s">
        <v>4603</v>
      </c>
      <c r="B62" s="8" t="s">
        <v>4540</v>
      </c>
      <c r="C62" s="8" t="s">
        <v>4541</v>
      </c>
      <c r="D62" s="8" t="s">
        <v>500</v>
      </c>
      <c r="E62" s="8" t="s">
        <v>67</v>
      </c>
      <c r="F62" s="8" t="s">
        <v>1284</v>
      </c>
      <c r="G62" s="8" t="s">
        <v>4542</v>
      </c>
    </row>
    <row r="63" spans="1:7" x14ac:dyDescent="0.2">
      <c r="A63" s="4" t="s">
        <v>4606</v>
      </c>
      <c r="B63" s="8" t="s">
        <v>4544</v>
      </c>
      <c r="C63" s="8" t="s">
        <v>1782</v>
      </c>
      <c r="D63" s="8">
        <v>735</v>
      </c>
      <c r="E63" s="8" t="s">
        <v>101</v>
      </c>
      <c r="F63" s="8" t="s">
        <v>85</v>
      </c>
      <c r="G63" s="8" t="s">
        <v>4545</v>
      </c>
    </row>
    <row r="64" spans="1:7" x14ac:dyDescent="0.2">
      <c r="A64" s="4" t="s">
        <v>4609</v>
      </c>
      <c r="B64" s="8" t="s">
        <v>4494</v>
      </c>
      <c r="C64" s="8" t="s">
        <v>4547</v>
      </c>
      <c r="D64" s="8" t="s">
        <v>3017</v>
      </c>
      <c r="E64" s="8" t="s">
        <v>176</v>
      </c>
      <c r="F64" s="8" t="s">
        <v>586</v>
      </c>
      <c r="G64" s="8" t="s">
        <v>4548</v>
      </c>
    </row>
    <row r="65" spans="1:7" x14ac:dyDescent="0.2">
      <c r="A65" s="4" t="s">
        <v>4613</v>
      </c>
      <c r="B65" s="8" t="s">
        <v>1283</v>
      </c>
      <c r="C65" s="8" t="s">
        <v>4550</v>
      </c>
      <c r="D65" s="8" t="s">
        <v>129</v>
      </c>
      <c r="E65" s="8" t="s">
        <v>25</v>
      </c>
      <c r="F65" s="8" t="s">
        <v>1104</v>
      </c>
      <c r="G65" s="8" t="s">
        <v>4551</v>
      </c>
    </row>
    <row r="66" spans="1:7" x14ac:dyDescent="0.2">
      <c r="A66" s="4" t="s">
        <v>4615</v>
      </c>
      <c r="B66" s="8" t="s">
        <v>4553</v>
      </c>
      <c r="C66" s="8" t="s">
        <v>1777</v>
      </c>
      <c r="D66" s="8" t="s">
        <v>3411</v>
      </c>
      <c r="E66" s="8" t="s">
        <v>208</v>
      </c>
      <c r="F66" s="8" t="s">
        <v>226</v>
      </c>
      <c r="G66" s="8" t="s">
        <v>2384</v>
      </c>
    </row>
    <row r="67" spans="1:7" x14ac:dyDescent="0.2">
      <c r="A67" s="4" t="s">
        <v>4619</v>
      </c>
      <c r="B67" s="8" t="s">
        <v>4555</v>
      </c>
      <c r="C67" s="8" t="s">
        <v>4556</v>
      </c>
      <c r="D67" s="8" t="s">
        <v>1158</v>
      </c>
      <c r="E67" s="8" t="s">
        <v>32</v>
      </c>
      <c r="F67" s="8" t="s">
        <v>33</v>
      </c>
      <c r="G67" s="8" t="s">
        <v>4557</v>
      </c>
    </row>
    <row r="68" spans="1:7" x14ac:dyDescent="0.2">
      <c r="A68" s="4" t="s">
        <v>4622</v>
      </c>
      <c r="B68" s="8" t="s">
        <v>1453</v>
      </c>
      <c r="C68" s="8" t="s">
        <v>4559</v>
      </c>
      <c r="D68" s="8" t="s">
        <v>604</v>
      </c>
      <c r="E68" s="8" t="s">
        <v>214</v>
      </c>
      <c r="F68" s="8" t="s">
        <v>81</v>
      </c>
      <c r="G68" s="8" t="s">
        <v>4560</v>
      </c>
    </row>
    <row r="69" spans="1:7" x14ac:dyDescent="0.2">
      <c r="A69" s="4" t="s">
        <v>4625</v>
      </c>
      <c r="B69" s="8" t="s">
        <v>4185</v>
      </c>
      <c r="C69" s="8" t="s">
        <v>1773</v>
      </c>
      <c r="D69" s="8" t="s">
        <v>764</v>
      </c>
      <c r="E69" s="8" t="s">
        <v>208</v>
      </c>
      <c r="F69" s="8" t="s">
        <v>582</v>
      </c>
      <c r="G69" s="8" t="s">
        <v>4562</v>
      </c>
    </row>
    <row r="70" spans="1:7" x14ac:dyDescent="0.2">
      <c r="A70" s="4" t="s">
        <v>4628</v>
      </c>
      <c r="B70" s="8" t="s">
        <v>4564</v>
      </c>
      <c r="C70" s="8" t="s">
        <v>4565</v>
      </c>
      <c r="D70" s="8" t="s">
        <v>360</v>
      </c>
      <c r="E70" s="8" t="s">
        <v>130</v>
      </c>
      <c r="F70" s="8" t="s">
        <v>311</v>
      </c>
      <c r="G70" s="8" t="s">
        <v>4560</v>
      </c>
    </row>
    <row r="71" spans="1:7" x14ac:dyDescent="0.2">
      <c r="A71" s="4" t="s">
        <v>4631</v>
      </c>
      <c r="B71" s="8" t="s">
        <v>4476</v>
      </c>
      <c r="C71" s="8" t="s">
        <v>4565</v>
      </c>
      <c r="D71" s="8" t="s">
        <v>129</v>
      </c>
      <c r="E71" s="8" t="s">
        <v>176</v>
      </c>
      <c r="F71" s="8" t="s">
        <v>895</v>
      </c>
      <c r="G71" s="8" t="s">
        <v>2238</v>
      </c>
    </row>
    <row r="72" spans="1:7" x14ac:dyDescent="0.2">
      <c r="A72" s="4" t="s">
        <v>4634</v>
      </c>
      <c r="B72" s="8" t="s">
        <v>1011</v>
      </c>
      <c r="C72" s="8" t="s">
        <v>4565</v>
      </c>
      <c r="D72" s="8" t="s">
        <v>3075</v>
      </c>
      <c r="E72" s="8" t="s">
        <v>194</v>
      </c>
      <c r="F72" s="8" t="s">
        <v>1048</v>
      </c>
      <c r="G72" s="8" t="s">
        <v>4568</v>
      </c>
    </row>
    <row r="73" spans="1:7" x14ac:dyDescent="0.2">
      <c r="A73" s="4" t="s">
        <v>4636</v>
      </c>
      <c r="B73" s="8" t="s">
        <v>1589</v>
      </c>
      <c r="C73" s="8" t="s">
        <v>1773</v>
      </c>
      <c r="D73" s="8" t="s">
        <v>505</v>
      </c>
      <c r="E73" s="8" t="s">
        <v>447</v>
      </c>
      <c r="F73" s="8" t="s">
        <v>74</v>
      </c>
      <c r="G73" s="8" t="s">
        <v>2916</v>
      </c>
    </row>
    <row r="74" spans="1:7" x14ac:dyDescent="0.2">
      <c r="A74" s="4" t="s">
        <v>4639</v>
      </c>
      <c r="B74" s="8" t="s">
        <v>4571</v>
      </c>
      <c r="C74" s="8" t="s">
        <v>4572</v>
      </c>
      <c r="D74" s="8" t="s">
        <v>3017</v>
      </c>
      <c r="E74" s="8" t="s">
        <v>328</v>
      </c>
      <c r="F74" s="8" t="s">
        <v>814</v>
      </c>
      <c r="G74" s="8" t="s">
        <v>4573</v>
      </c>
    </row>
    <row r="75" spans="1:7" x14ac:dyDescent="0.2">
      <c r="A75" s="4" t="s">
        <v>4641</v>
      </c>
      <c r="B75" s="8" t="s">
        <v>4575</v>
      </c>
      <c r="C75" s="8" t="s">
        <v>4576</v>
      </c>
      <c r="D75" s="8" t="s">
        <v>3411</v>
      </c>
      <c r="E75" s="8" t="s">
        <v>183</v>
      </c>
      <c r="F75" s="8" t="s">
        <v>56</v>
      </c>
      <c r="G75" s="8" t="s">
        <v>4577</v>
      </c>
    </row>
    <row r="76" spans="1:7" x14ac:dyDescent="0.2">
      <c r="A76" s="4" t="s">
        <v>4643</v>
      </c>
      <c r="B76" s="8" t="s">
        <v>4205</v>
      </c>
      <c r="C76" s="8" t="s">
        <v>4579</v>
      </c>
      <c r="D76" s="8" t="s">
        <v>2927</v>
      </c>
      <c r="E76" s="8" t="s">
        <v>492</v>
      </c>
      <c r="F76" s="8" t="s">
        <v>61</v>
      </c>
      <c r="G76" s="8" t="s">
        <v>2719</v>
      </c>
    </row>
    <row r="77" spans="1:7" x14ac:dyDescent="0.2">
      <c r="A77" s="4" t="s">
        <v>4644</v>
      </c>
      <c r="B77" s="8" t="s">
        <v>4581</v>
      </c>
      <c r="C77" s="8" t="s">
        <v>4579</v>
      </c>
      <c r="D77" s="8" t="s">
        <v>2899</v>
      </c>
      <c r="E77" s="8" t="s">
        <v>492</v>
      </c>
      <c r="F77" s="8" t="s">
        <v>991</v>
      </c>
      <c r="G77" s="8" t="s">
        <v>4582</v>
      </c>
    </row>
    <row r="78" spans="1:7" x14ac:dyDescent="0.2">
      <c r="A78" s="4" t="s">
        <v>4645</v>
      </c>
      <c r="B78" s="8" t="s">
        <v>4584</v>
      </c>
      <c r="C78" s="8" t="s">
        <v>4585</v>
      </c>
      <c r="D78" s="8" t="s">
        <v>3075</v>
      </c>
      <c r="E78" s="8" t="s">
        <v>25</v>
      </c>
      <c r="F78" s="8" t="s">
        <v>61</v>
      </c>
      <c r="G78" s="8" t="s">
        <v>1082</v>
      </c>
    </row>
    <row r="79" spans="1:7" x14ac:dyDescent="0.2">
      <c r="A79" s="4" t="s">
        <v>4648</v>
      </c>
      <c r="B79" s="8" t="s">
        <v>4587</v>
      </c>
      <c r="C79" s="8" t="s">
        <v>1793</v>
      </c>
      <c r="D79" s="8" t="s">
        <v>3075</v>
      </c>
      <c r="E79" s="8" t="s">
        <v>123</v>
      </c>
      <c r="F79" s="8" t="s">
        <v>1173</v>
      </c>
      <c r="G79" s="8" t="s">
        <v>4588</v>
      </c>
    </row>
    <row r="80" spans="1:7" x14ac:dyDescent="0.2">
      <c r="A80" s="4" t="s">
        <v>4651</v>
      </c>
      <c r="B80" s="8" t="s">
        <v>4590</v>
      </c>
      <c r="C80" s="8" t="s">
        <v>4591</v>
      </c>
      <c r="D80" s="8" t="s">
        <v>435</v>
      </c>
      <c r="E80" s="8" t="s">
        <v>95</v>
      </c>
      <c r="F80" s="8" t="s">
        <v>107</v>
      </c>
      <c r="G80" s="8" t="s">
        <v>2895</v>
      </c>
    </row>
    <row r="81" spans="1:7" x14ac:dyDescent="0.2">
      <c r="A81" s="4" t="s">
        <v>4655</v>
      </c>
      <c r="B81" s="8" t="s">
        <v>4593</v>
      </c>
      <c r="C81" s="8" t="s">
        <v>4594</v>
      </c>
      <c r="D81" s="8" t="s">
        <v>402</v>
      </c>
      <c r="E81" s="8" t="s">
        <v>183</v>
      </c>
      <c r="F81" s="8" t="s">
        <v>90</v>
      </c>
      <c r="G81" s="8" t="s">
        <v>2675</v>
      </c>
    </row>
    <row r="82" spans="1:7" x14ac:dyDescent="0.2">
      <c r="A82" s="4" t="s">
        <v>4658</v>
      </c>
      <c r="B82" s="8" t="s">
        <v>4596</v>
      </c>
      <c r="C82" s="8" t="s">
        <v>1802</v>
      </c>
      <c r="D82" s="8" t="s">
        <v>764</v>
      </c>
      <c r="E82" s="8" t="s">
        <v>130</v>
      </c>
      <c r="F82" s="8" t="s">
        <v>254</v>
      </c>
      <c r="G82" s="8" t="s">
        <v>4597</v>
      </c>
    </row>
    <row r="83" spans="1:7" x14ac:dyDescent="0.2">
      <c r="A83" s="4" t="s">
        <v>4659</v>
      </c>
      <c r="B83" s="8" t="s">
        <v>4599</v>
      </c>
      <c r="C83" s="8" t="s">
        <v>4532</v>
      </c>
      <c r="D83" s="8" t="s">
        <v>651</v>
      </c>
      <c r="E83" s="8" t="s">
        <v>328</v>
      </c>
      <c r="F83" s="8" t="s">
        <v>2599</v>
      </c>
      <c r="G83" s="8" t="s">
        <v>4600</v>
      </c>
    </row>
    <row r="84" spans="1:7" x14ac:dyDescent="0.2">
      <c r="A84" s="4" t="s">
        <v>4662</v>
      </c>
      <c r="B84" s="8" t="s">
        <v>1862</v>
      </c>
      <c r="C84" s="8" t="s">
        <v>1807</v>
      </c>
      <c r="D84" s="8" t="s">
        <v>764</v>
      </c>
      <c r="E84" s="8" t="s">
        <v>263</v>
      </c>
      <c r="F84" s="8" t="s">
        <v>413</v>
      </c>
      <c r="G84" s="8" t="s">
        <v>4602</v>
      </c>
    </row>
    <row r="85" spans="1:7" x14ac:dyDescent="0.2">
      <c r="A85" s="4" t="s">
        <v>4665</v>
      </c>
      <c r="B85" s="8" t="s">
        <v>4604</v>
      </c>
      <c r="C85" s="8" t="s">
        <v>1812</v>
      </c>
      <c r="D85" s="8" t="s">
        <v>818</v>
      </c>
      <c r="E85" s="8" t="s">
        <v>463</v>
      </c>
      <c r="F85" s="8" t="s">
        <v>2484</v>
      </c>
      <c r="G85" s="8" t="s">
        <v>4605</v>
      </c>
    </row>
    <row r="86" spans="1:7" x14ac:dyDescent="0.2">
      <c r="A86" s="4" t="s">
        <v>4667</v>
      </c>
      <c r="B86" s="8" t="s">
        <v>4607</v>
      </c>
      <c r="C86" s="8" t="s">
        <v>4608</v>
      </c>
      <c r="D86" s="8" t="s">
        <v>3137</v>
      </c>
      <c r="E86" s="8" t="s">
        <v>463</v>
      </c>
      <c r="F86" s="8" t="s">
        <v>895</v>
      </c>
      <c r="G86" s="8" t="s">
        <v>3355</v>
      </c>
    </row>
    <row r="87" spans="1:7" x14ac:dyDescent="0.2">
      <c r="A87" s="4" t="s">
        <v>4670</v>
      </c>
      <c r="B87" s="8" t="s">
        <v>4610</v>
      </c>
      <c r="C87" s="8" t="s">
        <v>4611</v>
      </c>
      <c r="D87" s="8" t="s">
        <v>960</v>
      </c>
      <c r="E87" s="8" t="s">
        <v>130</v>
      </c>
      <c r="F87" s="8" t="s">
        <v>254</v>
      </c>
      <c r="G87" s="8" t="s">
        <v>4612</v>
      </c>
    </row>
    <row r="88" spans="1:7" x14ac:dyDescent="0.2">
      <c r="A88" s="4" t="s">
        <v>4673</v>
      </c>
      <c r="B88" s="8" t="s">
        <v>4085</v>
      </c>
      <c r="C88" s="8" t="s">
        <v>1817</v>
      </c>
      <c r="D88" s="8" t="s">
        <v>907</v>
      </c>
      <c r="E88" s="8" t="s">
        <v>32</v>
      </c>
      <c r="F88" s="8" t="s">
        <v>991</v>
      </c>
      <c r="G88" s="8" t="s">
        <v>4614</v>
      </c>
    </row>
    <row r="89" spans="1:7" x14ac:dyDescent="0.2">
      <c r="A89" s="4" t="s">
        <v>4676</v>
      </c>
      <c r="B89" s="8" t="s">
        <v>4616</v>
      </c>
      <c r="C89" s="8" t="s">
        <v>4617</v>
      </c>
      <c r="D89" s="8" t="s">
        <v>3075</v>
      </c>
      <c r="E89" s="8" t="s">
        <v>176</v>
      </c>
      <c r="F89" s="8" t="s">
        <v>1090</v>
      </c>
      <c r="G89" s="8" t="s">
        <v>4618</v>
      </c>
    </row>
    <row r="90" spans="1:7" x14ac:dyDescent="0.2">
      <c r="A90" s="4" t="s">
        <v>4679</v>
      </c>
      <c r="B90" s="8" t="s">
        <v>4620</v>
      </c>
      <c r="C90" s="8" t="s">
        <v>1846</v>
      </c>
      <c r="D90" s="8" t="s">
        <v>500</v>
      </c>
      <c r="E90" s="8" t="s">
        <v>269</v>
      </c>
      <c r="F90" s="8" t="s">
        <v>250</v>
      </c>
      <c r="G90" s="8" t="s">
        <v>4621</v>
      </c>
    </row>
    <row r="91" spans="1:7" x14ac:dyDescent="0.2">
      <c r="A91" s="4" t="s">
        <v>4681</v>
      </c>
      <c r="B91" s="8" t="s">
        <v>4623</v>
      </c>
      <c r="C91" s="8" t="s">
        <v>1846</v>
      </c>
      <c r="D91" s="8" t="s">
        <v>2899</v>
      </c>
      <c r="E91" s="8" t="s">
        <v>60</v>
      </c>
      <c r="F91" s="8" t="s">
        <v>335</v>
      </c>
      <c r="G91" s="8" t="s">
        <v>4624</v>
      </c>
    </row>
    <row r="92" spans="1:7" x14ac:dyDescent="0.2">
      <c r="A92" s="4" t="s">
        <v>4684</v>
      </c>
      <c r="B92" s="8" t="s">
        <v>4626</v>
      </c>
      <c r="C92" s="8" t="s">
        <v>1846</v>
      </c>
      <c r="D92" s="8">
        <v>735</v>
      </c>
      <c r="E92" s="8" t="s">
        <v>183</v>
      </c>
      <c r="F92" s="8" t="s">
        <v>511</v>
      </c>
      <c r="G92" s="8" t="s">
        <v>4627</v>
      </c>
    </row>
    <row r="93" spans="1:7" x14ac:dyDescent="0.2">
      <c r="A93" s="4" t="s">
        <v>4688</v>
      </c>
      <c r="B93" s="8" t="s">
        <v>4629</v>
      </c>
      <c r="C93" s="8" t="s">
        <v>1846</v>
      </c>
      <c r="D93" s="8" t="s">
        <v>323</v>
      </c>
      <c r="E93" s="8" t="s">
        <v>204</v>
      </c>
      <c r="F93" s="8" t="s">
        <v>511</v>
      </c>
      <c r="G93" s="8" t="s">
        <v>4630</v>
      </c>
    </row>
    <row r="94" spans="1:7" x14ac:dyDescent="0.2">
      <c r="A94" s="4" t="s">
        <v>4691</v>
      </c>
      <c r="B94" s="8" t="s">
        <v>4632</v>
      </c>
      <c r="C94" s="8" t="s">
        <v>1846</v>
      </c>
      <c r="D94" s="8" t="s">
        <v>1087</v>
      </c>
      <c r="E94" s="8" t="s">
        <v>214</v>
      </c>
      <c r="F94" s="8" t="s">
        <v>81</v>
      </c>
      <c r="G94" s="8" t="s">
        <v>4633</v>
      </c>
    </row>
    <row r="95" spans="1:7" x14ac:dyDescent="0.2">
      <c r="A95" s="4" t="s">
        <v>4693</v>
      </c>
      <c r="B95" s="8" t="s">
        <v>4635</v>
      </c>
      <c r="C95" s="8" t="s">
        <v>1822</v>
      </c>
      <c r="D95" s="8" t="s">
        <v>4252</v>
      </c>
      <c r="E95" s="8" t="s">
        <v>123</v>
      </c>
      <c r="F95" s="8" t="s">
        <v>483</v>
      </c>
      <c r="G95" s="8" t="s">
        <v>1688</v>
      </c>
    </row>
    <row r="96" spans="1:7" x14ac:dyDescent="0.2">
      <c r="A96" s="4" t="s">
        <v>4695</v>
      </c>
      <c r="B96" s="8" t="s">
        <v>4637</v>
      </c>
      <c r="C96" s="8" t="s">
        <v>1822</v>
      </c>
      <c r="D96" s="8" t="s">
        <v>960</v>
      </c>
      <c r="E96" s="8" t="s">
        <v>492</v>
      </c>
      <c r="F96" s="8" t="s">
        <v>2484</v>
      </c>
      <c r="G96" s="8" t="s">
        <v>4638</v>
      </c>
    </row>
    <row r="97" spans="1:7" x14ac:dyDescent="0.2">
      <c r="A97" s="4" t="s">
        <v>4697</v>
      </c>
      <c r="B97" s="8" t="s">
        <v>4640</v>
      </c>
      <c r="C97" s="8" t="s">
        <v>1846</v>
      </c>
      <c r="D97" s="8" t="s">
        <v>999</v>
      </c>
      <c r="E97" s="8" t="s">
        <v>328</v>
      </c>
      <c r="F97" s="8" t="s">
        <v>154</v>
      </c>
      <c r="G97" s="8" t="s">
        <v>3119</v>
      </c>
    </row>
    <row r="98" spans="1:7" x14ac:dyDescent="0.2">
      <c r="A98" s="4" t="s">
        <v>4700</v>
      </c>
      <c r="B98" s="8" t="s">
        <v>4642</v>
      </c>
      <c r="C98" s="8" t="s">
        <v>1822</v>
      </c>
      <c r="D98" s="8" t="s">
        <v>2927</v>
      </c>
      <c r="E98" s="8" t="s">
        <v>208</v>
      </c>
      <c r="F98" s="8" t="s">
        <v>311</v>
      </c>
      <c r="G98" s="8" t="s">
        <v>1160</v>
      </c>
    </row>
    <row r="99" spans="1:7" x14ac:dyDescent="0.2">
      <c r="A99" s="4" t="s">
        <v>4703</v>
      </c>
      <c r="B99" s="8" t="s">
        <v>4629</v>
      </c>
      <c r="C99" s="8" t="s">
        <v>4617</v>
      </c>
      <c r="D99" s="8" t="s">
        <v>818</v>
      </c>
      <c r="E99" s="8" t="s">
        <v>194</v>
      </c>
      <c r="F99" s="8" t="s">
        <v>353</v>
      </c>
      <c r="G99" s="8" t="s">
        <v>4276</v>
      </c>
    </row>
    <row r="100" spans="1:7" x14ac:dyDescent="0.2">
      <c r="A100" s="4" t="s">
        <v>4707</v>
      </c>
      <c r="B100" s="8" t="s">
        <v>4285</v>
      </c>
      <c r="C100" s="8" t="s">
        <v>1822</v>
      </c>
      <c r="D100" s="8" t="s">
        <v>406</v>
      </c>
      <c r="E100" s="8" t="s">
        <v>492</v>
      </c>
      <c r="F100" s="8" t="s">
        <v>814</v>
      </c>
      <c r="G100" s="8" t="s">
        <v>2708</v>
      </c>
    </row>
    <row r="101" spans="1:7" x14ac:dyDescent="0.2">
      <c r="A101" s="4" t="s">
        <v>4709</v>
      </c>
      <c r="B101" s="8" t="s">
        <v>4590</v>
      </c>
      <c r="C101" s="8" t="s">
        <v>4617</v>
      </c>
      <c r="D101" s="8" t="s">
        <v>3411</v>
      </c>
      <c r="E101" s="8" t="s">
        <v>38</v>
      </c>
      <c r="F101" s="8" t="s">
        <v>4646</v>
      </c>
      <c r="G101" s="8" t="s">
        <v>4647</v>
      </c>
    </row>
    <row r="102" spans="1:7" x14ac:dyDescent="0.2">
      <c r="A102" s="4" t="s">
        <v>4712</v>
      </c>
      <c r="B102" s="8" t="s">
        <v>4649</v>
      </c>
      <c r="C102" s="8" t="s">
        <v>4611</v>
      </c>
      <c r="D102" s="8" t="s">
        <v>3411</v>
      </c>
      <c r="E102" s="8" t="s">
        <v>194</v>
      </c>
      <c r="F102" s="8" t="s">
        <v>869</v>
      </c>
      <c r="G102" s="8" t="s">
        <v>4650</v>
      </c>
    </row>
    <row r="103" spans="1:7" x14ac:dyDescent="0.2">
      <c r="A103" s="4" t="s">
        <v>4716</v>
      </c>
      <c r="B103" s="8" t="s">
        <v>4652</v>
      </c>
      <c r="C103" s="8" t="s">
        <v>4653</v>
      </c>
      <c r="D103" s="8" t="s">
        <v>435</v>
      </c>
      <c r="E103" s="8" t="s">
        <v>38</v>
      </c>
      <c r="F103" s="8" t="s">
        <v>1284</v>
      </c>
      <c r="G103" s="8" t="s">
        <v>4654</v>
      </c>
    </row>
    <row r="104" spans="1:7" x14ac:dyDescent="0.2">
      <c r="A104" s="4" t="s">
        <v>4719</v>
      </c>
      <c r="B104" s="8" t="s">
        <v>4656</v>
      </c>
      <c r="C104" s="8" t="s">
        <v>1812</v>
      </c>
      <c r="D104" s="8" t="s">
        <v>500</v>
      </c>
      <c r="E104" s="8" t="s">
        <v>492</v>
      </c>
      <c r="F104" s="8" t="s">
        <v>589</v>
      </c>
      <c r="G104" s="8" t="s">
        <v>4657</v>
      </c>
    </row>
    <row r="105" spans="1:7" x14ac:dyDescent="0.2">
      <c r="A105" s="4" t="s">
        <v>4720</v>
      </c>
      <c r="B105" s="8" t="s">
        <v>4626</v>
      </c>
      <c r="C105" s="8" t="s">
        <v>4608</v>
      </c>
      <c r="D105" s="8" t="s">
        <v>745</v>
      </c>
      <c r="E105" s="8" t="s">
        <v>123</v>
      </c>
      <c r="F105" s="8" t="s">
        <v>107</v>
      </c>
      <c r="G105" s="8" t="s">
        <v>685</v>
      </c>
    </row>
    <row r="106" spans="1:7" x14ac:dyDescent="0.2">
      <c r="A106" s="4" t="s">
        <v>4724</v>
      </c>
      <c r="B106" s="8" t="s">
        <v>4660</v>
      </c>
      <c r="C106" s="8" t="s">
        <v>1812</v>
      </c>
      <c r="D106" s="8" t="s">
        <v>3411</v>
      </c>
      <c r="E106" s="8" t="s">
        <v>12</v>
      </c>
      <c r="F106" s="8" t="s">
        <v>39</v>
      </c>
      <c r="G106" s="8" t="s">
        <v>4661</v>
      </c>
    </row>
    <row r="107" spans="1:7" x14ac:dyDescent="0.2">
      <c r="A107" s="4" t="s">
        <v>4727</v>
      </c>
      <c r="B107" s="8" t="s">
        <v>4663</v>
      </c>
      <c r="C107" s="8" t="s">
        <v>1807</v>
      </c>
      <c r="D107" s="8" t="s">
        <v>3198</v>
      </c>
      <c r="E107" s="8" t="s">
        <v>38</v>
      </c>
      <c r="F107" s="8" t="s">
        <v>81</v>
      </c>
      <c r="G107" s="8" t="s">
        <v>4664</v>
      </c>
    </row>
    <row r="108" spans="1:7" x14ac:dyDescent="0.2">
      <c r="A108" s="4" t="s">
        <v>4730</v>
      </c>
      <c r="B108" s="8" t="s">
        <v>4666</v>
      </c>
      <c r="C108" s="8" t="s">
        <v>1807</v>
      </c>
      <c r="D108" s="8" t="s">
        <v>999</v>
      </c>
      <c r="E108" s="8" t="s">
        <v>101</v>
      </c>
      <c r="F108" s="8" t="s">
        <v>293</v>
      </c>
      <c r="G108" s="8" t="s">
        <v>3756</v>
      </c>
    </row>
    <row r="109" spans="1:7" x14ac:dyDescent="0.2">
      <c r="A109" s="4" t="s">
        <v>4733</v>
      </c>
      <c r="B109" s="8" t="s">
        <v>1335</v>
      </c>
      <c r="C109" s="8" t="s">
        <v>1807</v>
      </c>
      <c r="D109" s="8" t="s">
        <v>907</v>
      </c>
      <c r="E109" s="8" t="s">
        <v>176</v>
      </c>
      <c r="F109" s="8" t="s">
        <v>4668</v>
      </c>
      <c r="G109" s="8" t="s">
        <v>4669</v>
      </c>
    </row>
    <row r="110" spans="1:7" x14ac:dyDescent="0.2">
      <c r="A110" s="4" t="s">
        <v>4735</v>
      </c>
      <c r="B110" s="8" t="s">
        <v>4671</v>
      </c>
      <c r="C110" s="8" t="s">
        <v>1807</v>
      </c>
      <c r="D110" s="8" t="s">
        <v>352</v>
      </c>
      <c r="E110" s="8" t="s">
        <v>492</v>
      </c>
      <c r="F110" s="8" t="s">
        <v>4672</v>
      </c>
      <c r="G110" s="8" t="s">
        <v>2180</v>
      </c>
    </row>
    <row r="111" spans="1:7" x14ac:dyDescent="0.2">
      <c r="A111" s="4" t="s">
        <v>4738</v>
      </c>
      <c r="B111" s="8" t="s">
        <v>4674</v>
      </c>
      <c r="C111" s="8" t="s">
        <v>4529</v>
      </c>
      <c r="D111" s="8">
        <v>735</v>
      </c>
      <c r="E111" s="8" t="s">
        <v>263</v>
      </c>
      <c r="F111" s="8" t="s">
        <v>511</v>
      </c>
      <c r="G111" s="8" t="s">
        <v>4675</v>
      </c>
    </row>
    <row r="112" spans="1:7" x14ac:dyDescent="0.2">
      <c r="A112" s="4" t="s">
        <v>4740</v>
      </c>
      <c r="B112" s="8" t="s">
        <v>4677</v>
      </c>
      <c r="C112" s="8" t="s">
        <v>4529</v>
      </c>
      <c r="D112" s="8" t="s">
        <v>164</v>
      </c>
      <c r="E112" s="8" t="s">
        <v>263</v>
      </c>
      <c r="F112" s="8" t="s">
        <v>45</v>
      </c>
      <c r="G112" s="8" t="s">
        <v>4678</v>
      </c>
    </row>
    <row r="113" spans="1:7" x14ac:dyDescent="0.2">
      <c r="A113" s="4" t="s">
        <v>4743</v>
      </c>
      <c r="B113" s="8" t="s">
        <v>1584</v>
      </c>
      <c r="C113" s="8" t="s">
        <v>4529</v>
      </c>
      <c r="D113" s="8" t="s">
        <v>624</v>
      </c>
      <c r="E113" s="8" t="s">
        <v>183</v>
      </c>
      <c r="F113" s="8" t="s">
        <v>148</v>
      </c>
      <c r="G113" s="8" t="s">
        <v>4680</v>
      </c>
    </row>
    <row r="114" spans="1:7" x14ac:dyDescent="0.2">
      <c r="A114" s="4" t="s">
        <v>4745</v>
      </c>
      <c r="B114" s="8" t="s">
        <v>4682</v>
      </c>
      <c r="C114" s="8" t="s">
        <v>4683</v>
      </c>
      <c r="D114" s="8" t="s">
        <v>3137</v>
      </c>
      <c r="E114" s="8" t="s">
        <v>130</v>
      </c>
      <c r="F114" s="8" t="s">
        <v>597</v>
      </c>
      <c r="G114" s="8" t="s">
        <v>3185</v>
      </c>
    </row>
    <row r="115" spans="1:7" x14ac:dyDescent="0.2">
      <c r="A115" s="4" t="s">
        <v>4748</v>
      </c>
      <c r="B115" s="8" t="s">
        <v>4685</v>
      </c>
      <c r="C115" s="8" t="s">
        <v>4686</v>
      </c>
      <c r="D115" s="8" t="s">
        <v>818</v>
      </c>
      <c r="E115" s="8" t="s">
        <v>18</v>
      </c>
      <c r="F115" s="8" t="s">
        <v>1284</v>
      </c>
      <c r="G115" s="8" t="s">
        <v>4687</v>
      </c>
    </row>
    <row r="116" spans="1:7" x14ac:dyDescent="0.2">
      <c r="A116" s="4" t="s">
        <v>4750</v>
      </c>
      <c r="B116" s="8" t="s">
        <v>4689</v>
      </c>
      <c r="C116" s="8" t="s">
        <v>1802</v>
      </c>
      <c r="D116" s="8" t="s">
        <v>395</v>
      </c>
      <c r="E116" s="8" t="s">
        <v>18</v>
      </c>
      <c r="F116" s="8" t="s">
        <v>1009</v>
      </c>
      <c r="G116" s="8" t="s">
        <v>4690</v>
      </c>
    </row>
    <row r="117" spans="1:7" x14ac:dyDescent="0.2">
      <c r="A117" s="4" t="s">
        <v>4753</v>
      </c>
      <c r="B117" s="8" t="s">
        <v>4692</v>
      </c>
      <c r="C117" s="8" t="s">
        <v>4594</v>
      </c>
      <c r="D117" s="8" t="s">
        <v>3137</v>
      </c>
      <c r="E117" s="8" t="s">
        <v>130</v>
      </c>
      <c r="F117" s="8" t="s">
        <v>316</v>
      </c>
      <c r="G117" s="8" t="s">
        <v>1943</v>
      </c>
    </row>
    <row r="118" spans="1:7" x14ac:dyDescent="0.2">
      <c r="A118" s="4" t="s">
        <v>4756</v>
      </c>
      <c r="B118" s="8" t="s">
        <v>4694</v>
      </c>
      <c r="C118" s="8" t="s">
        <v>4591</v>
      </c>
      <c r="D118" s="8" t="s">
        <v>722</v>
      </c>
      <c r="E118" s="8" t="s">
        <v>231</v>
      </c>
      <c r="F118" s="8" t="s">
        <v>241</v>
      </c>
      <c r="G118" s="8" t="s">
        <v>2920</v>
      </c>
    </row>
    <row r="119" spans="1:7" x14ac:dyDescent="0.2">
      <c r="A119" s="4" t="s">
        <v>4759</v>
      </c>
      <c r="B119" s="8">
        <v>75</v>
      </c>
      <c r="C119" s="8" t="s">
        <v>4594</v>
      </c>
      <c r="D119" s="8" t="s">
        <v>406</v>
      </c>
      <c r="E119" s="8" t="s">
        <v>263</v>
      </c>
      <c r="F119" s="8" t="s">
        <v>45</v>
      </c>
      <c r="G119" s="8" t="s">
        <v>4696</v>
      </c>
    </row>
    <row r="120" spans="1:7" x14ac:dyDescent="0.2">
      <c r="A120" s="4" t="s">
        <v>4762</v>
      </c>
      <c r="B120" s="8" t="s">
        <v>4698</v>
      </c>
      <c r="C120" s="8">
        <v>14</v>
      </c>
      <c r="D120" s="8" t="s">
        <v>628</v>
      </c>
      <c r="E120" s="8" t="s">
        <v>593</v>
      </c>
      <c r="F120" s="8" t="s">
        <v>4329</v>
      </c>
      <c r="G120" s="8" t="s">
        <v>4699</v>
      </c>
    </row>
    <row r="121" spans="1:7" x14ac:dyDescent="0.2">
      <c r="A121" s="4" t="s">
        <v>4765</v>
      </c>
      <c r="B121" s="8" t="s">
        <v>4701</v>
      </c>
      <c r="C121" s="8">
        <v>14</v>
      </c>
      <c r="D121" s="8" t="s">
        <v>451</v>
      </c>
      <c r="E121" s="8" t="s">
        <v>176</v>
      </c>
      <c r="F121" s="8" t="s">
        <v>448</v>
      </c>
      <c r="G121" s="8" t="s">
        <v>4702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44126BE71EE24282B5A53BBC578B69" ma:contentTypeVersion="4" ma:contentTypeDescription="Crear nuevo documento." ma:contentTypeScope="" ma:versionID="5c7ffb2171c4033b4710e42db716e8fd">
  <xsd:schema xmlns:xsd="http://www.w3.org/2001/XMLSchema" xmlns:xs="http://www.w3.org/2001/XMLSchema" xmlns:p="http://schemas.microsoft.com/office/2006/metadata/properties" xmlns:ns2="44210dcd-e198-4dda-babe-90789e2ac750" xmlns:ns3="fa31edac-9b7e-4021-8226-e3e0d0625f9a" targetNamespace="http://schemas.microsoft.com/office/2006/metadata/properties" ma:root="true" ma:fieldsID="395402432db422e9663b7e0b87305798" ns2:_="" ns3:_="">
    <xsd:import namespace="44210dcd-e198-4dda-babe-90789e2ac750"/>
    <xsd:import namespace="fa31edac-9b7e-4021-8226-e3e0d0625f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10dcd-e198-4dda-babe-90789e2ac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dac-9b7e-4021-8226-e3e0d0625f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F5925A-65D5-470E-889D-2873BE471D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9B76D6-E9DE-4E45-9262-24241DE3E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10dcd-e198-4dda-babe-90789e2ac750"/>
    <ds:schemaRef ds:uri="fa31edac-9b7e-4021-8226-e3e0d0625f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5796D3-5BA8-446D-BD4D-AA6EC2CE2D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DatosEMA-2021-04-04</vt:lpstr>
      <vt:lpstr>00</vt:lpstr>
      <vt:lpstr>Hoja1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Usuario de Microsoft Office</cp:lastModifiedBy>
  <cp:revision/>
  <dcterms:created xsi:type="dcterms:W3CDTF">2021-09-14T22:48:55Z</dcterms:created>
  <dcterms:modified xsi:type="dcterms:W3CDTF">2022-09-24T23:38:49Z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0x0101005144126BE71EE24282B5A53BBC578B69</vt:lpwstr>
  </property>
</Properties>
</file>