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Leia-me" state="visible" r:id="rId4"/>
    <sheet sheetId="2" name="_Categorias" state="visible" r:id="rId5"/>
    <sheet sheetId="3" name="Insumos" state="visible" r:id="rId6"/>
    <sheet sheetId="4" name="Preparos" state="visible" r:id="rId7"/>
    <sheet sheetId="5" name="Fichas" state="visible" r:id="rId8"/>
    <sheet sheetId="6" name="_ref_itens" state="hidden" r:id="rId9"/>
    <sheet sheetId="7" name="Composicao_Preparos" state="visible" r:id="rId10"/>
    <sheet sheetId="8" name="Composicao_Fichas" state="visible" r:id="rId11"/>
  </sheets>
  <definedNames>
    <definedName name="itens_todos">'_ref_itens'!$A$2:$A$999</definedName>
    <definedName name="itens_combo">'_ref_itens'!$A$2:$A$1498</definedName>
  </definedNames>
  <calcPr calcId="171027" fullCalcOnLoad="1"/>
</workbook>
</file>

<file path=xl/sharedStrings.xml><?xml version="1.0" encoding="utf-8"?>
<sst xmlns="http://schemas.openxmlformats.org/spreadsheetml/2006/main" count="349" uniqueCount="164">
  <si>
    <t>GASTÃO — PLANILHA-MÃE DE IMPORTAÇÃO</t>
  </si>
  <si>
    <t/>
  </si>
  <si>
    <t>Esta planilha cobre o modelo completo de fichas técnicas: Insumos → Preparos → Fichas.</t>
  </si>
  <si>
    <t>Funciona para qualquer segmento (hamburgueria, italiano, japonês, eventos, fine dining).</t>
  </si>
  <si>
    <t>═══ ORDEM DE PREENCHIMENTO ═══</t>
  </si>
  <si>
    <t>1) _Categorias — liste TODAS as categorias que vai usar (insumo, preparo, ficha)</t>
  </si>
  <si>
    <t>2) Insumos — ingredientes crus (inclui embalagens)</t>
  </si>
  <si>
    <t>3) Preparos — mini-receitas / bases (molhos, massas, fundos, etc)</t>
  </si>
  <si>
    <t>4) Fichas — produtos vendidos ao cliente</t>
  </si>
  <si>
    <t>5) Composicao_Preparos — o que vai dentro de cada preparo</t>
  </si>
  <si>
    <t>6) Composicao_Fichas — o que vai dentro de cada ficha</t>
  </si>
  <si>
    <t>═══ DROPDOWNS E FÓRMULAS (NOVO) ═══</t>
  </si>
  <si>
    <t>• Categoria (Insumos/Preparos/Fichas): dropdown puxa de _Categorias.</t>
  </si>
  <si>
    <t xml:space="preserve">  Se sua categoria não aparecer no dropdown, cadastre primeiro em _Categorias.</t>
  </si>
  <si>
    <t>• Nas abas de Composição:</t>
  </si>
  <si>
    <t xml:space="preserve">    - Coluna "Preparo"/"Ficha": dropdown puxa da aba Preparos/Fichas.</t>
  </si>
  <si>
    <t xml:space="preserve">    - Coluna "Item":</t>
  </si>
  <si>
    <t xml:space="preserve">         · Composicao_Preparos: insumos + preparos.</t>
  </si>
  <si>
    <t xml:space="preserve">         · Composicao_Fichas: insumos + preparos + FICHAS (combos).</t>
  </si>
  <si>
    <t xml:space="preserve">    - Coluna "Componente": PREENCHIDA AUTOMÁTICAMENTE a partir do Item.</t>
  </si>
  <si>
    <t xml:space="preserve">      (Insumos → "insumo"; Preparos → "preparo"; Fichas → "ficha")</t>
  </si>
  <si>
    <t xml:space="preserve">    - Coluna "Unidade": PREENCHIDA AUTOMÁTICAMENTE a partir do Item.</t>
  </si>
  <si>
    <t xml:space="preserve">      (usa a unidade do insumo, do rendimento do preparo, ou de venda da ficha)</t>
  </si>
  <si>
    <t xml:space="preserve">  Ou seja: escolhe Preparo/Ficha + Item + Quantidade — o resto vem sozinho.</t>
  </si>
  <si>
    <t>• Se um nome existir em mais de uma aba, prevalece insumo &gt; preparo &gt; ficha.</t>
  </si>
  <si>
    <t xml:space="preserve">  Evite repetir nomes entre as abas.</t>
  </si>
  <si>
    <t>═══ COMBOS (FICHA DENTRO DE FICHA) ═══</t>
  </si>
  <si>
    <t>Combos como "Combão" (lanche + porção + refri) podem reusar fichas existentes.</t>
  </si>
  <si>
    <t>Em Composicao_Fichas, escolha o Item entre as fichas já cadastradas — o Componente</t>
  </si>
  <si>
    <t>fica "ficha" automaticamente. O custo do combo soma o custo de cada ficha + extras.</t>
  </si>
  <si>
    <t>Não crie ciclo: se Combo A usa Ficha B, B não pode usar A.</t>
  </si>
  <si>
    <t>═══ REGRAS ESSENCIAIS ═══</t>
  </si>
  <si>
    <t>• Nome é a chave — não renomeie depois de importar</t>
  </si>
  <si>
    <t>• Categoria precisa estar cadastrada em _Categorias com o tipo correto</t>
  </si>
  <si>
    <t>• Preparos podem usar outros preparos sem limite de profundidade</t>
  </si>
  <si>
    <t xml:space="preserve">  Ex: Molho Rosé usa Ragu (que usa Molho de Tomate Base) + Molho Branco</t>
  </si>
  <si>
    <t>• NÃO crie ciclo: se A usa B, B não pode usar A</t>
  </si>
  <si>
    <t>═══ VALORES ACEITOS ═══</t>
  </si>
  <si>
    <t>• Unidade: kg, g, l, ml, un, porção</t>
  </si>
  <si>
    <t>• Tipo (Insumos): insumo_base, insumo_direto, embalagem</t>
  </si>
  <si>
    <t xml:space="preserve">    insumo_base   → usado em Preparos (ex: carne moída, farinha)</t>
  </si>
  <si>
    <t xml:space="preserve">    insumo_direto → vai direto em Fichas (ex: pão, bebida engarrafada)</t>
  </si>
  <si>
    <t xml:space="preserve">    embalagem     → caixas, sacolas, descartáveis</t>
  </si>
  <si>
    <t>• Componente (Composicao_Preparos): insumo | preparo</t>
  </si>
  <si>
    <t>• Componente (Composicao_Fichas): insumo | preparo | ficha</t>
  </si>
  <si>
    <t>• Aproveitamento: 1 a 100 (% aproveitado; abacaxi descascado ≈ 53)</t>
  </si>
  <si>
    <t>• Números: aceita formato BR (1.234,56) e EN (1234.56)</t>
  </si>
  <si>
    <t>═══ EXEMPLO CLÁSSICO: MOLHO ROSÉ (3 NÍVEIS) ═══</t>
  </si>
  <si>
    <t>Preparos:  Molho de Tomate Base, Molho Branco, Ragu, Molho Rosé</t>
  </si>
  <si>
    <t>Ragu usa: Molho de Tomate Base (preparo) + carne (insumo) + mirepoix (insumos)</t>
  </si>
  <si>
    <t>Molho Rosé usa: Ragu (preparo) + Molho Branco (preparo)</t>
  </si>
  <si>
    <t>Filé ao Molho Rosé (ficha) usa: Molho Rosé (preparo) + filé (insumo)</t>
  </si>
  <si>
    <t>→ o importador calcula tudo na ordem certa automaticamente</t>
  </si>
  <si>
    <t>Tipo de Item</t>
  </si>
  <si>
    <t>Categoria</t>
  </si>
  <si>
    <t>Descrição</t>
  </si>
  <si>
    <t>insumo</t>
  </si>
  <si>
    <t>Hortifruti</t>
  </si>
  <si>
    <t>Frutas, legumes e verduras</t>
  </si>
  <si>
    <t>Carnes</t>
  </si>
  <si>
    <t>Bovinos, suínos, aves, peixes</t>
  </si>
  <si>
    <t>Laticínios</t>
  </si>
  <si>
    <t>Queijos, leite, manteiga, creme</t>
  </si>
  <si>
    <t>Mercearia</t>
  </si>
  <si>
    <t>Secos em geral, farinhas, ovos</t>
  </si>
  <si>
    <t>Enlatados</t>
  </si>
  <si>
    <t>Tomate pelado, atum, milho, etc</t>
  </si>
  <si>
    <t>Panificação</t>
  </si>
  <si>
    <t>Pães, massas prontas</t>
  </si>
  <si>
    <t>Bebidas</t>
  </si>
  <si>
    <t>Refrigerantes, sucos, cervejas</t>
  </si>
  <si>
    <t>Descartáveis</t>
  </si>
  <si>
    <t>Embalagens, guardanapos, talheres</t>
  </si>
  <si>
    <t>preparo</t>
  </si>
  <si>
    <t>Molhos Base</t>
  </si>
  <si>
    <t>Bases reutilizáveis: tomate, béchamel, fundo</t>
  </si>
  <si>
    <t>Molhos Finalizadores</t>
  </si>
  <si>
    <t>Compostos derivados das bases</t>
  </si>
  <si>
    <t>Massas</t>
  </si>
  <si>
    <t>Massas frescas e recheios</t>
  </si>
  <si>
    <t>Bases Sushi</t>
  </si>
  <si>
    <t>Arroz shari, tempero, gengibre</t>
  </si>
  <si>
    <t>ficha</t>
  </si>
  <si>
    <t>Lanches</t>
  </si>
  <si>
    <t>Sanduíches / hambúrgueres</t>
  </si>
  <si>
    <t>Pizza</t>
  </si>
  <si>
    <t>Pizzas individuais e família</t>
  </si>
  <si>
    <t>Pratos de massa</t>
  </si>
  <si>
    <t>Sushi</t>
  </si>
  <si>
    <t>Peças, combinados, hot rolls</t>
  </si>
  <si>
    <t>Sobremesa</t>
  </si>
  <si>
    <t>Doces e sobremesas da casa</t>
  </si>
  <si>
    <t>Nome</t>
  </si>
  <si>
    <t>Tipo</t>
  </si>
  <si>
    <t>Unidade</t>
  </si>
  <si>
    <t>Preço de Compra</t>
  </si>
  <si>
    <t>Aproveitamento (%)</t>
  </si>
  <si>
    <t>Observações</t>
  </si>
  <si>
    <t>Carne Moída 80/20</t>
  </si>
  <si>
    <t>insumo_base</t>
  </si>
  <si>
    <t>kg</t>
  </si>
  <si>
    <t>Perda mínima de gordura</t>
  </si>
  <si>
    <t>Tomate Pelado Lata</t>
  </si>
  <si>
    <t>Lata de 2,5kg</t>
  </si>
  <si>
    <t>Cebola</t>
  </si>
  <si>
    <t>Descasca perde 15%</t>
  </si>
  <si>
    <t>Alho</t>
  </si>
  <si>
    <t>Azeite Extra Virgem</t>
  </si>
  <si>
    <t>l</t>
  </si>
  <si>
    <t>Queijo Muçarela</t>
  </si>
  <si>
    <t>Queijo Parmesão</t>
  </si>
  <si>
    <t>insumo_direto</t>
  </si>
  <si>
    <t>Ralado na hora direto na ficha</t>
  </si>
  <si>
    <t>Farinha Tipo 00</t>
  </si>
  <si>
    <t>Massas italianas</t>
  </si>
  <si>
    <t>Ovo</t>
  </si>
  <si>
    <t>un</t>
  </si>
  <si>
    <t>Manteiga sem sal</t>
  </si>
  <si>
    <t>Leite Integral</t>
  </si>
  <si>
    <t>Pão de Hambúrguer</t>
  </si>
  <si>
    <t>Arroz para Sushi</t>
  </si>
  <si>
    <t>Salmão Fresco</t>
  </si>
  <si>
    <t>Rendimento limpo ~60%</t>
  </si>
  <si>
    <t>Folha de Nori</t>
  </si>
  <si>
    <t>Chocolate 70%</t>
  </si>
  <si>
    <t>Caixa Delivery</t>
  </si>
  <si>
    <t>embalagem</t>
  </si>
  <si>
    <t>Coca-Cola Lata 350ml</t>
  </si>
  <si>
    <t>Rendimento (qtd)</t>
  </si>
  <si>
    <t>Rendimento (unidade)</t>
  </si>
  <si>
    <t>Molho de Tomate Base</t>
  </si>
  <si>
    <t>Base para ragu, pizza, arrabiata</t>
  </si>
  <si>
    <t>Molho Branco (Béchamel)</t>
  </si>
  <si>
    <t>Manteiga + farinha + leite</t>
  </si>
  <si>
    <t>Ragu</t>
  </si>
  <si>
    <t>Usa Molho de Tomate Base</t>
  </si>
  <si>
    <t>Molho Rosé</t>
  </si>
  <si>
    <t>Ragu + Molho Branco, 60/40</t>
  </si>
  <si>
    <t>Massa de Lasanha</t>
  </si>
  <si>
    <t>Massa fresca ao ovo</t>
  </si>
  <si>
    <t>Arroz Shari</t>
  </si>
  <si>
    <t>Arroz temperado pronto para sushi</t>
  </si>
  <si>
    <t>Smash 80g</t>
  </si>
  <si>
    <t>Bolinho 80g prensado</t>
  </si>
  <si>
    <t>Preço de Venda</t>
  </si>
  <si>
    <t>Unidade de Venda</t>
  </si>
  <si>
    <t>X-Burger Duplo</t>
  </si>
  <si>
    <t>Lasanha à Bolonhesa</t>
  </si>
  <si>
    <t>Porção 350g</t>
  </si>
  <si>
    <t>Pizza Margherita</t>
  </si>
  <si>
    <t>Brotinho</t>
  </si>
  <si>
    <t>Filé ao Molho Rosé</t>
  </si>
  <si>
    <t>Hot Roll Salmão</t>
  </si>
  <si>
    <t>8 peças</t>
  </si>
  <si>
    <t>Brigadeiro da Casa</t>
  </si>
  <si>
    <t>Combo X-Burger</t>
  </si>
  <si>
    <t>X-Burger Duplo + Coca</t>
  </si>
  <si>
    <t>item</t>
  </si>
  <si>
    <t>Preparo</t>
  </si>
  <si>
    <t>Componente (auto)</t>
  </si>
  <si>
    <t>Item</t>
  </si>
  <si>
    <t>Quantidade</t>
  </si>
  <si>
    <t>Unidade (auto)</t>
  </si>
  <si>
    <t>Ficha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</si>
</sst>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FormatPr defaultRowHeight="15" outlineLevelRow="0" outlineLevelCol="0" x14ac:dyDescent="55"/>
  <cols>
    <col min="1" max="1" width="96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s="1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s="1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1</v>
      </c>
    </row>
    <row r="30" spans="1:1" x14ac:dyDescent="0.25">
      <c r="A30" s="1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1</v>
      </c>
    </row>
    <row r="36" spans="1:1" x14ac:dyDescent="0.25">
      <c r="A36" s="1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1</v>
      </c>
    </row>
    <row r="43" spans="1:1" x14ac:dyDescent="0.25">
      <c r="A43" s="1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3" spans="1:1" x14ac:dyDescent="0.25">
      <c r="A53" t="s">
        <v>1</v>
      </c>
    </row>
    <row r="54" spans="1:1" x14ac:dyDescent="0.25">
      <c r="A54" s="1" t="s">
        <v>47</v>
      </c>
    </row>
    <row r="55" spans="1:1" x14ac:dyDescent="0.25">
      <c r="A55" t="s">
        <v>48</v>
      </c>
    </row>
    <row r="56" spans="1:1" x14ac:dyDescent="0.25">
      <c r="A56" t="s">
        <v>49</v>
      </c>
    </row>
    <row r="57" spans="1:1" x14ac:dyDescent="0.25">
      <c r="A57" t="s">
        <v>50</v>
      </c>
    </row>
    <row r="58" spans="1:1" x14ac:dyDescent="0.25">
      <c r="A58" t="s">
        <v>51</v>
      </c>
    </row>
    <row r="59" spans="1:1" x14ac:dyDescent="0.25">
      <c r="A59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FormatPr defaultRowHeight="15" outlineLevelRow="0" outlineLevelCol="0" x14ac:dyDescent="55"/>
  <cols>
    <col min="1" max="1" width="18" customWidth="1"/>
    <col min="2" max="2" width="28" customWidth="1"/>
    <col min="3" max="3" width="44" customWidth="1"/>
  </cols>
  <sheetData>
    <row r="1" ht="22" customHeight="1" spans="1:3" x14ac:dyDescent="0.25">
      <c r="A1" s="2" t="s">
        <v>53</v>
      </c>
      <c r="B1" s="2" t="s">
        <v>54</v>
      </c>
      <c r="C1" s="2" t="s">
        <v>55</v>
      </c>
    </row>
    <row r="2" spans="1:3" x14ac:dyDescent="0.25">
      <c r="A2" t="s">
        <v>56</v>
      </c>
      <c r="B2" t="s">
        <v>57</v>
      </c>
      <c r="C2" t="s">
        <v>58</v>
      </c>
    </row>
    <row r="3" spans="1:3" x14ac:dyDescent="0.25">
      <c r="A3" t="s">
        <v>56</v>
      </c>
      <c r="B3" t="s">
        <v>59</v>
      </c>
      <c r="C3" t="s">
        <v>60</v>
      </c>
    </row>
    <row r="4" spans="1:3" x14ac:dyDescent="0.25">
      <c r="A4" t="s">
        <v>56</v>
      </c>
      <c r="B4" t="s">
        <v>61</v>
      </c>
      <c r="C4" t="s">
        <v>62</v>
      </c>
    </row>
    <row r="5" spans="1:3" x14ac:dyDescent="0.25">
      <c r="A5" t="s">
        <v>56</v>
      </c>
      <c r="B5" t="s">
        <v>63</v>
      </c>
      <c r="C5" t="s">
        <v>64</v>
      </c>
    </row>
    <row r="6" spans="1:3" x14ac:dyDescent="0.25">
      <c r="A6" t="s">
        <v>56</v>
      </c>
      <c r="B6" t="s">
        <v>65</v>
      </c>
      <c r="C6" t="s">
        <v>66</v>
      </c>
    </row>
    <row r="7" spans="1:3" x14ac:dyDescent="0.25">
      <c r="A7" t="s">
        <v>56</v>
      </c>
      <c r="B7" t="s">
        <v>67</v>
      </c>
      <c r="C7" t="s">
        <v>68</v>
      </c>
    </row>
    <row r="8" spans="1:3" x14ac:dyDescent="0.25">
      <c r="A8" t="s">
        <v>56</v>
      </c>
      <c r="B8" t="s">
        <v>69</v>
      </c>
      <c r="C8" t="s">
        <v>70</v>
      </c>
    </row>
    <row r="9" spans="1:3" x14ac:dyDescent="0.25">
      <c r="A9" t="s">
        <v>56</v>
      </c>
      <c r="B9" t="s">
        <v>71</v>
      </c>
      <c r="C9" t="s">
        <v>72</v>
      </c>
    </row>
    <row r="10" spans="1:3" x14ac:dyDescent="0.25">
      <c r="A10" t="s">
        <v>73</v>
      </c>
      <c r="B10" t="s">
        <v>74</v>
      </c>
      <c r="C10" t="s">
        <v>75</v>
      </c>
    </row>
    <row r="11" spans="1:3" x14ac:dyDescent="0.25">
      <c r="A11" t="s">
        <v>73</v>
      </c>
      <c r="B11" t="s">
        <v>76</v>
      </c>
      <c r="C11" t="s">
        <v>77</v>
      </c>
    </row>
    <row r="12" spans="1:3" x14ac:dyDescent="0.25">
      <c r="A12" t="s">
        <v>73</v>
      </c>
      <c r="B12" t="s">
        <v>78</v>
      </c>
      <c r="C12" t="s">
        <v>79</v>
      </c>
    </row>
    <row r="13" spans="1:3" x14ac:dyDescent="0.25">
      <c r="A13" t="s">
        <v>73</v>
      </c>
      <c r="B13" t="s">
        <v>80</v>
      </c>
      <c r="C13" t="s">
        <v>81</v>
      </c>
    </row>
    <row r="14" spans="1:3" x14ac:dyDescent="0.25">
      <c r="A14" t="s">
        <v>82</v>
      </c>
      <c r="B14" t="s">
        <v>83</v>
      </c>
      <c r="C14" t="s">
        <v>84</v>
      </c>
    </row>
    <row r="15" spans="1:3" x14ac:dyDescent="0.25">
      <c r="A15" t="s">
        <v>82</v>
      </c>
      <c r="B15" t="s">
        <v>85</v>
      </c>
      <c r="C15" t="s">
        <v>86</v>
      </c>
    </row>
    <row r="16" spans="1:3" x14ac:dyDescent="0.25">
      <c r="A16" t="s">
        <v>82</v>
      </c>
      <c r="B16" t="s">
        <v>78</v>
      </c>
      <c r="C16" t="s">
        <v>87</v>
      </c>
    </row>
    <row r="17" spans="1:3" x14ac:dyDescent="0.25">
      <c r="A17" t="s">
        <v>82</v>
      </c>
      <c r="B17" t="s">
        <v>88</v>
      </c>
      <c r="C17" t="s">
        <v>89</v>
      </c>
    </row>
    <row r="18" spans="1:3" x14ac:dyDescent="0.25">
      <c r="A18" t="s">
        <v>82</v>
      </c>
      <c r="B18" t="s">
        <v>90</v>
      </c>
      <c r="C18" t="s">
        <v>91</v>
      </c>
    </row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  <row r="301" spans="1:1" x14ac:dyDescent="0.25"/>
    <row r="302" spans="1:1" x14ac:dyDescent="0.25"/>
    <row r="303" spans="1:1" x14ac:dyDescent="0.25"/>
    <row r="304" spans="1:1" x14ac:dyDescent="0.25"/>
    <row r="305" spans="1:1" x14ac:dyDescent="0.25"/>
    <row r="306" spans="1:1" x14ac:dyDescent="0.25"/>
    <row r="307" spans="1:1" x14ac:dyDescent="0.25"/>
    <row r="308" spans="1:1" x14ac:dyDescent="0.25"/>
    <row r="309" spans="1:1" x14ac:dyDescent="0.25"/>
    <row r="310" spans="1:1" x14ac:dyDescent="0.25"/>
    <row r="311" spans="1:1" x14ac:dyDescent="0.25"/>
    <row r="312" spans="1:1" x14ac:dyDescent="0.25"/>
    <row r="313" spans="1:1" x14ac:dyDescent="0.25"/>
    <row r="314" spans="1:1" x14ac:dyDescent="0.25"/>
    <row r="315" spans="1:1" x14ac:dyDescent="0.25"/>
    <row r="316" spans="1:1" x14ac:dyDescent="0.25"/>
    <row r="317" spans="1:1" x14ac:dyDescent="0.25"/>
    <row r="318" spans="1:1" x14ac:dyDescent="0.25"/>
    <row r="319" spans="1:1" x14ac:dyDescent="0.25"/>
    <row r="320" spans="1:1" x14ac:dyDescent="0.25"/>
    <row r="321" spans="1:1" x14ac:dyDescent="0.25"/>
    <row r="322" spans="1:1" x14ac:dyDescent="0.25"/>
    <row r="323" spans="1:1" x14ac:dyDescent="0.25"/>
    <row r="324" spans="1:1" x14ac:dyDescent="0.25"/>
    <row r="325" spans="1:1" x14ac:dyDescent="0.25"/>
    <row r="326" spans="1:1" x14ac:dyDescent="0.25"/>
    <row r="327" spans="1:1" x14ac:dyDescent="0.25"/>
    <row r="328" spans="1:1" x14ac:dyDescent="0.25"/>
    <row r="329" spans="1:1" x14ac:dyDescent="0.25"/>
    <row r="330" spans="1:1" x14ac:dyDescent="0.25"/>
    <row r="331" spans="1:1" x14ac:dyDescent="0.25"/>
    <row r="332" spans="1:1" x14ac:dyDescent="0.25"/>
    <row r="333" spans="1:1" x14ac:dyDescent="0.25"/>
    <row r="334" spans="1:1" x14ac:dyDescent="0.25"/>
    <row r="335" spans="1:1" x14ac:dyDescent="0.25"/>
    <row r="336" spans="1:1" x14ac:dyDescent="0.25"/>
    <row r="337" spans="1:1" x14ac:dyDescent="0.25"/>
    <row r="338" spans="1:1" x14ac:dyDescent="0.25"/>
    <row r="339" spans="1:1" x14ac:dyDescent="0.25"/>
    <row r="340" spans="1:1" x14ac:dyDescent="0.25"/>
    <row r="341" spans="1:1" x14ac:dyDescent="0.25"/>
    <row r="342" spans="1:1" x14ac:dyDescent="0.25"/>
    <row r="343" spans="1:1" x14ac:dyDescent="0.25"/>
    <row r="344" spans="1:1" x14ac:dyDescent="0.25"/>
    <row r="345" spans="1:1" x14ac:dyDescent="0.25"/>
    <row r="346" spans="1:1" x14ac:dyDescent="0.25"/>
    <row r="347" spans="1:1" x14ac:dyDescent="0.25"/>
    <row r="348" spans="1:1" x14ac:dyDescent="0.25"/>
    <row r="349" spans="1:1" x14ac:dyDescent="0.25"/>
    <row r="350" spans="1:1" x14ac:dyDescent="0.25"/>
    <row r="351" spans="1:1" x14ac:dyDescent="0.25"/>
    <row r="352" spans="1:1" x14ac:dyDescent="0.25"/>
    <row r="353" spans="1:1" x14ac:dyDescent="0.25"/>
    <row r="354" spans="1:1" x14ac:dyDescent="0.25"/>
    <row r="355" spans="1:1" x14ac:dyDescent="0.25"/>
    <row r="356" spans="1:1" x14ac:dyDescent="0.25"/>
    <row r="357" spans="1:1" x14ac:dyDescent="0.25"/>
    <row r="358" spans="1:1" x14ac:dyDescent="0.25"/>
    <row r="359" spans="1:1" x14ac:dyDescent="0.25"/>
    <row r="360" spans="1:1" x14ac:dyDescent="0.25"/>
    <row r="361" spans="1:1" x14ac:dyDescent="0.25"/>
    <row r="362" spans="1:1" x14ac:dyDescent="0.25"/>
    <row r="363" spans="1:1" x14ac:dyDescent="0.25"/>
    <row r="364" spans="1:1" x14ac:dyDescent="0.25"/>
    <row r="365" spans="1:1" x14ac:dyDescent="0.25"/>
    <row r="366" spans="1:1" x14ac:dyDescent="0.25"/>
    <row r="367" spans="1:1" x14ac:dyDescent="0.25"/>
    <row r="368" spans="1:1" x14ac:dyDescent="0.25"/>
    <row r="369" spans="1:1" x14ac:dyDescent="0.25"/>
    <row r="370" spans="1:1" x14ac:dyDescent="0.25"/>
    <row r="371" spans="1:1" x14ac:dyDescent="0.25"/>
    <row r="372" spans="1:1" x14ac:dyDescent="0.25"/>
    <row r="373" spans="1:1" x14ac:dyDescent="0.25"/>
    <row r="374" spans="1:1" x14ac:dyDescent="0.25"/>
    <row r="375" spans="1:1" x14ac:dyDescent="0.25"/>
    <row r="376" spans="1:1" x14ac:dyDescent="0.25"/>
    <row r="377" spans="1:1" x14ac:dyDescent="0.25"/>
    <row r="378" spans="1:1" x14ac:dyDescent="0.25"/>
    <row r="379" spans="1:1" x14ac:dyDescent="0.25"/>
    <row r="380" spans="1:1" x14ac:dyDescent="0.25"/>
    <row r="381" spans="1:1" x14ac:dyDescent="0.25"/>
    <row r="382" spans="1:1" x14ac:dyDescent="0.25"/>
    <row r="383" spans="1:1" x14ac:dyDescent="0.25"/>
    <row r="384" spans="1:1" x14ac:dyDescent="0.25"/>
    <row r="385" spans="1:1" x14ac:dyDescent="0.25"/>
    <row r="386" spans="1:1" x14ac:dyDescent="0.25"/>
    <row r="387" spans="1:1" x14ac:dyDescent="0.25"/>
    <row r="388" spans="1:1" x14ac:dyDescent="0.25"/>
    <row r="389" spans="1:1" x14ac:dyDescent="0.25"/>
    <row r="390" spans="1:1" x14ac:dyDescent="0.25"/>
    <row r="391" spans="1:1" x14ac:dyDescent="0.25"/>
    <row r="392" spans="1:1" x14ac:dyDescent="0.25"/>
    <row r="393" spans="1:1" x14ac:dyDescent="0.25"/>
    <row r="394" spans="1:1" x14ac:dyDescent="0.25"/>
    <row r="395" spans="1:1" x14ac:dyDescent="0.25"/>
    <row r="396" spans="1:1" x14ac:dyDescent="0.25"/>
    <row r="397" spans="1:1" x14ac:dyDescent="0.25"/>
    <row r="398" spans="1:1" x14ac:dyDescent="0.25"/>
    <row r="399" spans="1:1" x14ac:dyDescent="0.25"/>
    <row r="400" spans="1:1" x14ac:dyDescent="0.25"/>
    <row r="401" spans="1:1" x14ac:dyDescent="0.25"/>
    <row r="402" spans="1:1" x14ac:dyDescent="0.25"/>
    <row r="403" spans="1:1" x14ac:dyDescent="0.25"/>
    <row r="404" spans="1:1" x14ac:dyDescent="0.25"/>
    <row r="405" spans="1:1" x14ac:dyDescent="0.25"/>
    <row r="406" spans="1:1" x14ac:dyDescent="0.25"/>
    <row r="407" spans="1:1" x14ac:dyDescent="0.25"/>
    <row r="408" spans="1:1" x14ac:dyDescent="0.25"/>
    <row r="409" spans="1:1" x14ac:dyDescent="0.25"/>
    <row r="410" spans="1:1" x14ac:dyDescent="0.25"/>
    <row r="411" spans="1:1" x14ac:dyDescent="0.25"/>
    <row r="412" spans="1:1" x14ac:dyDescent="0.25"/>
    <row r="413" spans="1:1" x14ac:dyDescent="0.25"/>
    <row r="414" spans="1:1" x14ac:dyDescent="0.25"/>
    <row r="415" spans="1:1" x14ac:dyDescent="0.25"/>
    <row r="416" spans="1:1" x14ac:dyDescent="0.25"/>
    <row r="417" spans="1:1" x14ac:dyDescent="0.25"/>
    <row r="418" spans="1:1" x14ac:dyDescent="0.25"/>
    <row r="419" spans="1:1" x14ac:dyDescent="0.25"/>
    <row r="420" spans="1:1" x14ac:dyDescent="0.25"/>
    <row r="421" spans="1:1" x14ac:dyDescent="0.25"/>
    <row r="422" spans="1:1" x14ac:dyDescent="0.25"/>
    <row r="423" spans="1:1" x14ac:dyDescent="0.25"/>
    <row r="424" spans="1:1" x14ac:dyDescent="0.25"/>
    <row r="425" spans="1:1" x14ac:dyDescent="0.25"/>
    <row r="426" spans="1:1" x14ac:dyDescent="0.25"/>
    <row r="427" spans="1:1" x14ac:dyDescent="0.25"/>
    <row r="428" spans="1:1" x14ac:dyDescent="0.25"/>
    <row r="429" spans="1:1" x14ac:dyDescent="0.25"/>
    <row r="430" spans="1:1" x14ac:dyDescent="0.25"/>
    <row r="431" spans="1:1" x14ac:dyDescent="0.25"/>
    <row r="432" spans="1:1" x14ac:dyDescent="0.25"/>
    <row r="433" spans="1:1" x14ac:dyDescent="0.25"/>
    <row r="434" spans="1:1" x14ac:dyDescent="0.25"/>
    <row r="435" spans="1:1" x14ac:dyDescent="0.25"/>
    <row r="436" spans="1:1" x14ac:dyDescent="0.25"/>
    <row r="437" spans="1:1" x14ac:dyDescent="0.25"/>
    <row r="438" spans="1:1" x14ac:dyDescent="0.25"/>
    <row r="439" spans="1:1" x14ac:dyDescent="0.25"/>
    <row r="440" spans="1:1" x14ac:dyDescent="0.25"/>
    <row r="441" spans="1:1" x14ac:dyDescent="0.25"/>
    <row r="442" spans="1:1" x14ac:dyDescent="0.25"/>
    <row r="443" spans="1:1" x14ac:dyDescent="0.25"/>
    <row r="444" spans="1:1" x14ac:dyDescent="0.25"/>
    <row r="445" spans="1:1" x14ac:dyDescent="0.25"/>
    <row r="446" spans="1:1" x14ac:dyDescent="0.25"/>
    <row r="447" spans="1:1" x14ac:dyDescent="0.25"/>
    <row r="448" spans="1:1" x14ac:dyDescent="0.25"/>
    <row r="449" spans="1:1" x14ac:dyDescent="0.25"/>
    <row r="450" spans="1:1" x14ac:dyDescent="0.25"/>
    <row r="451" spans="1:1" x14ac:dyDescent="0.25"/>
    <row r="452" spans="1:1" x14ac:dyDescent="0.25"/>
    <row r="453" spans="1:1" x14ac:dyDescent="0.25"/>
    <row r="454" spans="1:1" x14ac:dyDescent="0.25"/>
    <row r="455" spans="1:1" x14ac:dyDescent="0.25"/>
    <row r="456" spans="1:1" x14ac:dyDescent="0.25"/>
    <row r="457" spans="1:1" x14ac:dyDescent="0.25"/>
    <row r="458" spans="1:1" x14ac:dyDescent="0.25"/>
    <row r="459" spans="1:1" x14ac:dyDescent="0.25"/>
    <row r="460" spans="1:1" x14ac:dyDescent="0.25"/>
    <row r="461" spans="1:1" x14ac:dyDescent="0.25"/>
    <row r="462" spans="1:1" x14ac:dyDescent="0.25"/>
    <row r="463" spans="1:1" x14ac:dyDescent="0.25"/>
    <row r="464" spans="1:1" x14ac:dyDescent="0.25"/>
    <row r="465" spans="1:1" x14ac:dyDescent="0.25"/>
    <row r="466" spans="1:1" x14ac:dyDescent="0.25"/>
    <row r="467" spans="1:1" x14ac:dyDescent="0.25"/>
    <row r="468" spans="1:1" x14ac:dyDescent="0.25"/>
    <row r="469" spans="1:1" x14ac:dyDescent="0.25"/>
    <row r="470" spans="1:1" x14ac:dyDescent="0.25"/>
    <row r="471" spans="1:1" x14ac:dyDescent="0.25"/>
    <row r="472" spans="1:1" x14ac:dyDescent="0.25"/>
    <row r="473" spans="1:1" x14ac:dyDescent="0.25"/>
    <row r="474" spans="1:1" x14ac:dyDescent="0.25"/>
    <row r="475" spans="1:1" x14ac:dyDescent="0.25"/>
    <row r="476" spans="1:1" x14ac:dyDescent="0.25"/>
    <row r="477" spans="1:1" x14ac:dyDescent="0.25"/>
    <row r="478" spans="1:1" x14ac:dyDescent="0.25"/>
    <row r="479" spans="1:1" x14ac:dyDescent="0.25"/>
    <row r="480" spans="1:1" x14ac:dyDescent="0.25"/>
    <row r="481" spans="1:1" x14ac:dyDescent="0.25"/>
    <row r="482" spans="1:1" x14ac:dyDescent="0.25"/>
    <row r="483" spans="1:1" x14ac:dyDescent="0.25"/>
    <row r="484" spans="1:1" x14ac:dyDescent="0.25"/>
    <row r="485" spans="1:1" x14ac:dyDescent="0.25"/>
    <row r="486" spans="1:1" x14ac:dyDescent="0.25"/>
    <row r="487" spans="1:1" x14ac:dyDescent="0.25"/>
    <row r="488" spans="1:1" x14ac:dyDescent="0.25"/>
    <row r="489" spans="1:1" x14ac:dyDescent="0.25"/>
    <row r="490" spans="1:1" x14ac:dyDescent="0.25"/>
    <row r="491" spans="1:1" x14ac:dyDescent="0.25"/>
    <row r="492" spans="1:1" x14ac:dyDescent="0.25"/>
    <row r="493" spans="1:1" x14ac:dyDescent="0.25"/>
    <row r="494" spans="1:1" x14ac:dyDescent="0.25"/>
    <row r="495" spans="1:1" x14ac:dyDescent="0.25"/>
    <row r="496" spans="1:1" x14ac:dyDescent="0.25"/>
    <row r="497" spans="1:1" x14ac:dyDescent="0.25"/>
    <row r="498" spans="1:1" x14ac:dyDescent="0.25"/>
    <row r="499" spans="1:1" x14ac:dyDescent="0.25"/>
    <row r="500" spans="1:1" x14ac:dyDescent="0.25"/>
  </sheetData>
  <dataValidations count="2">
    <dataValidation type="list" allowBlank="1" showErrorMessage="1" errorTitle="Tipo inválido" error="Use: insumo, preparo, ficha" sqref="A10:A500">
      <formula1>"insumo,preparo,ficha"</formula1>
    </dataValidation>
    <dataValidation type="list" allowBlank="1" showErrorMessage="1" errorTitle="Tipo inválido" error="Use: insumo, preparo, ficha" sqref="A2:A500">
      <formula1>"insumo,preparo,ficha"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FormatPr defaultRowHeight="15" outlineLevelRow="0" outlineLevelCol="0" x14ac:dyDescent="55"/>
  <cols>
    <col min="1" max="1" width="32" customWidth="1"/>
    <col min="2" max="2" width="22" customWidth="1"/>
    <col min="3" max="3" width="16" customWidth="1"/>
    <col min="4" max="4" width="12" customWidth="1"/>
    <col min="5" max="5" width="18" customWidth="1"/>
    <col min="6" max="6" width="20" customWidth="1"/>
    <col min="7" max="7" width="34" customWidth="1"/>
  </cols>
  <sheetData>
    <row r="1" ht="22" customHeight="1" spans="1:7" x14ac:dyDescent="0.25">
      <c r="A1" s="2" t="s">
        <v>92</v>
      </c>
      <c r="B1" s="2" t="s">
        <v>54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</row>
    <row r="2" spans="1:7" x14ac:dyDescent="0.25">
      <c r="A2" t="s">
        <v>98</v>
      </c>
      <c r="B2" t="s">
        <v>59</v>
      </c>
      <c r="C2" t="s">
        <v>99</v>
      </c>
      <c r="D2" t="s">
        <v>100</v>
      </c>
      <c r="E2">
        <v>38</v>
      </c>
      <c r="F2">
        <v>95</v>
      </c>
      <c r="G2" t="s">
        <v>101</v>
      </c>
    </row>
    <row r="3" spans="1:7" x14ac:dyDescent="0.25">
      <c r="A3" t="s">
        <v>102</v>
      </c>
      <c r="B3" t="s">
        <v>65</v>
      </c>
      <c r="C3" t="s">
        <v>99</v>
      </c>
      <c r="D3" t="s">
        <v>100</v>
      </c>
      <c r="E3">
        <v>8</v>
      </c>
      <c r="F3">
        <v>100</v>
      </c>
      <c r="G3" t="s">
        <v>103</v>
      </c>
    </row>
    <row r="4" spans="1:7" x14ac:dyDescent="0.25">
      <c r="A4" t="s">
        <v>104</v>
      </c>
      <c r="B4" t="s">
        <v>57</v>
      </c>
      <c r="C4" t="s">
        <v>99</v>
      </c>
      <c r="D4" t="s">
        <v>100</v>
      </c>
      <c r="E4">
        <v>4</v>
      </c>
      <c r="F4">
        <v>85</v>
      </c>
      <c r="G4" t="s">
        <v>105</v>
      </c>
    </row>
    <row r="5" spans="1:7" x14ac:dyDescent="0.25">
      <c r="A5" t="s">
        <v>106</v>
      </c>
      <c r="B5" t="s">
        <v>57</v>
      </c>
      <c r="C5" t="s">
        <v>99</v>
      </c>
      <c r="D5" t="s">
        <v>100</v>
      </c>
      <c r="E5">
        <v>35</v>
      </c>
      <c r="F5">
        <v>80</v>
      </c>
      <c r="G5" t="s">
        <v>1</v>
      </c>
    </row>
    <row r="6" spans="1:7" x14ac:dyDescent="0.25">
      <c r="A6" t="s">
        <v>107</v>
      </c>
      <c r="B6" t="s">
        <v>63</v>
      </c>
      <c r="C6" t="s">
        <v>99</v>
      </c>
      <c r="D6" t="s">
        <v>108</v>
      </c>
      <c r="E6">
        <v>40</v>
      </c>
      <c r="F6">
        <v>100</v>
      </c>
      <c r="G6" t="s">
        <v>1</v>
      </c>
    </row>
    <row r="7" spans="1:7" x14ac:dyDescent="0.25">
      <c r="A7" t="s">
        <v>109</v>
      </c>
      <c r="B7" t="s">
        <v>61</v>
      </c>
      <c r="C7" t="s">
        <v>99</v>
      </c>
      <c r="D7" t="s">
        <v>100</v>
      </c>
      <c r="E7">
        <v>45</v>
      </c>
      <c r="F7">
        <v>100</v>
      </c>
      <c r="G7" t="s">
        <v>1</v>
      </c>
    </row>
    <row r="8" spans="1:7" x14ac:dyDescent="0.25">
      <c r="A8" t="s">
        <v>110</v>
      </c>
      <c r="B8" t="s">
        <v>61</v>
      </c>
      <c r="C8" t="s">
        <v>111</v>
      </c>
      <c r="D8" t="s">
        <v>100</v>
      </c>
      <c r="E8">
        <v>120</v>
      </c>
      <c r="F8">
        <v>100</v>
      </c>
      <c r="G8" t="s">
        <v>112</v>
      </c>
    </row>
    <row r="9" spans="1:7" x14ac:dyDescent="0.25">
      <c r="A9" t="s">
        <v>113</v>
      </c>
      <c r="B9" t="s">
        <v>63</v>
      </c>
      <c r="C9" t="s">
        <v>99</v>
      </c>
      <c r="D9" t="s">
        <v>100</v>
      </c>
      <c r="E9">
        <v>8</v>
      </c>
      <c r="F9">
        <v>100</v>
      </c>
      <c r="G9" t="s">
        <v>114</v>
      </c>
    </row>
    <row r="10" spans="1:7" x14ac:dyDescent="0.25">
      <c r="A10" t="s">
        <v>115</v>
      </c>
      <c r="B10" t="s">
        <v>63</v>
      </c>
      <c r="C10" t="s">
        <v>99</v>
      </c>
      <c r="D10" t="s">
        <v>116</v>
      </c>
      <c r="E10">
        <v>0.8</v>
      </c>
      <c r="F10">
        <v>100</v>
      </c>
      <c r="G10" t="s">
        <v>1</v>
      </c>
    </row>
    <row r="11" spans="1:7" x14ac:dyDescent="0.25">
      <c r="A11" t="s">
        <v>117</v>
      </c>
      <c r="B11" t="s">
        <v>61</v>
      </c>
      <c r="C11" t="s">
        <v>99</v>
      </c>
      <c r="D11" t="s">
        <v>100</v>
      </c>
      <c r="E11">
        <v>55</v>
      </c>
      <c r="F11">
        <v>100</v>
      </c>
      <c r="G11" t="s">
        <v>1</v>
      </c>
    </row>
    <row r="12" spans="1:7" x14ac:dyDescent="0.25">
      <c r="A12" t="s">
        <v>118</v>
      </c>
      <c r="B12" t="s">
        <v>61</v>
      </c>
      <c r="C12" t="s">
        <v>99</v>
      </c>
      <c r="D12" t="s">
        <v>108</v>
      </c>
      <c r="E12">
        <v>6.5</v>
      </c>
      <c r="F12">
        <v>100</v>
      </c>
      <c r="G12" t="s">
        <v>1</v>
      </c>
    </row>
    <row r="13" spans="1:7" x14ac:dyDescent="0.25">
      <c r="A13" t="s">
        <v>119</v>
      </c>
      <c r="B13" t="s">
        <v>67</v>
      </c>
      <c r="C13" t="s">
        <v>111</v>
      </c>
      <c r="D13" t="s">
        <v>116</v>
      </c>
      <c r="E13">
        <v>1.8</v>
      </c>
      <c r="F13">
        <v>100</v>
      </c>
      <c r="G13" t="s">
        <v>1</v>
      </c>
    </row>
    <row r="14" spans="1:7" x14ac:dyDescent="0.25">
      <c r="A14" t="s">
        <v>120</v>
      </c>
      <c r="B14" t="s">
        <v>63</v>
      </c>
      <c r="C14" t="s">
        <v>99</v>
      </c>
      <c r="D14" t="s">
        <v>100</v>
      </c>
      <c r="E14">
        <v>18</v>
      </c>
      <c r="F14">
        <v>100</v>
      </c>
      <c r="G14" t="s">
        <v>1</v>
      </c>
    </row>
    <row r="15" spans="1:7" x14ac:dyDescent="0.25">
      <c r="A15" t="s">
        <v>121</v>
      </c>
      <c r="B15" t="s">
        <v>59</v>
      </c>
      <c r="C15" t="s">
        <v>99</v>
      </c>
      <c r="D15" t="s">
        <v>100</v>
      </c>
      <c r="E15">
        <v>95</v>
      </c>
      <c r="F15">
        <v>60</v>
      </c>
      <c r="G15" t="s">
        <v>122</v>
      </c>
    </row>
    <row r="16" spans="1:7" x14ac:dyDescent="0.25">
      <c r="A16" t="s">
        <v>123</v>
      </c>
      <c r="B16" t="s">
        <v>63</v>
      </c>
      <c r="C16" t="s">
        <v>111</v>
      </c>
      <c r="D16" t="s">
        <v>116</v>
      </c>
      <c r="E16">
        <v>1.2</v>
      </c>
      <c r="F16">
        <v>100</v>
      </c>
      <c r="G16" t="s">
        <v>1</v>
      </c>
    </row>
    <row r="17" spans="1:7" x14ac:dyDescent="0.25">
      <c r="A17" t="s">
        <v>124</v>
      </c>
      <c r="B17" t="s">
        <v>63</v>
      </c>
      <c r="C17" t="s">
        <v>99</v>
      </c>
      <c r="D17" t="s">
        <v>100</v>
      </c>
      <c r="E17">
        <v>65</v>
      </c>
      <c r="F17">
        <v>100</v>
      </c>
      <c r="G17" t="s">
        <v>1</v>
      </c>
    </row>
    <row r="18" spans="1:7" x14ac:dyDescent="0.25">
      <c r="A18" t="s">
        <v>125</v>
      </c>
      <c r="B18" t="s">
        <v>71</v>
      </c>
      <c r="C18" t="s">
        <v>126</v>
      </c>
      <c r="D18" t="s">
        <v>116</v>
      </c>
      <c r="E18">
        <v>0.85</v>
      </c>
      <c r="F18">
        <v>100</v>
      </c>
      <c r="G18" t="s">
        <v>1</v>
      </c>
    </row>
    <row r="19" spans="1:7" x14ac:dyDescent="0.25">
      <c r="A19" t="s">
        <v>127</v>
      </c>
      <c r="B19" t="s">
        <v>69</v>
      </c>
      <c r="C19" t="s">
        <v>111</v>
      </c>
      <c r="D19" t="s">
        <v>116</v>
      </c>
      <c r="E19">
        <v>2.8</v>
      </c>
      <c r="F19">
        <v>100</v>
      </c>
      <c r="G19" t="s">
        <v>1</v>
      </c>
    </row>
    <row r="20" spans="2:4" x14ac:dyDescent="0.25"/>
    <row r="21" spans="2:4" x14ac:dyDescent="0.25"/>
    <row r="22" spans="2:4" x14ac:dyDescent="0.25"/>
    <row r="23" spans="2:4" x14ac:dyDescent="0.25"/>
    <row r="24" spans="2:4" x14ac:dyDescent="0.25"/>
    <row r="25" spans="2:4" x14ac:dyDescent="0.25"/>
    <row r="26" spans="2:4" x14ac:dyDescent="0.25"/>
    <row r="27" spans="2:4" x14ac:dyDescent="0.25"/>
    <row r="28" spans="2:4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spans="2:4" x14ac:dyDescent="0.25"/>
    <row r="50" spans="2:4" x14ac:dyDescent="0.25"/>
    <row r="51" spans="2:4" x14ac:dyDescent="0.25"/>
    <row r="52" spans="2:4" x14ac:dyDescent="0.25"/>
    <row r="53" spans="2:4" x14ac:dyDescent="0.25"/>
    <row r="54" spans="2:4" x14ac:dyDescent="0.25"/>
    <row r="55" spans="2:4" x14ac:dyDescent="0.25"/>
    <row r="56" spans="2:4" x14ac:dyDescent="0.25"/>
    <row r="57" spans="2:4" x14ac:dyDescent="0.25"/>
    <row r="58" spans="2:4" x14ac:dyDescent="0.25"/>
    <row r="59" spans="2:4" x14ac:dyDescent="0.25"/>
    <row r="60" spans="2:4" x14ac:dyDescent="0.25"/>
    <row r="61" spans="2:4" x14ac:dyDescent="0.25"/>
    <row r="62" spans="2:4" x14ac:dyDescent="0.25"/>
    <row r="63" spans="2:4" x14ac:dyDescent="0.25"/>
    <row r="64" spans="2:4" x14ac:dyDescent="0.25"/>
    <row r="65" spans="2:4" x14ac:dyDescent="0.25"/>
    <row r="66" spans="2:4" x14ac:dyDescent="0.25"/>
    <row r="67" spans="2:4" x14ac:dyDescent="0.25"/>
    <row r="68" spans="2:4" x14ac:dyDescent="0.25"/>
    <row r="69" spans="2:4" x14ac:dyDescent="0.25"/>
    <row r="70" spans="2:4" x14ac:dyDescent="0.25"/>
    <row r="71" spans="2:4" x14ac:dyDescent="0.25"/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spans="2:4" x14ac:dyDescent="0.25"/>
    <row r="82" spans="2:4" x14ac:dyDescent="0.25"/>
    <row r="83" spans="2:4" x14ac:dyDescent="0.25"/>
    <row r="84" spans="2:4" x14ac:dyDescent="0.25"/>
    <row r="85" spans="2:4" x14ac:dyDescent="0.25"/>
    <row r="86" spans="2:4" x14ac:dyDescent="0.25"/>
    <row r="87" spans="2:4" x14ac:dyDescent="0.25"/>
    <row r="88" spans="2:4" x14ac:dyDescent="0.25"/>
    <row r="89" spans="2:4" x14ac:dyDescent="0.25"/>
    <row r="90" spans="2:4" x14ac:dyDescent="0.25"/>
    <row r="91" spans="2:4" x14ac:dyDescent="0.25"/>
    <row r="92" spans="2:4" x14ac:dyDescent="0.25"/>
    <row r="93" spans="2:4" x14ac:dyDescent="0.25"/>
    <row r="94" spans="2:4" x14ac:dyDescent="0.25"/>
    <row r="95" spans="2:4" x14ac:dyDescent="0.25"/>
    <row r="96" spans="2:4" x14ac:dyDescent="0.25"/>
    <row r="97" spans="2:4" x14ac:dyDescent="0.25"/>
    <row r="98" spans="2:4" x14ac:dyDescent="0.25"/>
    <row r="99" spans="2:4" x14ac:dyDescent="0.25"/>
    <row r="100" spans="2:4" x14ac:dyDescent="0.25"/>
    <row r="101" spans="2:4" x14ac:dyDescent="0.25"/>
    <row r="102" spans="2:4" x14ac:dyDescent="0.25"/>
    <row r="103" spans="2:4" x14ac:dyDescent="0.25"/>
    <row r="104" spans="2:4" x14ac:dyDescent="0.25"/>
    <row r="105" spans="2:4" x14ac:dyDescent="0.25"/>
    <row r="106" spans="2:4" x14ac:dyDescent="0.25"/>
    <row r="107" spans="2:4" x14ac:dyDescent="0.25"/>
    <row r="108" spans="2:4" x14ac:dyDescent="0.25"/>
    <row r="109" spans="2:4" x14ac:dyDescent="0.25"/>
    <row r="110" spans="2:4" x14ac:dyDescent="0.25"/>
    <row r="111" spans="2:4" x14ac:dyDescent="0.25"/>
    <row r="112" spans="2:4" x14ac:dyDescent="0.25"/>
    <row r="113" spans="2:4" x14ac:dyDescent="0.25"/>
    <row r="114" spans="2:4" x14ac:dyDescent="0.25"/>
    <row r="115" spans="2:4" x14ac:dyDescent="0.25"/>
    <row r="116" spans="2:4" x14ac:dyDescent="0.25"/>
    <row r="117" spans="2:4" x14ac:dyDescent="0.25"/>
    <row r="118" spans="2:4" x14ac:dyDescent="0.25"/>
    <row r="119" spans="2:4" x14ac:dyDescent="0.25"/>
    <row r="120" spans="2:4" x14ac:dyDescent="0.25"/>
    <row r="121" spans="2:4" x14ac:dyDescent="0.25"/>
    <row r="122" spans="2:4" x14ac:dyDescent="0.25"/>
    <row r="123" spans="2:4" x14ac:dyDescent="0.25"/>
    <row r="124" spans="2:4" x14ac:dyDescent="0.25"/>
    <row r="125" spans="2:4" x14ac:dyDescent="0.25"/>
    <row r="126" spans="2:4" x14ac:dyDescent="0.25"/>
    <row r="127" spans="2:4" x14ac:dyDescent="0.25"/>
    <row r="128" spans="2:4" x14ac:dyDescent="0.25"/>
    <row r="129" spans="2:4" x14ac:dyDescent="0.25"/>
    <row r="130" spans="2:4" x14ac:dyDescent="0.25"/>
    <row r="131" spans="2:4" x14ac:dyDescent="0.25"/>
    <row r="132" spans="2:4" x14ac:dyDescent="0.25"/>
    <row r="133" spans="2:4" x14ac:dyDescent="0.25"/>
    <row r="134" spans="2:4" x14ac:dyDescent="0.25"/>
    <row r="135" spans="2:4" x14ac:dyDescent="0.25"/>
    <row r="136" spans="2:4" x14ac:dyDescent="0.25"/>
    <row r="137" spans="2:4" x14ac:dyDescent="0.25"/>
    <row r="138" spans="2:4" x14ac:dyDescent="0.25"/>
    <row r="139" spans="2:4" x14ac:dyDescent="0.25"/>
    <row r="140" spans="2:4" x14ac:dyDescent="0.25"/>
    <row r="141" spans="2:4" x14ac:dyDescent="0.25"/>
    <row r="142" spans="2:4" x14ac:dyDescent="0.25"/>
    <row r="143" spans="2:4" x14ac:dyDescent="0.25"/>
    <row r="144" spans="2:4" x14ac:dyDescent="0.25"/>
    <row r="145" spans="2:4" x14ac:dyDescent="0.25"/>
    <row r="146" spans="2:4" x14ac:dyDescent="0.25"/>
    <row r="147" spans="2:4" x14ac:dyDescent="0.25"/>
    <row r="148" spans="2:4" x14ac:dyDescent="0.25"/>
    <row r="149" spans="2:4" x14ac:dyDescent="0.25"/>
    <row r="150" spans="2:4" x14ac:dyDescent="0.25"/>
    <row r="151" spans="2:4" x14ac:dyDescent="0.25"/>
    <row r="152" spans="2:4" x14ac:dyDescent="0.25"/>
    <row r="153" spans="2:4" x14ac:dyDescent="0.25"/>
    <row r="154" spans="2:4" x14ac:dyDescent="0.25"/>
    <row r="155" spans="2:4" x14ac:dyDescent="0.25"/>
    <row r="156" spans="2:4" x14ac:dyDescent="0.25"/>
    <row r="157" spans="2:4" x14ac:dyDescent="0.25"/>
    <row r="158" spans="2:4" x14ac:dyDescent="0.25"/>
    <row r="159" spans="2:4" x14ac:dyDescent="0.25"/>
    <row r="160" spans="2:4" x14ac:dyDescent="0.25"/>
    <row r="161" spans="2:4" x14ac:dyDescent="0.25"/>
    <row r="162" spans="2:4" x14ac:dyDescent="0.25"/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4" x14ac:dyDescent="0.25"/>
    <row r="178" spans="2:4" x14ac:dyDescent="0.25"/>
    <row r="179" spans="2:4" x14ac:dyDescent="0.25"/>
    <row r="180" spans="2:4" x14ac:dyDescent="0.25"/>
    <row r="181" spans="2:4" x14ac:dyDescent="0.25"/>
    <row r="182" spans="2:4" x14ac:dyDescent="0.25"/>
    <row r="183" spans="2:4" x14ac:dyDescent="0.25"/>
    <row r="184" spans="2:4" x14ac:dyDescent="0.25"/>
    <row r="185" spans="2:4" x14ac:dyDescent="0.25"/>
    <row r="186" spans="2:4" x14ac:dyDescent="0.25"/>
    <row r="187" spans="2:4" x14ac:dyDescent="0.25"/>
    <row r="188" spans="2:4" x14ac:dyDescent="0.25"/>
    <row r="189" spans="2:4" x14ac:dyDescent="0.25"/>
    <row r="190" spans="2:4" x14ac:dyDescent="0.25"/>
    <row r="191" spans="2:4" x14ac:dyDescent="0.25"/>
    <row r="192" spans="2:4" x14ac:dyDescent="0.25"/>
    <row r="193" spans="2:4" x14ac:dyDescent="0.25"/>
    <row r="194" spans="2:4" x14ac:dyDescent="0.25"/>
    <row r="195" spans="2:4" x14ac:dyDescent="0.25"/>
    <row r="196" spans="2:4" x14ac:dyDescent="0.25"/>
    <row r="197" spans="2:4" x14ac:dyDescent="0.25"/>
    <row r="198" spans="2:4" x14ac:dyDescent="0.25"/>
    <row r="199" spans="2:4" x14ac:dyDescent="0.25"/>
    <row r="200" spans="2:4" x14ac:dyDescent="0.25"/>
    <row r="201" spans="2:4" x14ac:dyDescent="0.25"/>
    <row r="202" spans="2:4" x14ac:dyDescent="0.25"/>
    <row r="203" spans="2:4" x14ac:dyDescent="0.25"/>
    <row r="204" spans="2:4" x14ac:dyDescent="0.25"/>
    <row r="205" spans="2:4" x14ac:dyDescent="0.25"/>
    <row r="206" spans="2:4" x14ac:dyDescent="0.25"/>
    <row r="207" spans="2:4" x14ac:dyDescent="0.25"/>
    <row r="208" spans="2:4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4" x14ac:dyDescent="0.25"/>
    <row r="226" spans="2:4" x14ac:dyDescent="0.25"/>
    <row r="227" spans="2:4" x14ac:dyDescent="0.25"/>
    <row r="228" spans="2:4" x14ac:dyDescent="0.25"/>
    <row r="229" spans="2:4" x14ac:dyDescent="0.25"/>
    <row r="230" spans="2:4" x14ac:dyDescent="0.25"/>
    <row r="231" spans="2:4" x14ac:dyDescent="0.25"/>
    <row r="232" spans="2:4" x14ac:dyDescent="0.25"/>
    <row r="233" spans="2:4" x14ac:dyDescent="0.25"/>
    <row r="234" spans="2:4" x14ac:dyDescent="0.25"/>
    <row r="235" spans="2:4" x14ac:dyDescent="0.25"/>
    <row r="236" spans="2:4" x14ac:dyDescent="0.25"/>
    <row r="237" spans="2:4" x14ac:dyDescent="0.25"/>
    <row r="238" spans="2:4" x14ac:dyDescent="0.25"/>
    <row r="239" spans="2:4" x14ac:dyDescent="0.25"/>
    <row r="240" spans="2:4" x14ac:dyDescent="0.25"/>
    <row r="241" spans="2:4" x14ac:dyDescent="0.25"/>
    <row r="242" spans="2:4" x14ac:dyDescent="0.25"/>
    <row r="243" spans="2:4" x14ac:dyDescent="0.25"/>
    <row r="244" spans="2:4" x14ac:dyDescent="0.25"/>
    <row r="245" spans="2:4" x14ac:dyDescent="0.25"/>
    <row r="246" spans="2:4" x14ac:dyDescent="0.25"/>
    <row r="247" spans="2:4" x14ac:dyDescent="0.25"/>
    <row r="248" spans="2:4" x14ac:dyDescent="0.25"/>
    <row r="249" spans="2:4" x14ac:dyDescent="0.25"/>
    <row r="250" spans="2:4" x14ac:dyDescent="0.25"/>
    <row r="251" spans="2:4" x14ac:dyDescent="0.25"/>
    <row r="252" spans="2:4" x14ac:dyDescent="0.25"/>
    <row r="253" spans="2:4" x14ac:dyDescent="0.25"/>
    <row r="254" spans="2:4" x14ac:dyDescent="0.25"/>
    <row r="255" spans="2:4" x14ac:dyDescent="0.25"/>
    <row r="256" spans="2:4" x14ac:dyDescent="0.25"/>
    <row r="257" spans="2:4" x14ac:dyDescent="0.25"/>
    <row r="258" spans="2:4" x14ac:dyDescent="0.25"/>
    <row r="259" spans="2:4" x14ac:dyDescent="0.25"/>
    <row r="260" spans="2:4" x14ac:dyDescent="0.25"/>
    <row r="261" spans="2:4" x14ac:dyDescent="0.25"/>
    <row r="262" spans="2:4" x14ac:dyDescent="0.25"/>
    <row r="263" spans="2:4" x14ac:dyDescent="0.25"/>
    <row r="264" spans="2:4" x14ac:dyDescent="0.25"/>
    <row r="265" spans="2:4" x14ac:dyDescent="0.25"/>
    <row r="266" spans="2:4" x14ac:dyDescent="0.25"/>
    <row r="267" spans="2:4" x14ac:dyDescent="0.25"/>
    <row r="268" spans="2:4" x14ac:dyDescent="0.25"/>
    <row r="269" spans="2:4" x14ac:dyDescent="0.25"/>
    <row r="270" spans="2:4" x14ac:dyDescent="0.25"/>
    <row r="271" spans="2:4" x14ac:dyDescent="0.25"/>
    <row r="272" spans="2:4" x14ac:dyDescent="0.25"/>
    <row r="273" spans="2:4" x14ac:dyDescent="0.25"/>
    <row r="274" spans="2:4" x14ac:dyDescent="0.25"/>
    <row r="275" spans="2:4" x14ac:dyDescent="0.25"/>
    <row r="276" spans="2:4" x14ac:dyDescent="0.25"/>
    <row r="277" spans="2:4" x14ac:dyDescent="0.25"/>
    <row r="278" spans="2:4" x14ac:dyDescent="0.25"/>
    <row r="279" spans="2:4" x14ac:dyDescent="0.25"/>
    <row r="280" spans="2:4" x14ac:dyDescent="0.25"/>
    <row r="281" spans="2:4" x14ac:dyDescent="0.25"/>
    <row r="282" spans="2:4" x14ac:dyDescent="0.25"/>
    <row r="283" spans="2:4" x14ac:dyDescent="0.25"/>
    <row r="284" spans="2:4" x14ac:dyDescent="0.25"/>
    <row r="285" spans="2:4" x14ac:dyDescent="0.25"/>
    <row r="286" spans="2:4" x14ac:dyDescent="0.25"/>
    <row r="287" spans="2:4" x14ac:dyDescent="0.25"/>
    <row r="288" spans="2:4" x14ac:dyDescent="0.25"/>
    <row r="289" spans="2:4" x14ac:dyDescent="0.25"/>
    <row r="290" spans="2:4" x14ac:dyDescent="0.25"/>
    <row r="291" spans="2:4" x14ac:dyDescent="0.25"/>
    <row r="292" spans="2:4" x14ac:dyDescent="0.25"/>
    <row r="293" spans="2:4" x14ac:dyDescent="0.25"/>
    <row r="294" spans="2:4" x14ac:dyDescent="0.25"/>
    <row r="295" spans="2:4" x14ac:dyDescent="0.25"/>
    <row r="296" spans="2:4" x14ac:dyDescent="0.25"/>
    <row r="297" spans="2:4" x14ac:dyDescent="0.25"/>
    <row r="298" spans="2:4" x14ac:dyDescent="0.25"/>
    <row r="299" spans="2:4" x14ac:dyDescent="0.25"/>
    <row r="300" spans="2:4" x14ac:dyDescent="0.25"/>
    <row r="301" spans="2:4" x14ac:dyDescent="0.25"/>
    <row r="302" spans="2:4" x14ac:dyDescent="0.25"/>
    <row r="303" spans="2:4" x14ac:dyDescent="0.25"/>
    <row r="304" spans="2:4" x14ac:dyDescent="0.25"/>
    <row r="305" spans="2:4" x14ac:dyDescent="0.25"/>
    <row r="306" spans="2:4" x14ac:dyDescent="0.25"/>
    <row r="307" spans="2:4" x14ac:dyDescent="0.25"/>
    <row r="308" spans="2:4" x14ac:dyDescent="0.25"/>
    <row r="309" spans="2:4" x14ac:dyDescent="0.25"/>
    <row r="310" spans="2:4" x14ac:dyDescent="0.25"/>
    <row r="311" spans="2:4" x14ac:dyDescent="0.25"/>
    <row r="312" spans="2:4" x14ac:dyDescent="0.25"/>
    <row r="313" spans="2:4" x14ac:dyDescent="0.25"/>
    <row r="314" spans="2:4" x14ac:dyDescent="0.25"/>
    <row r="315" spans="2:4" x14ac:dyDescent="0.25"/>
    <row r="316" spans="2:4" x14ac:dyDescent="0.25"/>
    <row r="317" spans="2:4" x14ac:dyDescent="0.25"/>
    <row r="318" spans="2:4" x14ac:dyDescent="0.25"/>
    <row r="319" spans="2:4" x14ac:dyDescent="0.25"/>
    <row r="320" spans="2:4" x14ac:dyDescent="0.25"/>
    <row r="321" spans="2:4" x14ac:dyDescent="0.25"/>
    <row r="322" spans="2:4" x14ac:dyDescent="0.25"/>
    <row r="323" spans="2:4" x14ac:dyDescent="0.25"/>
    <row r="324" spans="2:4" x14ac:dyDescent="0.25"/>
    <row r="325" spans="2:4" x14ac:dyDescent="0.25"/>
    <row r="326" spans="2:4" x14ac:dyDescent="0.25"/>
    <row r="327" spans="2:4" x14ac:dyDescent="0.25"/>
    <row r="328" spans="2:4" x14ac:dyDescent="0.25"/>
    <row r="329" spans="2:4" x14ac:dyDescent="0.25"/>
    <row r="330" spans="2:4" x14ac:dyDescent="0.25"/>
    <row r="331" spans="2:4" x14ac:dyDescent="0.25"/>
    <row r="332" spans="2:4" x14ac:dyDescent="0.25"/>
    <row r="333" spans="2:4" x14ac:dyDescent="0.25"/>
    <row r="334" spans="2:4" x14ac:dyDescent="0.25"/>
    <row r="335" spans="2:4" x14ac:dyDescent="0.25"/>
    <row r="336" spans="2:4" x14ac:dyDescent="0.25"/>
    <row r="337" spans="2:4" x14ac:dyDescent="0.25"/>
    <row r="338" spans="2:4" x14ac:dyDescent="0.25"/>
    <row r="339" spans="2:4" x14ac:dyDescent="0.25"/>
    <row r="340" spans="2:4" x14ac:dyDescent="0.25"/>
    <row r="341" spans="2:4" x14ac:dyDescent="0.25"/>
    <row r="342" spans="2:4" x14ac:dyDescent="0.25"/>
    <row r="343" spans="2:4" x14ac:dyDescent="0.25"/>
    <row r="344" spans="2:4" x14ac:dyDescent="0.25"/>
    <row r="345" spans="2:4" x14ac:dyDescent="0.25"/>
    <row r="346" spans="2:4" x14ac:dyDescent="0.25"/>
    <row r="347" spans="2:4" x14ac:dyDescent="0.25"/>
    <row r="348" spans="2:4" x14ac:dyDescent="0.25"/>
    <row r="349" spans="2:4" x14ac:dyDescent="0.25"/>
    <row r="350" spans="2:4" x14ac:dyDescent="0.25"/>
    <row r="351" spans="2:4" x14ac:dyDescent="0.25"/>
    <row r="352" spans="2:4" x14ac:dyDescent="0.25"/>
    <row r="353" spans="2:4" x14ac:dyDescent="0.25"/>
    <row r="354" spans="2:4" x14ac:dyDescent="0.25"/>
    <row r="355" spans="2:4" x14ac:dyDescent="0.25"/>
    <row r="356" spans="2:4" x14ac:dyDescent="0.25"/>
    <row r="357" spans="2:4" x14ac:dyDescent="0.25"/>
    <row r="358" spans="2:4" x14ac:dyDescent="0.25"/>
    <row r="359" spans="2:4" x14ac:dyDescent="0.25"/>
    <row r="360" spans="2:4" x14ac:dyDescent="0.25"/>
    <row r="361" spans="2:4" x14ac:dyDescent="0.25"/>
    <row r="362" spans="2:4" x14ac:dyDescent="0.25"/>
    <row r="363" spans="2:4" x14ac:dyDescent="0.25"/>
    <row r="364" spans="2:4" x14ac:dyDescent="0.25"/>
    <row r="365" spans="2:4" x14ac:dyDescent="0.25"/>
    <row r="366" spans="2:4" x14ac:dyDescent="0.25"/>
    <row r="367" spans="2:4" x14ac:dyDescent="0.25"/>
    <row r="368" spans="2:4" x14ac:dyDescent="0.25"/>
    <row r="369" spans="2:4" x14ac:dyDescent="0.25"/>
    <row r="370" spans="2:4" x14ac:dyDescent="0.25"/>
    <row r="371" spans="2:4" x14ac:dyDescent="0.25"/>
    <row r="372" spans="2:4" x14ac:dyDescent="0.25"/>
    <row r="373" spans="2:4" x14ac:dyDescent="0.25"/>
    <row r="374" spans="2:4" x14ac:dyDescent="0.25"/>
    <row r="375" spans="2:4" x14ac:dyDescent="0.25"/>
    <row r="376" spans="2:4" x14ac:dyDescent="0.25"/>
    <row r="377" spans="2:4" x14ac:dyDescent="0.25"/>
    <row r="378" spans="2:4" x14ac:dyDescent="0.25"/>
    <row r="379" spans="2:4" x14ac:dyDescent="0.25"/>
    <row r="380" spans="2:4" x14ac:dyDescent="0.25"/>
    <row r="381" spans="2:4" x14ac:dyDescent="0.25"/>
    <row r="382" spans="2:4" x14ac:dyDescent="0.25"/>
    <row r="383" spans="2:4" x14ac:dyDescent="0.25"/>
    <row r="384" spans="2:4" x14ac:dyDescent="0.25"/>
    <row r="385" spans="2:4" x14ac:dyDescent="0.25"/>
    <row r="386" spans="2:4" x14ac:dyDescent="0.25"/>
    <row r="387" spans="2:4" x14ac:dyDescent="0.25"/>
    <row r="388" spans="2:4" x14ac:dyDescent="0.25"/>
    <row r="389" spans="2:4" x14ac:dyDescent="0.25"/>
    <row r="390" spans="2:4" x14ac:dyDescent="0.25"/>
    <row r="391" spans="2:4" x14ac:dyDescent="0.25"/>
    <row r="392" spans="2:4" x14ac:dyDescent="0.25"/>
    <row r="393" spans="2:4" x14ac:dyDescent="0.25"/>
    <row r="394" spans="2:4" x14ac:dyDescent="0.25"/>
    <row r="395" spans="2:4" x14ac:dyDescent="0.25"/>
    <row r="396" spans="2:4" x14ac:dyDescent="0.25"/>
    <row r="397" spans="2:4" x14ac:dyDescent="0.25"/>
    <row r="398" spans="2:4" x14ac:dyDescent="0.25"/>
    <row r="399" spans="2:4" x14ac:dyDescent="0.25"/>
    <row r="400" spans="2:4" x14ac:dyDescent="0.25"/>
    <row r="401" spans="2:4" x14ac:dyDescent="0.25"/>
    <row r="402" spans="2:4" x14ac:dyDescent="0.25"/>
    <row r="403" spans="2:4" x14ac:dyDescent="0.25"/>
    <row r="404" spans="2:4" x14ac:dyDescent="0.25"/>
    <row r="405" spans="2:4" x14ac:dyDescent="0.25"/>
    <row r="406" spans="2:4" x14ac:dyDescent="0.25"/>
    <row r="407" spans="2:4" x14ac:dyDescent="0.25"/>
    <row r="408" spans="2:4" x14ac:dyDescent="0.25"/>
    <row r="409" spans="2:4" x14ac:dyDescent="0.25"/>
    <row r="410" spans="2:4" x14ac:dyDescent="0.25"/>
    <row r="411" spans="2:4" x14ac:dyDescent="0.25"/>
    <row r="412" spans="2:4" x14ac:dyDescent="0.25"/>
    <row r="413" spans="2:4" x14ac:dyDescent="0.25"/>
    <row r="414" spans="2:4" x14ac:dyDescent="0.25"/>
    <row r="415" spans="2:4" x14ac:dyDescent="0.25"/>
    <row r="416" spans="2:4" x14ac:dyDescent="0.25"/>
    <row r="417" spans="2:4" x14ac:dyDescent="0.25"/>
    <row r="418" spans="2:4" x14ac:dyDescent="0.25"/>
    <row r="419" spans="2:4" x14ac:dyDescent="0.25"/>
    <row r="420" spans="2:4" x14ac:dyDescent="0.25"/>
    <row r="421" spans="2:4" x14ac:dyDescent="0.25"/>
    <row r="422" spans="2:4" x14ac:dyDescent="0.25"/>
    <row r="423" spans="2:4" x14ac:dyDescent="0.25"/>
    <row r="424" spans="2:4" x14ac:dyDescent="0.25"/>
    <row r="425" spans="2:4" x14ac:dyDescent="0.25"/>
    <row r="426" spans="2:4" x14ac:dyDescent="0.25"/>
    <row r="427" spans="2:4" x14ac:dyDescent="0.25"/>
    <row r="428" spans="2:4" x14ac:dyDescent="0.25"/>
    <row r="429" spans="2:4" x14ac:dyDescent="0.25"/>
    <row r="430" spans="2:4" x14ac:dyDescent="0.25"/>
    <row r="431" spans="2:4" x14ac:dyDescent="0.25"/>
    <row r="432" spans="2:4" x14ac:dyDescent="0.25"/>
    <row r="433" spans="2:4" x14ac:dyDescent="0.25"/>
    <row r="434" spans="2:4" x14ac:dyDescent="0.25"/>
    <row r="435" spans="2:4" x14ac:dyDescent="0.25"/>
    <row r="436" spans="2:4" x14ac:dyDescent="0.25"/>
    <row r="437" spans="2:4" x14ac:dyDescent="0.25"/>
    <row r="438" spans="2:4" x14ac:dyDescent="0.25"/>
    <row r="439" spans="2:4" x14ac:dyDescent="0.25"/>
    <row r="440" spans="2:4" x14ac:dyDescent="0.25"/>
    <row r="441" spans="2:4" x14ac:dyDescent="0.25"/>
    <row r="442" spans="2:4" x14ac:dyDescent="0.25"/>
    <row r="443" spans="2:4" x14ac:dyDescent="0.25"/>
    <row r="444" spans="2:4" x14ac:dyDescent="0.25"/>
    <row r="445" spans="2:4" x14ac:dyDescent="0.25"/>
    <row r="446" spans="2:4" x14ac:dyDescent="0.25"/>
    <row r="447" spans="2:4" x14ac:dyDescent="0.25"/>
    <row r="448" spans="2:4" x14ac:dyDescent="0.25"/>
    <row r="449" spans="2:4" x14ac:dyDescent="0.25"/>
    <row r="450" spans="2:4" x14ac:dyDescent="0.25"/>
    <row r="451" spans="2:4" x14ac:dyDescent="0.25"/>
    <row r="452" spans="2:4" x14ac:dyDescent="0.25"/>
    <row r="453" spans="2:4" x14ac:dyDescent="0.25"/>
    <row r="454" spans="2:4" x14ac:dyDescent="0.25"/>
    <row r="455" spans="2:4" x14ac:dyDescent="0.25"/>
    <row r="456" spans="2:4" x14ac:dyDescent="0.25"/>
    <row r="457" spans="2:4" x14ac:dyDescent="0.25"/>
    <row r="458" spans="2:4" x14ac:dyDescent="0.25"/>
    <row r="459" spans="2:4" x14ac:dyDescent="0.25"/>
    <row r="460" spans="2:4" x14ac:dyDescent="0.25"/>
    <row r="461" spans="2:4" x14ac:dyDescent="0.25"/>
    <row r="462" spans="2:4" x14ac:dyDescent="0.25"/>
    <row r="463" spans="2:4" x14ac:dyDescent="0.25"/>
    <row r="464" spans="2:4" x14ac:dyDescent="0.25"/>
    <row r="465" spans="2:4" x14ac:dyDescent="0.25"/>
    <row r="466" spans="2:4" x14ac:dyDescent="0.25"/>
    <row r="467" spans="2:4" x14ac:dyDescent="0.25"/>
    <row r="468" spans="2:4" x14ac:dyDescent="0.25"/>
    <row r="469" spans="2:4" x14ac:dyDescent="0.25"/>
    <row r="470" spans="2:4" x14ac:dyDescent="0.25"/>
    <row r="471" spans="2:4" x14ac:dyDescent="0.25"/>
    <row r="472" spans="2:4" x14ac:dyDescent="0.25"/>
    <row r="473" spans="2:4" x14ac:dyDescent="0.25"/>
    <row r="474" spans="2:4" x14ac:dyDescent="0.25"/>
    <row r="475" spans="2:4" x14ac:dyDescent="0.25"/>
    <row r="476" spans="2:4" x14ac:dyDescent="0.25"/>
    <row r="477" spans="2:4" x14ac:dyDescent="0.25"/>
    <row r="478" spans="2:4" x14ac:dyDescent="0.25"/>
    <row r="479" spans="2:4" x14ac:dyDescent="0.25"/>
    <row r="480" spans="2:4" x14ac:dyDescent="0.25"/>
    <row r="481" spans="2:4" x14ac:dyDescent="0.25"/>
    <row r="482" spans="2:4" x14ac:dyDescent="0.25"/>
    <row r="483" spans="2:4" x14ac:dyDescent="0.25"/>
    <row r="484" spans="2:4" x14ac:dyDescent="0.25"/>
    <row r="485" spans="2:4" x14ac:dyDescent="0.25"/>
    <row r="486" spans="2:4" x14ac:dyDescent="0.25"/>
    <row r="487" spans="2:4" x14ac:dyDescent="0.25"/>
    <row r="488" spans="2:4" x14ac:dyDescent="0.25"/>
    <row r="489" spans="2:4" x14ac:dyDescent="0.25"/>
    <row r="490" spans="2:4" x14ac:dyDescent="0.25"/>
    <row r="491" spans="2:4" x14ac:dyDescent="0.25"/>
    <row r="492" spans="2:4" x14ac:dyDescent="0.25"/>
    <row r="493" spans="2:4" x14ac:dyDescent="0.25"/>
    <row r="494" spans="2:4" x14ac:dyDescent="0.25"/>
    <row r="495" spans="2:4" x14ac:dyDescent="0.25"/>
    <row r="496" spans="2:4" x14ac:dyDescent="0.25"/>
    <row r="497" spans="2:4" x14ac:dyDescent="0.25"/>
    <row r="498" spans="2:4" x14ac:dyDescent="0.25"/>
    <row r="499" spans="2:4" x14ac:dyDescent="0.25"/>
    <row r="500" spans="2:4" x14ac:dyDescent="0.25"/>
  </sheetData>
  <dataValidations count="6">
    <dataValidation type="list" allowBlank="1" sqref="B10:B500">
      <formula1>=_Categorias!$B$2:$B$500</formula1>
    </dataValidation>
    <dataValidation type="list" allowBlank="1" sqref="B2:B500">
      <formula1>=_Categorias!$B$2:$B$500</formula1>
    </dataValidation>
    <dataValidation type="list" allowBlank="1" sqref="C10:C500">
      <formula1>"insumo_base,insumo_direto,embalagem"</formula1>
    </dataValidation>
    <dataValidation type="list" allowBlank="1" sqref="C2:C500">
      <formula1>"insumo_base,insumo_direto,embalagem"</formula1>
    </dataValidation>
    <dataValidation type="list" allowBlank="1" sqref="D10:D500">
      <formula1>"kg,g,l,ml,un,porção"</formula1>
    </dataValidation>
    <dataValidation type="list" allowBlank="1" sqref="D2:D500">
      <formula1>"kg,g,l,ml,un,porção"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FormatPr defaultRowHeight="15" outlineLevelRow="0" outlineLevelCol="0" x14ac:dyDescent="55"/>
  <cols>
    <col min="1" max="1" width="32" customWidth="1"/>
    <col min="2" max="2" width="24" customWidth="1"/>
    <col min="3" max="3" width="18" customWidth="1"/>
    <col min="4" max="4" width="22" customWidth="1"/>
    <col min="5" max="5" width="42" customWidth="1"/>
  </cols>
  <sheetData>
    <row r="1" ht="22" customHeight="1" spans="1:5" x14ac:dyDescent="0.25">
      <c r="A1" s="2" t="s">
        <v>92</v>
      </c>
      <c r="B1" s="2" t="s">
        <v>54</v>
      </c>
      <c r="C1" s="2" t="s">
        <v>128</v>
      </c>
      <c r="D1" s="2" t="s">
        <v>129</v>
      </c>
      <c r="E1" s="2" t="s">
        <v>97</v>
      </c>
    </row>
    <row r="2" spans="1:5" x14ac:dyDescent="0.25">
      <c r="A2" t="s">
        <v>130</v>
      </c>
      <c r="B2" t="s">
        <v>74</v>
      </c>
      <c r="C2">
        <v>2</v>
      </c>
      <c r="D2" t="s">
        <v>100</v>
      </c>
      <c r="E2" t="s">
        <v>131</v>
      </c>
    </row>
    <row r="3" spans="1:5" x14ac:dyDescent="0.25">
      <c r="A3" t="s">
        <v>132</v>
      </c>
      <c r="B3" t="s">
        <v>74</v>
      </c>
      <c r="C3">
        <v>1</v>
      </c>
      <c r="D3" t="s">
        <v>100</v>
      </c>
      <c r="E3" t="s">
        <v>133</v>
      </c>
    </row>
    <row r="4" spans="1:5" x14ac:dyDescent="0.25">
      <c r="A4" t="s">
        <v>134</v>
      </c>
      <c r="B4" t="s">
        <v>76</v>
      </c>
      <c r="C4">
        <v>3</v>
      </c>
      <c r="D4" t="s">
        <v>100</v>
      </c>
      <c r="E4" t="s">
        <v>135</v>
      </c>
    </row>
    <row r="5" spans="1:5" x14ac:dyDescent="0.25">
      <c r="A5" t="s">
        <v>136</v>
      </c>
      <c r="B5" t="s">
        <v>76</v>
      </c>
      <c r="C5">
        <v>1</v>
      </c>
      <c r="D5" t="s">
        <v>100</v>
      </c>
      <c r="E5" t="s">
        <v>137</v>
      </c>
    </row>
    <row r="6" spans="1:5" x14ac:dyDescent="0.25">
      <c r="A6" t="s">
        <v>138</v>
      </c>
      <c r="B6" t="s">
        <v>78</v>
      </c>
      <c r="C6">
        <v>1</v>
      </c>
      <c r="D6" t="s">
        <v>100</v>
      </c>
      <c r="E6" t="s">
        <v>139</v>
      </c>
    </row>
    <row r="7" spans="1:5" x14ac:dyDescent="0.25">
      <c r="A7" t="s">
        <v>140</v>
      </c>
      <c r="B7" t="s">
        <v>80</v>
      </c>
      <c r="C7">
        <v>5</v>
      </c>
      <c r="D7" t="s">
        <v>100</v>
      </c>
      <c r="E7" t="s">
        <v>141</v>
      </c>
    </row>
    <row r="8" spans="1:5" x14ac:dyDescent="0.25">
      <c r="A8" t="s">
        <v>142</v>
      </c>
      <c r="B8" t="s">
        <v>74</v>
      </c>
      <c r="C8">
        <v>10</v>
      </c>
      <c r="D8" t="s">
        <v>116</v>
      </c>
      <c r="E8" t="s">
        <v>143</v>
      </c>
    </row>
    <row r="9" spans="2:4" x14ac:dyDescent="0.25"/>
    <row r="10" spans="2:4" x14ac:dyDescent="0.25"/>
    <row r="11" spans="2:4" x14ac:dyDescent="0.25"/>
    <row r="12" spans="2:4" x14ac:dyDescent="0.25"/>
    <row r="13" spans="2:4" x14ac:dyDescent="0.25"/>
    <row r="14" spans="2:4" x14ac:dyDescent="0.25"/>
    <row r="15" spans="2:4" x14ac:dyDescent="0.25"/>
    <row r="16" spans="2:4" x14ac:dyDescent="0.25"/>
    <row r="17" spans="2:4" x14ac:dyDescent="0.25"/>
    <row r="18" spans="2:4" x14ac:dyDescent="0.25"/>
    <row r="19" spans="2:4" x14ac:dyDescent="0.25"/>
    <row r="20" spans="2:4" x14ac:dyDescent="0.25"/>
    <row r="21" spans="2:4" x14ac:dyDescent="0.25"/>
    <row r="22" spans="2:4" x14ac:dyDescent="0.25"/>
    <row r="23" spans="2:4" x14ac:dyDescent="0.25"/>
    <row r="24" spans="2:4" x14ac:dyDescent="0.25"/>
    <row r="25" spans="2:4" x14ac:dyDescent="0.25"/>
    <row r="26" spans="2:4" x14ac:dyDescent="0.25"/>
    <row r="27" spans="2:4" x14ac:dyDescent="0.25"/>
    <row r="28" spans="2:4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spans="2:4" x14ac:dyDescent="0.25"/>
    <row r="50" spans="2:4" x14ac:dyDescent="0.25"/>
    <row r="51" spans="2:4" x14ac:dyDescent="0.25"/>
    <row r="52" spans="2:4" x14ac:dyDescent="0.25"/>
    <row r="53" spans="2:4" x14ac:dyDescent="0.25"/>
    <row r="54" spans="2:4" x14ac:dyDescent="0.25"/>
    <row r="55" spans="2:4" x14ac:dyDescent="0.25"/>
    <row r="56" spans="2:4" x14ac:dyDescent="0.25"/>
    <row r="57" spans="2:4" x14ac:dyDescent="0.25"/>
    <row r="58" spans="2:4" x14ac:dyDescent="0.25"/>
    <row r="59" spans="2:4" x14ac:dyDescent="0.25"/>
    <row r="60" spans="2:4" x14ac:dyDescent="0.25"/>
    <row r="61" spans="2:4" x14ac:dyDescent="0.25"/>
    <row r="62" spans="2:4" x14ac:dyDescent="0.25"/>
    <row r="63" spans="2:4" x14ac:dyDescent="0.25"/>
    <row r="64" spans="2:4" x14ac:dyDescent="0.25"/>
    <row r="65" spans="2:4" x14ac:dyDescent="0.25"/>
    <row r="66" spans="2:4" x14ac:dyDescent="0.25"/>
    <row r="67" spans="2:4" x14ac:dyDescent="0.25"/>
    <row r="68" spans="2:4" x14ac:dyDescent="0.25"/>
    <row r="69" spans="2:4" x14ac:dyDescent="0.25"/>
    <row r="70" spans="2:4" x14ac:dyDescent="0.25"/>
    <row r="71" spans="2:4" x14ac:dyDescent="0.25"/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spans="2:4" x14ac:dyDescent="0.25"/>
    <row r="82" spans="2:4" x14ac:dyDescent="0.25"/>
    <row r="83" spans="2:4" x14ac:dyDescent="0.25"/>
    <row r="84" spans="2:4" x14ac:dyDescent="0.25"/>
    <row r="85" spans="2:4" x14ac:dyDescent="0.25"/>
    <row r="86" spans="2:4" x14ac:dyDescent="0.25"/>
    <row r="87" spans="2:4" x14ac:dyDescent="0.25"/>
    <row r="88" spans="2:4" x14ac:dyDescent="0.25"/>
    <row r="89" spans="2:4" x14ac:dyDescent="0.25"/>
    <row r="90" spans="2:4" x14ac:dyDescent="0.25"/>
    <row r="91" spans="2:4" x14ac:dyDescent="0.25"/>
    <row r="92" spans="2:4" x14ac:dyDescent="0.25"/>
    <row r="93" spans="2:4" x14ac:dyDescent="0.25"/>
    <row r="94" spans="2:4" x14ac:dyDescent="0.25"/>
    <row r="95" spans="2:4" x14ac:dyDescent="0.25"/>
    <row r="96" spans="2:4" x14ac:dyDescent="0.25"/>
    <row r="97" spans="2:4" x14ac:dyDescent="0.25"/>
    <row r="98" spans="2:4" x14ac:dyDescent="0.25"/>
    <row r="99" spans="2:4" x14ac:dyDescent="0.25"/>
    <row r="100" spans="2:4" x14ac:dyDescent="0.25"/>
    <row r="101" spans="2:4" x14ac:dyDescent="0.25"/>
    <row r="102" spans="2:4" x14ac:dyDescent="0.25"/>
    <row r="103" spans="2:4" x14ac:dyDescent="0.25"/>
    <row r="104" spans="2:4" x14ac:dyDescent="0.25"/>
    <row r="105" spans="2:4" x14ac:dyDescent="0.25"/>
    <row r="106" spans="2:4" x14ac:dyDescent="0.25"/>
    <row r="107" spans="2:4" x14ac:dyDescent="0.25"/>
    <row r="108" spans="2:4" x14ac:dyDescent="0.25"/>
    <row r="109" spans="2:4" x14ac:dyDescent="0.25"/>
    <row r="110" spans="2:4" x14ac:dyDescent="0.25"/>
    <row r="111" spans="2:4" x14ac:dyDescent="0.25"/>
    <row r="112" spans="2:4" x14ac:dyDescent="0.25"/>
    <row r="113" spans="2:4" x14ac:dyDescent="0.25"/>
    <row r="114" spans="2:4" x14ac:dyDescent="0.25"/>
    <row r="115" spans="2:4" x14ac:dyDescent="0.25"/>
    <row r="116" spans="2:4" x14ac:dyDescent="0.25"/>
    <row r="117" spans="2:4" x14ac:dyDescent="0.25"/>
    <row r="118" spans="2:4" x14ac:dyDescent="0.25"/>
    <row r="119" spans="2:4" x14ac:dyDescent="0.25"/>
    <row r="120" spans="2:4" x14ac:dyDescent="0.25"/>
    <row r="121" spans="2:4" x14ac:dyDescent="0.25"/>
    <row r="122" spans="2:4" x14ac:dyDescent="0.25"/>
    <row r="123" spans="2:4" x14ac:dyDescent="0.25"/>
    <row r="124" spans="2:4" x14ac:dyDescent="0.25"/>
    <row r="125" spans="2:4" x14ac:dyDescent="0.25"/>
    <row r="126" spans="2:4" x14ac:dyDescent="0.25"/>
    <row r="127" spans="2:4" x14ac:dyDescent="0.25"/>
    <row r="128" spans="2:4" x14ac:dyDescent="0.25"/>
    <row r="129" spans="2:4" x14ac:dyDescent="0.25"/>
    <row r="130" spans="2:4" x14ac:dyDescent="0.25"/>
    <row r="131" spans="2:4" x14ac:dyDescent="0.25"/>
    <row r="132" spans="2:4" x14ac:dyDescent="0.25"/>
    <row r="133" spans="2:4" x14ac:dyDescent="0.25"/>
    <row r="134" spans="2:4" x14ac:dyDescent="0.25"/>
    <row r="135" spans="2:4" x14ac:dyDescent="0.25"/>
    <row r="136" spans="2:4" x14ac:dyDescent="0.25"/>
    <row r="137" spans="2:4" x14ac:dyDescent="0.25"/>
    <row r="138" spans="2:4" x14ac:dyDescent="0.25"/>
    <row r="139" spans="2:4" x14ac:dyDescent="0.25"/>
    <row r="140" spans="2:4" x14ac:dyDescent="0.25"/>
    <row r="141" spans="2:4" x14ac:dyDescent="0.25"/>
    <row r="142" spans="2:4" x14ac:dyDescent="0.25"/>
    <row r="143" spans="2:4" x14ac:dyDescent="0.25"/>
    <row r="144" spans="2:4" x14ac:dyDescent="0.25"/>
    <row r="145" spans="2:4" x14ac:dyDescent="0.25"/>
    <row r="146" spans="2:4" x14ac:dyDescent="0.25"/>
    <row r="147" spans="2:4" x14ac:dyDescent="0.25"/>
    <row r="148" spans="2:4" x14ac:dyDescent="0.25"/>
    <row r="149" spans="2:4" x14ac:dyDescent="0.25"/>
    <row r="150" spans="2:4" x14ac:dyDescent="0.25"/>
    <row r="151" spans="2:4" x14ac:dyDescent="0.25"/>
    <row r="152" spans="2:4" x14ac:dyDescent="0.25"/>
    <row r="153" spans="2:4" x14ac:dyDescent="0.25"/>
    <row r="154" spans="2:4" x14ac:dyDescent="0.25"/>
    <row r="155" spans="2:4" x14ac:dyDescent="0.25"/>
    <row r="156" spans="2:4" x14ac:dyDescent="0.25"/>
    <row r="157" spans="2:4" x14ac:dyDescent="0.25"/>
    <row r="158" spans="2:4" x14ac:dyDescent="0.25"/>
    <row r="159" spans="2:4" x14ac:dyDescent="0.25"/>
    <row r="160" spans="2:4" x14ac:dyDescent="0.25"/>
    <row r="161" spans="2:4" x14ac:dyDescent="0.25"/>
    <row r="162" spans="2:4" x14ac:dyDescent="0.25"/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4" x14ac:dyDescent="0.25"/>
    <row r="178" spans="2:4" x14ac:dyDescent="0.25"/>
    <row r="179" spans="2:4" x14ac:dyDescent="0.25"/>
    <row r="180" spans="2:4" x14ac:dyDescent="0.25"/>
    <row r="181" spans="2:4" x14ac:dyDescent="0.25"/>
    <row r="182" spans="2:4" x14ac:dyDescent="0.25"/>
    <row r="183" spans="2:4" x14ac:dyDescent="0.25"/>
    <row r="184" spans="2:4" x14ac:dyDescent="0.25"/>
    <row r="185" spans="2:4" x14ac:dyDescent="0.25"/>
    <row r="186" spans="2:4" x14ac:dyDescent="0.25"/>
    <row r="187" spans="2:4" x14ac:dyDescent="0.25"/>
    <row r="188" spans="2:4" x14ac:dyDescent="0.25"/>
    <row r="189" spans="2:4" x14ac:dyDescent="0.25"/>
    <row r="190" spans="2:4" x14ac:dyDescent="0.25"/>
    <row r="191" spans="2:4" x14ac:dyDescent="0.25"/>
    <row r="192" spans="2:4" x14ac:dyDescent="0.25"/>
    <row r="193" spans="2:4" x14ac:dyDescent="0.25"/>
    <row r="194" spans="2:4" x14ac:dyDescent="0.25"/>
    <row r="195" spans="2:4" x14ac:dyDescent="0.25"/>
    <row r="196" spans="2:4" x14ac:dyDescent="0.25"/>
    <row r="197" spans="2:4" x14ac:dyDescent="0.25"/>
    <row r="198" spans="2:4" x14ac:dyDescent="0.25"/>
    <row r="199" spans="2:4" x14ac:dyDescent="0.25"/>
    <row r="200" spans="2:4" x14ac:dyDescent="0.25"/>
    <row r="201" spans="2:4" x14ac:dyDescent="0.25"/>
    <row r="202" spans="2:4" x14ac:dyDescent="0.25"/>
    <row r="203" spans="2:4" x14ac:dyDescent="0.25"/>
    <row r="204" spans="2:4" x14ac:dyDescent="0.25"/>
    <row r="205" spans="2:4" x14ac:dyDescent="0.25"/>
    <row r="206" spans="2:4" x14ac:dyDescent="0.25"/>
    <row r="207" spans="2:4" x14ac:dyDescent="0.25"/>
    <row r="208" spans="2:4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4" x14ac:dyDescent="0.25"/>
    <row r="226" spans="2:4" x14ac:dyDescent="0.25"/>
    <row r="227" spans="2:4" x14ac:dyDescent="0.25"/>
    <row r="228" spans="2:4" x14ac:dyDescent="0.25"/>
    <row r="229" spans="2:4" x14ac:dyDescent="0.25"/>
    <row r="230" spans="2:4" x14ac:dyDescent="0.25"/>
    <row r="231" spans="2:4" x14ac:dyDescent="0.25"/>
    <row r="232" spans="2:4" x14ac:dyDescent="0.25"/>
    <row r="233" spans="2:4" x14ac:dyDescent="0.25"/>
    <row r="234" spans="2:4" x14ac:dyDescent="0.25"/>
    <row r="235" spans="2:4" x14ac:dyDescent="0.25"/>
    <row r="236" spans="2:4" x14ac:dyDescent="0.25"/>
    <row r="237" spans="2:4" x14ac:dyDescent="0.25"/>
    <row r="238" spans="2:4" x14ac:dyDescent="0.25"/>
    <row r="239" spans="2:4" x14ac:dyDescent="0.25"/>
    <row r="240" spans="2:4" x14ac:dyDescent="0.25"/>
    <row r="241" spans="2:4" x14ac:dyDescent="0.25"/>
    <row r="242" spans="2:4" x14ac:dyDescent="0.25"/>
    <row r="243" spans="2:4" x14ac:dyDescent="0.25"/>
    <row r="244" spans="2:4" x14ac:dyDescent="0.25"/>
    <row r="245" spans="2:4" x14ac:dyDescent="0.25"/>
    <row r="246" spans="2:4" x14ac:dyDescent="0.25"/>
    <row r="247" spans="2:4" x14ac:dyDescent="0.25"/>
    <row r="248" spans="2:4" x14ac:dyDescent="0.25"/>
    <row r="249" spans="2:4" x14ac:dyDescent="0.25"/>
    <row r="250" spans="2:4" x14ac:dyDescent="0.25"/>
    <row r="251" spans="2:4" x14ac:dyDescent="0.25"/>
    <row r="252" spans="2:4" x14ac:dyDescent="0.25"/>
    <row r="253" spans="2:4" x14ac:dyDescent="0.25"/>
    <row r="254" spans="2:4" x14ac:dyDescent="0.25"/>
    <row r="255" spans="2:4" x14ac:dyDescent="0.25"/>
    <row r="256" spans="2:4" x14ac:dyDescent="0.25"/>
    <row r="257" spans="2:4" x14ac:dyDescent="0.25"/>
    <row r="258" spans="2:4" x14ac:dyDescent="0.25"/>
    <row r="259" spans="2:4" x14ac:dyDescent="0.25"/>
    <row r="260" spans="2:4" x14ac:dyDescent="0.25"/>
    <row r="261" spans="2:4" x14ac:dyDescent="0.25"/>
    <row r="262" spans="2:4" x14ac:dyDescent="0.25"/>
    <row r="263" spans="2:4" x14ac:dyDescent="0.25"/>
    <row r="264" spans="2:4" x14ac:dyDescent="0.25"/>
    <row r="265" spans="2:4" x14ac:dyDescent="0.25"/>
    <row r="266" spans="2:4" x14ac:dyDescent="0.25"/>
    <row r="267" spans="2:4" x14ac:dyDescent="0.25"/>
    <row r="268" spans="2:4" x14ac:dyDescent="0.25"/>
    <row r="269" spans="2:4" x14ac:dyDescent="0.25"/>
    <row r="270" spans="2:4" x14ac:dyDescent="0.25"/>
    <row r="271" spans="2:4" x14ac:dyDescent="0.25"/>
    <row r="272" spans="2:4" x14ac:dyDescent="0.25"/>
    <row r="273" spans="2:4" x14ac:dyDescent="0.25"/>
    <row r="274" spans="2:4" x14ac:dyDescent="0.25"/>
    <row r="275" spans="2:4" x14ac:dyDescent="0.25"/>
    <row r="276" spans="2:4" x14ac:dyDescent="0.25"/>
    <row r="277" spans="2:4" x14ac:dyDescent="0.25"/>
    <row r="278" spans="2:4" x14ac:dyDescent="0.25"/>
    <row r="279" spans="2:4" x14ac:dyDescent="0.25"/>
    <row r="280" spans="2:4" x14ac:dyDescent="0.25"/>
    <row r="281" spans="2:4" x14ac:dyDescent="0.25"/>
    <row r="282" spans="2:4" x14ac:dyDescent="0.25"/>
    <row r="283" spans="2:4" x14ac:dyDescent="0.25"/>
    <row r="284" spans="2:4" x14ac:dyDescent="0.25"/>
    <row r="285" spans="2:4" x14ac:dyDescent="0.25"/>
    <row r="286" spans="2:4" x14ac:dyDescent="0.25"/>
    <row r="287" spans="2:4" x14ac:dyDescent="0.25"/>
    <row r="288" spans="2:4" x14ac:dyDescent="0.25"/>
    <row r="289" spans="2:4" x14ac:dyDescent="0.25"/>
    <row r="290" spans="2:4" x14ac:dyDescent="0.25"/>
    <row r="291" spans="2:4" x14ac:dyDescent="0.25"/>
    <row r="292" spans="2:4" x14ac:dyDescent="0.25"/>
    <row r="293" spans="2:4" x14ac:dyDescent="0.25"/>
    <row r="294" spans="2:4" x14ac:dyDescent="0.25"/>
    <row r="295" spans="2:4" x14ac:dyDescent="0.25"/>
    <row r="296" spans="2:4" x14ac:dyDescent="0.25"/>
    <row r="297" spans="2:4" x14ac:dyDescent="0.25"/>
    <row r="298" spans="2:4" x14ac:dyDescent="0.25"/>
    <row r="299" spans="2:4" x14ac:dyDescent="0.25"/>
    <row r="300" spans="2:4" x14ac:dyDescent="0.25"/>
    <row r="301" spans="2:4" x14ac:dyDescent="0.25"/>
    <row r="302" spans="2:4" x14ac:dyDescent="0.25"/>
    <row r="303" spans="2:4" x14ac:dyDescent="0.25"/>
    <row r="304" spans="2:4" x14ac:dyDescent="0.25"/>
    <row r="305" spans="2:4" x14ac:dyDescent="0.25"/>
    <row r="306" spans="2:4" x14ac:dyDescent="0.25"/>
    <row r="307" spans="2:4" x14ac:dyDescent="0.25"/>
    <row r="308" spans="2:4" x14ac:dyDescent="0.25"/>
    <row r="309" spans="2:4" x14ac:dyDescent="0.25"/>
    <row r="310" spans="2:4" x14ac:dyDescent="0.25"/>
    <row r="311" spans="2:4" x14ac:dyDescent="0.25"/>
    <row r="312" spans="2:4" x14ac:dyDescent="0.25"/>
    <row r="313" spans="2:4" x14ac:dyDescent="0.25"/>
    <row r="314" spans="2:4" x14ac:dyDescent="0.25"/>
    <row r="315" spans="2:4" x14ac:dyDescent="0.25"/>
    <row r="316" spans="2:4" x14ac:dyDescent="0.25"/>
    <row r="317" spans="2:4" x14ac:dyDescent="0.25"/>
    <row r="318" spans="2:4" x14ac:dyDescent="0.25"/>
    <row r="319" spans="2:4" x14ac:dyDescent="0.25"/>
    <row r="320" spans="2:4" x14ac:dyDescent="0.25"/>
    <row r="321" spans="2:4" x14ac:dyDescent="0.25"/>
    <row r="322" spans="2:4" x14ac:dyDescent="0.25"/>
    <row r="323" spans="2:4" x14ac:dyDescent="0.25"/>
    <row r="324" spans="2:4" x14ac:dyDescent="0.25"/>
    <row r="325" spans="2:4" x14ac:dyDescent="0.25"/>
    <row r="326" spans="2:4" x14ac:dyDescent="0.25"/>
    <row r="327" spans="2:4" x14ac:dyDescent="0.25"/>
    <row r="328" spans="2:4" x14ac:dyDescent="0.25"/>
    <row r="329" spans="2:4" x14ac:dyDescent="0.25"/>
    <row r="330" spans="2:4" x14ac:dyDescent="0.25"/>
    <row r="331" spans="2:4" x14ac:dyDescent="0.25"/>
    <row r="332" spans="2:4" x14ac:dyDescent="0.25"/>
    <row r="333" spans="2:4" x14ac:dyDescent="0.25"/>
    <row r="334" spans="2:4" x14ac:dyDescent="0.25"/>
    <row r="335" spans="2:4" x14ac:dyDescent="0.25"/>
    <row r="336" spans="2:4" x14ac:dyDescent="0.25"/>
    <row r="337" spans="2:4" x14ac:dyDescent="0.25"/>
    <row r="338" spans="2:4" x14ac:dyDescent="0.25"/>
    <row r="339" spans="2:4" x14ac:dyDescent="0.25"/>
    <row r="340" spans="2:4" x14ac:dyDescent="0.25"/>
    <row r="341" spans="2:4" x14ac:dyDescent="0.25"/>
    <row r="342" spans="2:4" x14ac:dyDescent="0.25"/>
    <row r="343" spans="2:4" x14ac:dyDescent="0.25"/>
    <row r="344" spans="2:4" x14ac:dyDescent="0.25"/>
    <row r="345" spans="2:4" x14ac:dyDescent="0.25"/>
    <row r="346" spans="2:4" x14ac:dyDescent="0.25"/>
    <row r="347" spans="2:4" x14ac:dyDescent="0.25"/>
    <row r="348" spans="2:4" x14ac:dyDescent="0.25"/>
    <row r="349" spans="2:4" x14ac:dyDescent="0.25"/>
    <row r="350" spans="2:4" x14ac:dyDescent="0.25"/>
    <row r="351" spans="2:4" x14ac:dyDescent="0.25"/>
    <row r="352" spans="2:4" x14ac:dyDescent="0.25"/>
    <row r="353" spans="2:4" x14ac:dyDescent="0.25"/>
    <row r="354" spans="2:4" x14ac:dyDescent="0.25"/>
    <row r="355" spans="2:4" x14ac:dyDescent="0.25"/>
    <row r="356" spans="2:4" x14ac:dyDescent="0.25"/>
    <row r="357" spans="2:4" x14ac:dyDescent="0.25"/>
    <row r="358" spans="2:4" x14ac:dyDescent="0.25"/>
    <row r="359" spans="2:4" x14ac:dyDescent="0.25"/>
    <row r="360" spans="2:4" x14ac:dyDescent="0.25"/>
    <row r="361" spans="2:4" x14ac:dyDescent="0.25"/>
    <row r="362" spans="2:4" x14ac:dyDescent="0.25"/>
    <row r="363" spans="2:4" x14ac:dyDescent="0.25"/>
    <row r="364" spans="2:4" x14ac:dyDescent="0.25"/>
    <row r="365" spans="2:4" x14ac:dyDescent="0.25"/>
    <row r="366" spans="2:4" x14ac:dyDescent="0.25"/>
    <row r="367" spans="2:4" x14ac:dyDescent="0.25"/>
    <row r="368" spans="2:4" x14ac:dyDescent="0.25"/>
    <row r="369" spans="2:4" x14ac:dyDescent="0.25"/>
    <row r="370" spans="2:4" x14ac:dyDescent="0.25"/>
    <row r="371" spans="2:4" x14ac:dyDescent="0.25"/>
    <row r="372" spans="2:4" x14ac:dyDescent="0.25"/>
    <row r="373" spans="2:4" x14ac:dyDescent="0.25"/>
    <row r="374" spans="2:4" x14ac:dyDescent="0.25"/>
    <row r="375" spans="2:4" x14ac:dyDescent="0.25"/>
    <row r="376" spans="2:4" x14ac:dyDescent="0.25"/>
    <row r="377" spans="2:4" x14ac:dyDescent="0.25"/>
    <row r="378" spans="2:4" x14ac:dyDescent="0.25"/>
    <row r="379" spans="2:4" x14ac:dyDescent="0.25"/>
    <row r="380" spans="2:4" x14ac:dyDescent="0.25"/>
    <row r="381" spans="2:4" x14ac:dyDescent="0.25"/>
    <row r="382" spans="2:4" x14ac:dyDescent="0.25"/>
    <row r="383" spans="2:4" x14ac:dyDescent="0.25"/>
    <row r="384" spans="2:4" x14ac:dyDescent="0.25"/>
    <row r="385" spans="2:4" x14ac:dyDescent="0.25"/>
    <row r="386" spans="2:4" x14ac:dyDescent="0.25"/>
    <row r="387" spans="2:4" x14ac:dyDescent="0.25"/>
    <row r="388" spans="2:4" x14ac:dyDescent="0.25"/>
    <row r="389" spans="2:4" x14ac:dyDescent="0.25"/>
    <row r="390" spans="2:4" x14ac:dyDescent="0.25"/>
    <row r="391" spans="2:4" x14ac:dyDescent="0.25"/>
    <row r="392" spans="2:4" x14ac:dyDescent="0.25"/>
    <row r="393" spans="2:4" x14ac:dyDescent="0.25"/>
    <row r="394" spans="2:4" x14ac:dyDescent="0.25"/>
    <row r="395" spans="2:4" x14ac:dyDescent="0.25"/>
    <row r="396" spans="2:4" x14ac:dyDescent="0.25"/>
    <row r="397" spans="2:4" x14ac:dyDescent="0.25"/>
    <row r="398" spans="2:4" x14ac:dyDescent="0.25"/>
    <row r="399" spans="2:4" x14ac:dyDescent="0.25"/>
    <row r="400" spans="2:4" x14ac:dyDescent="0.25"/>
    <row r="401" spans="2:4" x14ac:dyDescent="0.25"/>
    <row r="402" spans="2:4" x14ac:dyDescent="0.25"/>
    <row r="403" spans="2:4" x14ac:dyDescent="0.25"/>
    <row r="404" spans="2:4" x14ac:dyDescent="0.25"/>
    <row r="405" spans="2:4" x14ac:dyDescent="0.25"/>
    <row r="406" spans="2:4" x14ac:dyDescent="0.25"/>
    <row r="407" spans="2:4" x14ac:dyDescent="0.25"/>
    <row r="408" spans="2:4" x14ac:dyDescent="0.25"/>
    <row r="409" spans="2:4" x14ac:dyDescent="0.25"/>
    <row r="410" spans="2:4" x14ac:dyDescent="0.25"/>
    <row r="411" spans="2:4" x14ac:dyDescent="0.25"/>
    <row r="412" spans="2:4" x14ac:dyDescent="0.25"/>
    <row r="413" spans="2:4" x14ac:dyDescent="0.25"/>
    <row r="414" spans="2:4" x14ac:dyDescent="0.25"/>
    <row r="415" spans="2:4" x14ac:dyDescent="0.25"/>
    <row r="416" spans="2:4" x14ac:dyDescent="0.25"/>
    <row r="417" spans="2:4" x14ac:dyDescent="0.25"/>
    <row r="418" spans="2:4" x14ac:dyDescent="0.25"/>
    <row r="419" spans="2:4" x14ac:dyDescent="0.25"/>
    <row r="420" spans="2:4" x14ac:dyDescent="0.25"/>
    <row r="421" spans="2:4" x14ac:dyDescent="0.25"/>
    <row r="422" spans="2:4" x14ac:dyDescent="0.25"/>
    <row r="423" spans="2:4" x14ac:dyDescent="0.25"/>
    <row r="424" spans="2:4" x14ac:dyDescent="0.25"/>
    <row r="425" spans="2:4" x14ac:dyDescent="0.25"/>
    <row r="426" spans="2:4" x14ac:dyDescent="0.25"/>
    <row r="427" spans="2:4" x14ac:dyDescent="0.25"/>
    <row r="428" spans="2:4" x14ac:dyDescent="0.25"/>
    <row r="429" spans="2:4" x14ac:dyDescent="0.25"/>
    <row r="430" spans="2:4" x14ac:dyDescent="0.25"/>
    <row r="431" spans="2:4" x14ac:dyDescent="0.25"/>
    <row r="432" spans="2:4" x14ac:dyDescent="0.25"/>
    <row r="433" spans="2:4" x14ac:dyDescent="0.25"/>
    <row r="434" spans="2:4" x14ac:dyDescent="0.25"/>
    <row r="435" spans="2:4" x14ac:dyDescent="0.25"/>
    <row r="436" spans="2:4" x14ac:dyDescent="0.25"/>
    <row r="437" spans="2:4" x14ac:dyDescent="0.25"/>
    <row r="438" spans="2:4" x14ac:dyDescent="0.25"/>
    <row r="439" spans="2:4" x14ac:dyDescent="0.25"/>
    <row r="440" spans="2:4" x14ac:dyDescent="0.25"/>
    <row r="441" spans="2:4" x14ac:dyDescent="0.25"/>
    <row r="442" spans="2:4" x14ac:dyDescent="0.25"/>
    <row r="443" spans="2:4" x14ac:dyDescent="0.25"/>
    <row r="444" spans="2:4" x14ac:dyDescent="0.25"/>
    <row r="445" spans="2:4" x14ac:dyDescent="0.25"/>
    <row r="446" spans="2:4" x14ac:dyDescent="0.25"/>
    <row r="447" spans="2:4" x14ac:dyDescent="0.25"/>
    <row r="448" spans="2:4" x14ac:dyDescent="0.25"/>
    <row r="449" spans="2:4" x14ac:dyDescent="0.25"/>
    <row r="450" spans="2:4" x14ac:dyDescent="0.25"/>
    <row r="451" spans="2:4" x14ac:dyDescent="0.25"/>
    <row r="452" spans="2:4" x14ac:dyDescent="0.25"/>
    <row r="453" spans="2:4" x14ac:dyDescent="0.25"/>
    <row r="454" spans="2:4" x14ac:dyDescent="0.25"/>
    <row r="455" spans="2:4" x14ac:dyDescent="0.25"/>
    <row r="456" spans="2:4" x14ac:dyDescent="0.25"/>
    <row r="457" spans="2:4" x14ac:dyDescent="0.25"/>
    <row r="458" spans="2:4" x14ac:dyDescent="0.25"/>
    <row r="459" spans="2:4" x14ac:dyDescent="0.25"/>
    <row r="460" spans="2:4" x14ac:dyDescent="0.25"/>
    <row r="461" spans="2:4" x14ac:dyDescent="0.25"/>
    <row r="462" spans="2:4" x14ac:dyDescent="0.25"/>
    <row r="463" spans="2:4" x14ac:dyDescent="0.25"/>
    <row r="464" spans="2:4" x14ac:dyDescent="0.25"/>
    <row r="465" spans="2:4" x14ac:dyDescent="0.25"/>
    <row r="466" spans="2:4" x14ac:dyDescent="0.25"/>
    <row r="467" spans="2:4" x14ac:dyDescent="0.25"/>
    <row r="468" spans="2:4" x14ac:dyDescent="0.25"/>
    <row r="469" spans="2:4" x14ac:dyDescent="0.25"/>
    <row r="470" spans="2:4" x14ac:dyDescent="0.25"/>
    <row r="471" spans="2:4" x14ac:dyDescent="0.25"/>
    <row r="472" spans="2:4" x14ac:dyDescent="0.25"/>
    <row r="473" spans="2:4" x14ac:dyDescent="0.25"/>
    <row r="474" spans="2:4" x14ac:dyDescent="0.25"/>
    <row r="475" spans="2:4" x14ac:dyDescent="0.25"/>
    <row r="476" spans="2:4" x14ac:dyDescent="0.25"/>
    <row r="477" spans="2:4" x14ac:dyDescent="0.25"/>
    <row r="478" spans="2:4" x14ac:dyDescent="0.25"/>
    <row r="479" spans="2:4" x14ac:dyDescent="0.25"/>
    <row r="480" spans="2:4" x14ac:dyDescent="0.25"/>
    <row r="481" spans="2:4" x14ac:dyDescent="0.25"/>
    <row r="482" spans="2:4" x14ac:dyDescent="0.25"/>
    <row r="483" spans="2:4" x14ac:dyDescent="0.25"/>
    <row r="484" spans="2:4" x14ac:dyDescent="0.25"/>
    <row r="485" spans="2:4" x14ac:dyDescent="0.25"/>
    <row r="486" spans="2:4" x14ac:dyDescent="0.25"/>
    <row r="487" spans="2:4" x14ac:dyDescent="0.25"/>
    <row r="488" spans="2:4" x14ac:dyDescent="0.25"/>
    <row r="489" spans="2:4" x14ac:dyDescent="0.25"/>
    <row r="490" spans="2:4" x14ac:dyDescent="0.25"/>
    <row r="491" spans="2:4" x14ac:dyDescent="0.25"/>
    <row r="492" spans="2:4" x14ac:dyDescent="0.25"/>
    <row r="493" spans="2:4" x14ac:dyDescent="0.25"/>
    <row r="494" spans="2:4" x14ac:dyDescent="0.25"/>
    <row r="495" spans="2:4" x14ac:dyDescent="0.25"/>
    <row r="496" spans="2:4" x14ac:dyDescent="0.25"/>
    <row r="497" spans="2:4" x14ac:dyDescent="0.25"/>
    <row r="498" spans="2:4" x14ac:dyDescent="0.25"/>
    <row r="499" spans="2:4" x14ac:dyDescent="0.25"/>
    <row r="500" spans="2:4" x14ac:dyDescent="0.25"/>
  </sheetData>
  <dataValidations count="4">
    <dataValidation type="list" allowBlank="1" sqref="B10:B500">
      <formula1>=_Categorias!$B$2:$B$500</formula1>
    </dataValidation>
    <dataValidation type="list" allowBlank="1" sqref="B2:B500">
      <formula1>=_Categorias!$B$2:$B$500</formula1>
    </dataValidation>
    <dataValidation type="list" allowBlank="1" sqref="D10:D500">
      <formula1>"kg,g,l,ml,un,porção"</formula1>
    </dataValidation>
    <dataValidation type="list" allowBlank="1" sqref="D2:D500">
      <formula1>"kg,g,l,ml,un,porção"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FormatPr defaultRowHeight="15" outlineLevelRow="0" outlineLevelCol="0" x14ac:dyDescent="55"/>
  <cols>
    <col min="1" max="1" width="32" customWidth="1"/>
    <col min="2" max="2" width="22" customWidth="1"/>
    <col min="3" max="3" width="18" customWidth="1"/>
    <col min="4" max="4" width="20" customWidth="1"/>
    <col min="5" max="5" width="34" customWidth="1"/>
  </cols>
  <sheetData>
    <row r="1" ht="22" customHeight="1" spans="1:5" x14ac:dyDescent="0.25">
      <c r="A1" s="2" t="s">
        <v>92</v>
      </c>
      <c r="B1" s="2" t="s">
        <v>54</v>
      </c>
      <c r="C1" s="2" t="s">
        <v>144</v>
      </c>
      <c r="D1" s="2" t="s">
        <v>145</v>
      </c>
      <c r="E1" s="2" t="s">
        <v>97</v>
      </c>
    </row>
    <row r="2" spans="1:5" x14ac:dyDescent="0.25">
      <c r="A2" t="s">
        <v>146</v>
      </c>
      <c r="B2" t="s">
        <v>83</v>
      </c>
      <c r="C2">
        <v>32</v>
      </c>
      <c r="D2" t="s">
        <v>116</v>
      </c>
      <c r="E2" t="s">
        <v>1</v>
      </c>
    </row>
    <row r="3" spans="1:5" x14ac:dyDescent="0.25">
      <c r="A3" t="s">
        <v>147</v>
      </c>
      <c r="B3" t="s">
        <v>78</v>
      </c>
      <c r="C3">
        <v>68</v>
      </c>
      <c r="D3" t="s">
        <v>116</v>
      </c>
      <c r="E3" t="s">
        <v>148</v>
      </c>
    </row>
    <row r="4" spans="1:5" x14ac:dyDescent="0.25">
      <c r="A4" t="s">
        <v>149</v>
      </c>
      <c r="B4" t="s">
        <v>85</v>
      </c>
      <c r="C4">
        <v>54</v>
      </c>
      <c r="D4" t="s">
        <v>116</v>
      </c>
      <c r="E4" t="s">
        <v>150</v>
      </c>
    </row>
    <row r="5" spans="1:5" x14ac:dyDescent="0.25">
      <c r="A5" t="s">
        <v>151</v>
      </c>
      <c r="B5" t="s">
        <v>78</v>
      </c>
      <c r="C5">
        <v>89</v>
      </c>
      <c r="D5" t="s">
        <v>116</v>
      </c>
      <c r="E5" t="s">
        <v>1</v>
      </c>
    </row>
    <row r="6" spans="1:5" x14ac:dyDescent="0.25">
      <c r="A6" t="s">
        <v>152</v>
      </c>
      <c r="B6" t="s">
        <v>88</v>
      </c>
      <c r="C6">
        <v>38</v>
      </c>
      <c r="D6" t="s">
        <v>116</v>
      </c>
      <c r="E6" t="s">
        <v>153</v>
      </c>
    </row>
    <row r="7" spans="1:5" x14ac:dyDescent="0.25">
      <c r="A7" t="s">
        <v>154</v>
      </c>
      <c r="B7" t="s">
        <v>90</v>
      </c>
      <c r="C7">
        <v>12</v>
      </c>
      <c r="D7" t="s">
        <v>116</v>
      </c>
      <c r="E7" t="s">
        <v>1</v>
      </c>
    </row>
    <row r="8" spans="1:5" x14ac:dyDescent="0.25">
      <c r="A8" t="s">
        <v>155</v>
      </c>
      <c r="B8" t="s">
        <v>83</v>
      </c>
      <c r="C8">
        <v>38</v>
      </c>
      <c r="D8" t="s">
        <v>116</v>
      </c>
      <c r="E8" t="s">
        <v>156</v>
      </c>
    </row>
    <row r="9" spans="2:4" x14ac:dyDescent="0.25"/>
    <row r="10" spans="2:4" x14ac:dyDescent="0.25"/>
    <row r="11" spans="2:4" x14ac:dyDescent="0.25"/>
    <row r="12" spans="2:4" x14ac:dyDescent="0.25"/>
    <row r="13" spans="2:4" x14ac:dyDescent="0.25"/>
    <row r="14" spans="2:4" x14ac:dyDescent="0.25"/>
    <row r="15" spans="2:4" x14ac:dyDescent="0.25"/>
    <row r="16" spans="2:4" x14ac:dyDescent="0.25"/>
    <row r="17" spans="2:4" x14ac:dyDescent="0.25"/>
    <row r="18" spans="2:4" x14ac:dyDescent="0.25"/>
    <row r="19" spans="2:4" x14ac:dyDescent="0.25"/>
    <row r="20" spans="2:4" x14ac:dyDescent="0.25"/>
    <row r="21" spans="2:4" x14ac:dyDescent="0.25"/>
    <row r="22" spans="2:4" x14ac:dyDescent="0.25"/>
    <row r="23" spans="2:4" x14ac:dyDescent="0.25"/>
    <row r="24" spans="2:4" x14ac:dyDescent="0.25"/>
    <row r="25" spans="2:4" x14ac:dyDescent="0.25"/>
    <row r="26" spans="2:4" x14ac:dyDescent="0.25"/>
    <row r="27" spans="2:4" x14ac:dyDescent="0.25"/>
    <row r="28" spans="2:4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spans="2:4" x14ac:dyDescent="0.25"/>
    <row r="50" spans="2:4" x14ac:dyDescent="0.25"/>
    <row r="51" spans="2:4" x14ac:dyDescent="0.25"/>
    <row r="52" spans="2:4" x14ac:dyDescent="0.25"/>
    <row r="53" spans="2:4" x14ac:dyDescent="0.25"/>
    <row r="54" spans="2:4" x14ac:dyDescent="0.25"/>
    <row r="55" spans="2:4" x14ac:dyDescent="0.25"/>
    <row r="56" spans="2:4" x14ac:dyDescent="0.25"/>
    <row r="57" spans="2:4" x14ac:dyDescent="0.25"/>
    <row r="58" spans="2:4" x14ac:dyDescent="0.25"/>
    <row r="59" spans="2:4" x14ac:dyDescent="0.25"/>
    <row r="60" spans="2:4" x14ac:dyDescent="0.25"/>
    <row r="61" spans="2:4" x14ac:dyDescent="0.25"/>
    <row r="62" spans="2:4" x14ac:dyDescent="0.25"/>
    <row r="63" spans="2:4" x14ac:dyDescent="0.25"/>
    <row r="64" spans="2:4" x14ac:dyDescent="0.25"/>
    <row r="65" spans="2:4" x14ac:dyDescent="0.25"/>
    <row r="66" spans="2:4" x14ac:dyDescent="0.25"/>
    <row r="67" spans="2:4" x14ac:dyDescent="0.25"/>
    <row r="68" spans="2:4" x14ac:dyDescent="0.25"/>
    <row r="69" spans="2:4" x14ac:dyDescent="0.25"/>
    <row r="70" spans="2:4" x14ac:dyDescent="0.25"/>
    <row r="71" spans="2:4" x14ac:dyDescent="0.25"/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spans="2:4" x14ac:dyDescent="0.25"/>
    <row r="82" spans="2:4" x14ac:dyDescent="0.25"/>
    <row r="83" spans="2:4" x14ac:dyDescent="0.25"/>
    <row r="84" spans="2:4" x14ac:dyDescent="0.25"/>
    <row r="85" spans="2:4" x14ac:dyDescent="0.25"/>
    <row r="86" spans="2:4" x14ac:dyDescent="0.25"/>
    <row r="87" spans="2:4" x14ac:dyDescent="0.25"/>
    <row r="88" spans="2:4" x14ac:dyDescent="0.25"/>
    <row r="89" spans="2:4" x14ac:dyDescent="0.25"/>
    <row r="90" spans="2:4" x14ac:dyDescent="0.25"/>
    <row r="91" spans="2:4" x14ac:dyDescent="0.25"/>
    <row r="92" spans="2:4" x14ac:dyDescent="0.25"/>
    <row r="93" spans="2:4" x14ac:dyDescent="0.25"/>
    <row r="94" spans="2:4" x14ac:dyDescent="0.25"/>
    <row r="95" spans="2:4" x14ac:dyDescent="0.25"/>
    <row r="96" spans="2:4" x14ac:dyDescent="0.25"/>
    <row r="97" spans="2:4" x14ac:dyDescent="0.25"/>
    <row r="98" spans="2:4" x14ac:dyDescent="0.25"/>
    <row r="99" spans="2:4" x14ac:dyDescent="0.25"/>
    <row r="100" spans="2:4" x14ac:dyDescent="0.25"/>
    <row r="101" spans="2:4" x14ac:dyDescent="0.25"/>
    <row r="102" spans="2:4" x14ac:dyDescent="0.25"/>
    <row r="103" spans="2:4" x14ac:dyDescent="0.25"/>
    <row r="104" spans="2:4" x14ac:dyDescent="0.25"/>
    <row r="105" spans="2:4" x14ac:dyDescent="0.25"/>
    <row r="106" spans="2:4" x14ac:dyDescent="0.25"/>
    <row r="107" spans="2:4" x14ac:dyDescent="0.25"/>
    <row r="108" spans="2:4" x14ac:dyDescent="0.25"/>
    <row r="109" spans="2:4" x14ac:dyDescent="0.25"/>
    <row r="110" spans="2:4" x14ac:dyDescent="0.25"/>
    <row r="111" spans="2:4" x14ac:dyDescent="0.25"/>
    <row r="112" spans="2:4" x14ac:dyDescent="0.25"/>
    <row r="113" spans="2:4" x14ac:dyDescent="0.25"/>
    <row r="114" spans="2:4" x14ac:dyDescent="0.25"/>
    <row r="115" spans="2:4" x14ac:dyDescent="0.25"/>
    <row r="116" spans="2:4" x14ac:dyDescent="0.25"/>
    <row r="117" spans="2:4" x14ac:dyDescent="0.25"/>
    <row r="118" spans="2:4" x14ac:dyDescent="0.25"/>
    <row r="119" spans="2:4" x14ac:dyDescent="0.25"/>
    <row r="120" spans="2:4" x14ac:dyDescent="0.25"/>
    <row r="121" spans="2:4" x14ac:dyDescent="0.25"/>
    <row r="122" spans="2:4" x14ac:dyDescent="0.25"/>
    <row r="123" spans="2:4" x14ac:dyDescent="0.25"/>
    <row r="124" spans="2:4" x14ac:dyDescent="0.25"/>
    <row r="125" spans="2:4" x14ac:dyDescent="0.25"/>
    <row r="126" spans="2:4" x14ac:dyDescent="0.25"/>
    <row r="127" spans="2:4" x14ac:dyDescent="0.25"/>
    <row r="128" spans="2:4" x14ac:dyDescent="0.25"/>
    <row r="129" spans="2:4" x14ac:dyDescent="0.25"/>
    <row r="130" spans="2:4" x14ac:dyDescent="0.25"/>
    <row r="131" spans="2:4" x14ac:dyDescent="0.25"/>
    <row r="132" spans="2:4" x14ac:dyDescent="0.25"/>
    <row r="133" spans="2:4" x14ac:dyDescent="0.25"/>
    <row r="134" spans="2:4" x14ac:dyDescent="0.25"/>
    <row r="135" spans="2:4" x14ac:dyDescent="0.25"/>
    <row r="136" spans="2:4" x14ac:dyDescent="0.25"/>
    <row r="137" spans="2:4" x14ac:dyDescent="0.25"/>
    <row r="138" spans="2:4" x14ac:dyDescent="0.25"/>
    <row r="139" spans="2:4" x14ac:dyDescent="0.25"/>
    <row r="140" spans="2:4" x14ac:dyDescent="0.25"/>
    <row r="141" spans="2:4" x14ac:dyDescent="0.25"/>
    <row r="142" spans="2:4" x14ac:dyDescent="0.25"/>
    <row r="143" spans="2:4" x14ac:dyDescent="0.25"/>
    <row r="144" spans="2:4" x14ac:dyDescent="0.25"/>
    <row r="145" spans="2:4" x14ac:dyDescent="0.25"/>
    <row r="146" spans="2:4" x14ac:dyDescent="0.25"/>
    <row r="147" spans="2:4" x14ac:dyDescent="0.25"/>
    <row r="148" spans="2:4" x14ac:dyDescent="0.25"/>
    <row r="149" spans="2:4" x14ac:dyDescent="0.25"/>
    <row r="150" spans="2:4" x14ac:dyDescent="0.25"/>
    <row r="151" spans="2:4" x14ac:dyDescent="0.25"/>
    <row r="152" spans="2:4" x14ac:dyDescent="0.25"/>
    <row r="153" spans="2:4" x14ac:dyDescent="0.25"/>
    <row r="154" spans="2:4" x14ac:dyDescent="0.25"/>
    <row r="155" spans="2:4" x14ac:dyDescent="0.25"/>
    <row r="156" spans="2:4" x14ac:dyDescent="0.25"/>
    <row r="157" spans="2:4" x14ac:dyDescent="0.25"/>
    <row r="158" spans="2:4" x14ac:dyDescent="0.25"/>
    <row r="159" spans="2:4" x14ac:dyDescent="0.25"/>
    <row r="160" spans="2:4" x14ac:dyDescent="0.25"/>
    <row r="161" spans="2:4" x14ac:dyDescent="0.25"/>
    <row r="162" spans="2:4" x14ac:dyDescent="0.25"/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4" x14ac:dyDescent="0.25"/>
    <row r="178" spans="2:4" x14ac:dyDescent="0.25"/>
    <row r="179" spans="2:4" x14ac:dyDescent="0.25"/>
    <row r="180" spans="2:4" x14ac:dyDescent="0.25"/>
    <row r="181" spans="2:4" x14ac:dyDescent="0.25"/>
    <row r="182" spans="2:4" x14ac:dyDescent="0.25"/>
    <row r="183" spans="2:4" x14ac:dyDescent="0.25"/>
    <row r="184" spans="2:4" x14ac:dyDescent="0.25"/>
    <row r="185" spans="2:4" x14ac:dyDescent="0.25"/>
    <row r="186" spans="2:4" x14ac:dyDescent="0.25"/>
    <row r="187" spans="2:4" x14ac:dyDescent="0.25"/>
    <row r="188" spans="2:4" x14ac:dyDescent="0.25"/>
    <row r="189" spans="2:4" x14ac:dyDescent="0.25"/>
    <row r="190" spans="2:4" x14ac:dyDescent="0.25"/>
    <row r="191" spans="2:4" x14ac:dyDescent="0.25"/>
    <row r="192" spans="2:4" x14ac:dyDescent="0.25"/>
    <row r="193" spans="2:4" x14ac:dyDescent="0.25"/>
    <row r="194" spans="2:4" x14ac:dyDescent="0.25"/>
    <row r="195" spans="2:4" x14ac:dyDescent="0.25"/>
    <row r="196" spans="2:4" x14ac:dyDescent="0.25"/>
    <row r="197" spans="2:4" x14ac:dyDescent="0.25"/>
    <row r="198" spans="2:4" x14ac:dyDescent="0.25"/>
    <row r="199" spans="2:4" x14ac:dyDescent="0.25"/>
    <row r="200" spans="2:4" x14ac:dyDescent="0.25"/>
    <row r="201" spans="2:4" x14ac:dyDescent="0.25"/>
    <row r="202" spans="2:4" x14ac:dyDescent="0.25"/>
    <row r="203" spans="2:4" x14ac:dyDescent="0.25"/>
    <row r="204" spans="2:4" x14ac:dyDescent="0.25"/>
    <row r="205" spans="2:4" x14ac:dyDescent="0.25"/>
    <row r="206" spans="2:4" x14ac:dyDescent="0.25"/>
    <row r="207" spans="2:4" x14ac:dyDescent="0.25"/>
    <row r="208" spans="2:4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4" x14ac:dyDescent="0.25"/>
    <row r="226" spans="2:4" x14ac:dyDescent="0.25"/>
    <row r="227" spans="2:4" x14ac:dyDescent="0.25"/>
    <row r="228" spans="2:4" x14ac:dyDescent="0.25"/>
    <row r="229" spans="2:4" x14ac:dyDescent="0.25"/>
    <row r="230" spans="2:4" x14ac:dyDescent="0.25"/>
    <row r="231" spans="2:4" x14ac:dyDescent="0.25"/>
    <row r="232" spans="2:4" x14ac:dyDescent="0.25"/>
    <row r="233" spans="2:4" x14ac:dyDescent="0.25"/>
    <row r="234" spans="2:4" x14ac:dyDescent="0.25"/>
    <row r="235" spans="2:4" x14ac:dyDescent="0.25"/>
    <row r="236" spans="2:4" x14ac:dyDescent="0.25"/>
    <row r="237" spans="2:4" x14ac:dyDescent="0.25"/>
    <row r="238" spans="2:4" x14ac:dyDescent="0.25"/>
    <row r="239" spans="2:4" x14ac:dyDescent="0.25"/>
    <row r="240" spans="2:4" x14ac:dyDescent="0.25"/>
    <row r="241" spans="2:4" x14ac:dyDescent="0.25"/>
    <row r="242" spans="2:4" x14ac:dyDescent="0.25"/>
    <row r="243" spans="2:4" x14ac:dyDescent="0.25"/>
    <row r="244" spans="2:4" x14ac:dyDescent="0.25"/>
    <row r="245" spans="2:4" x14ac:dyDescent="0.25"/>
    <row r="246" spans="2:4" x14ac:dyDescent="0.25"/>
    <row r="247" spans="2:4" x14ac:dyDescent="0.25"/>
    <row r="248" spans="2:4" x14ac:dyDescent="0.25"/>
    <row r="249" spans="2:4" x14ac:dyDescent="0.25"/>
    <row r="250" spans="2:4" x14ac:dyDescent="0.25"/>
    <row r="251" spans="2:4" x14ac:dyDescent="0.25"/>
    <row r="252" spans="2:4" x14ac:dyDescent="0.25"/>
    <row r="253" spans="2:4" x14ac:dyDescent="0.25"/>
    <row r="254" spans="2:4" x14ac:dyDescent="0.25"/>
    <row r="255" spans="2:4" x14ac:dyDescent="0.25"/>
    <row r="256" spans="2:4" x14ac:dyDescent="0.25"/>
    <row r="257" spans="2:4" x14ac:dyDescent="0.25"/>
    <row r="258" spans="2:4" x14ac:dyDescent="0.25"/>
    <row r="259" spans="2:4" x14ac:dyDescent="0.25"/>
    <row r="260" spans="2:4" x14ac:dyDescent="0.25"/>
    <row r="261" spans="2:4" x14ac:dyDescent="0.25"/>
    <row r="262" spans="2:4" x14ac:dyDescent="0.25"/>
    <row r="263" spans="2:4" x14ac:dyDescent="0.25"/>
    <row r="264" spans="2:4" x14ac:dyDescent="0.25"/>
    <row r="265" spans="2:4" x14ac:dyDescent="0.25"/>
    <row r="266" spans="2:4" x14ac:dyDescent="0.25"/>
    <row r="267" spans="2:4" x14ac:dyDescent="0.25"/>
    <row r="268" spans="2:4" x14ac:dyDescent="0.25"/>
    <row r="269" spans="2:4" x14ac:dyDescent="0.25"/>
    <row r="270" spans="2:4" x14ac:dyDescent="0.25"/>
    <row r="271" spans="2:4" x14ac:dyDescent="0.25"/>
    <row r="272" spans="2:4" x14ac:dyDescent="0.25"/>
    <row r="273" spans="2:4" x14ac:dyDescent="0.25"/>
    <row r="274" spans="2:4" x14ac:dyDescent="0.25"/>
    <row r="275" spans="2:4" x14ac:dyDescent="0.25"/>
    <row r="276" spans="2:4" x14ac:dyDescent="0.25"/>
    <row r="277" spans="2:4" x14ac:dyDescent="0.25"/>
    <row r="278" spans="2:4" x14ac:dyDescent="0.25"/>
    <row r="279" spans="2:4" x14ac:dyDescent="0.25"/>
    <row r="280" spans="2:4" x14ac:dyDescent="0.25"/>
    <row r="281" spans="2:4" x14ac:dyDescent="0.25"/>
    <row r="282" spans="2:4" x14ac:dyDescent="0.25"/>
    <row r="283" spans="2:4" x14ac:dyDescent="0.25"/>
    <row r="284" spans="2:4" x14ac:dyDescent="0.25"/>
    <row r="285" spans="2:4" x14ac:dyDescent="0.25"/>
    <row r="286" spans="2:4" x14ac:dyDescent="0.25"/>
    <row r="287" spans="2:4" x14ac:dyDescent="0.25"/>
    <row r="288" spans="2:4" x14ac:dyDescent="0.25"/>
    <row r="289" spans="2:4" x14ac:dyDescent="0.25"/>
    <row r="290" spans="2:4" x14ac:dyDescent="0.25"/>
    <row r="291" spans="2:4" x14ac:dyDescent="0.25"/>
    <row r="292" spans="2:4" x14ac:dyDescent="0.25"/>
    <row r="293" spans="2:4" x14ac:dyDescent="0.25"/>
    <row r="294" spans="2:4" x14ac:dyDescent="0.25"/>
    <row r="295" spans="2:4" x14ac:dyDescent="0.25"/>
    <row r="296" spans="2:4" x14ac:dyDescent="0.25"/>
    <row r="297" spans="2:4" x14ac:dyDescent="0.25"/>
    <row r="298" spans="2:4" x14ac:dyDescent="0.25"/>
    <row r="299" spans="2:4" x14ac:dyDescent="0.25"/>
    <row r="300" spans="2:4" x14ac:dyDescent="0.25"/>
    <row r="301" spans="2:4" x14ac:dyDescent="0.25"/>
    <row r="302" spans="2:4" x14ac:dyDescent="0.25"/>
    <row r="303" spans="2:4" x14ac:dyDescent="0.25"/>
    <row r="304" spans="2:4" x14ac:dyDescent="0.25"/>
    <row r="305" spans="2:4" x14ac:dyDescent="0.25"/>
    <row r="306" spans="2:4" x14ac:dyDescent="0.25"/>
    <row r="307" spans="2:4" x14ac:dyDescent="0.25"/>
    <row r="308" spans="2:4" x14ac:dyDescent="0.25"/>
    <row r="309" spans="2:4" x14ac:dyDescent="0.25"/>
    <row r="310" spans="2:4" x14ac:dyDescent="0.25"/>
    <row r="311" spans="2:4" x14ac:dyDescent="0.25"/>
    <row r="312" spans="2:4" x14ac:dyDescent="0.25"/>
    <row r="313" spans="2:4" x14ac:dyDescent="0.25"/>
    <row r="314" spans="2:4" x14ac:dyDescent="0.25"/>
    <row r="315" spans="2:4" x14ac:dyDescent="0.25"/>
    <row r="316" spans="2:4" x14ac:dyDescent="0.25"/>
    <row r="317" spans="2:4" x14ac:dyDescent="0.25"/>
    <row r="318" spans="2:4" x14ac:dyDescent="0.25"/>
    <row r="319" spans="2:4" x14ac:dyDescent="0.25"/>
    <row r="320" spans="2:4" x14ac:dyDescent="0.25"/>
    <row r="321" spans="2:4" x14ac:dyDescent="0.25"/>
    <row r="322" spans="2:4" x14ac:dyDescent="0.25"/>
    <row r="323" spans="2:4" x14ac:dyDescent="0.25"/>
    <row r="324" spans="2:4" x14ac:dyDescent="0.25"/>
    <row r="325" spans="2:4" x14ac:dyDescent="0.25"/>
    <row r="326" spans="2:4" x14ac:dyDescent="0.25"/>
    <row r="327" spans="2:4" x14ac:dyDescent="0.25"/>
    <row r="328" spans="2:4" x14ac:dyDescent="0.25"/>
    <row r="329" spans="2:4" x14ac:dyDescent="0.25"/>
    <row r="330" spans="2:4" x14ac:dyDescent="0.25"/>
    <row r="331" spans="2:4" x14ac:dyDescent="0.25"/>
    <row r="332" spans="2:4" x14ac:dyDescent="0.25"/>
    <row r="333" spans="2:4" x14ac:dyDescent="0.25"/>
    <row r="334" spans="2:4" x14ac:dyDescent="0.25"/>
    <row r="335" spans="2:4" x14ac:dyDescent="0.25"/>
    <row r="336" spans="2:4" x14ac:dyDescent="0.25"/>
    <row r="337" spans="2:4" x14ac:dyDescent="0.25"/>
    <row r="338" spans="2:4" x14ac:dyDescent="0.25"/>
    <row r="339" spans="2:4" x14ac:dyDescent="0.25"/>
    <row r="340" spans="2:4" x14ac:dyDescent="0.25"/>
    <row r="341" spans="2:4" x14ac:dyDescent="0.25"/>
    <row r="342" spans="2:4" x14ac:dyDescent="0.25"/>
    <row r="343" spans="2:4" x14ac:dyDescent="0.25"/>
    <row r="344" spans="2:4" x14ac:dyDescent="0.25"/>
    <row r="345" spans="2:4" x14ac:dyDescent="0.25"/>
    <row r="346" spans="2:4" x14ac:dyDescent="0.25"/>
    <row r="347" spans="2:4" x14ac:dyDescent="0.25"/>
    <row r="348" spans="2:4" x14ac:dyDescent="0.25"/>
    <row r="349" spans="2:4" x14ac:dyDescent="0.25"/>
    <row r="350" spans="2:4" x14ac:dyDescent="0.25"/>
    <row r="351" spans="2:4" x14ac:dyDescent="0.25"/>
    <row r="352" spans="2:4" x14ac:dyDescent="0.25"/>
    <row r="353" spans="2:4" x14ac:dyDescent="0.25"/>
    <row r="354" spans="2:4" x14ac:dyDescent="0.25"/>
    <row r="355" spans="2:4" x14ac:dyDescent="0.25"/>
    <row r="356" spans="2:4" x14ac:dyDescent="0.25"/>
    <row r="357" spans="2:4" x14ac:dyDescent="0.25"/>
    <row r="358" spans="2:4" x14ac:dyDescent="0.25"/>
    <row r="359" spans="2:4" x14ac:dyDescent="0.25"/>
    <row r="360" spans="2:4" x14ac:dyDescent="0.25"/>
    <row r="361" spans="2:4" x14ac:dyDescent="0.25"/>
    <row r="362" spans="2:4" x14ac:dyDescent="0.25"/>
    <row r="363" spans="2:4" x14ac:dyDescent="0.25"/>
    <row r="364" spans="2:4" x14ac:dyDescent="0.25"/>
    <row r="365" spans="2:4" x14ac:dyDescent="0.25"/>
    <row r="366" spans="2:4" x14ac:dyDescent="0.25"/>
    <row r="367" spans="2:4" x14ac:dyDescent="0.25"/>
    <row r="368" spans="2:4" x14ac:dyDescent="0.25"/>
    <row r="369" spans="2:4" x14ac:dyDescent="0.25"/>
    <row r="370" spans="2:4" x14ac:dyDescent="0.25"/>
    <row r="371" spans="2:4" x14ac:dyDescent="0.25"/>
    <row r="372" spans="2:4" x14ac:dyDescent="0.25"/>
    <row r="373" spans="2:4" x14ac:dyDescent="0.25"/>
    <row r="374" spans="2:4" x14ac:dyDescent="0.25"/>
    <row r="375" spans="2:4" x14ac:dyDescent="0.25"/>
    <row r="376" spans="2:4" x14ac:dyDescent="0.25"/>
    <row r="377" spans="2:4" x14ac:dyDescent="0.25"/>
    <row r="378" spans="2:4" x14ac:dyDescent="0.25"/>
    <row r="379" spans="2:4" x14ac:dyDescent="0.25"/>
    <row r="380" spans="2:4" x14ac:dyDescent="0.25"/>
    <row r="381" spans="2:4" x14ac:dyDescent="0.25"/>
    <row r="382" spans="2:4" x14ac:dyDescent="0.25"/>
    <row r="383" spans="2:4" x14ac:dyDescent="0.25"/>
    <row r="384" spans="2:4" x14ac:dyDescent="0.25"/>
    <row r="385" spans="2:4" x14ac:dyDescent="0.25"/>
    <row r="386" spans="2:4" x14ac:dyDescent="0.25"/>
    <row r="387" spans="2:4" x14ac:dyDescent="0.25"/>
    <row r="388" spans="2:4" x14ac:dyDescent="0.25"/>
    <row r="389" spans="2:4" x14ac:dyDescent="0.25"/>
    <row r="390" spans="2:4" x14ac:dyDescent="0.25"/>
    <row r="391" spans="2:4" x14ac:dyDescent="0.25"/>
    <row r="392" spans="2:4" x14ac:dyDescent="0.25"/>
    <row r="393" spans="2:4" x14ac:dyDescent="0.25"/>
    <row r="394" spans="2:4" x14ac:dyDescent="0.25"/>
    <row r="395" spans="2:4" x14ac:dyDescent="0.25"/>
    <row r="396" spans="2:4" x14ac:dyDescent="0.25"/>
    <row r="397" spans="2:4" x14ac:dyDescent="0.25"/>
    <row r="398" spans="2:4" x14ac:dyDescent="0.25"/>
    <row r="399" spans="2:4" x14ac:dyDescent="0.25"/>
    <row r="400" spans="2:4" x14ac:dyDescent="0.25"/>
    <row r="401" spans="2:4" x14ac:dyDescent="0.25"/>
    <row r="402" spans="2:4" x14ac:dyDescent="0.25"/>
    <row r="403" spans="2:4" x14ac:dyDescent="0.25"/>
    <row r="404" spans="2:4" x14ac:dyDescent="0.25"/>
    <row r="405" spans="2:4" x14ac:dyDescent="0.25"/>
    <row r="406" spans="2:4" x14ac:dyDescent="0.25"/>
    <row r="407" spans="2:4" x14ac:dyDescent="0.25"/>
    <row r="408" spans="2:4" x14ac:dyDescent="0.25"/>
    <row r="409" spans="2:4" x14ac:dyDescent="0.25"/>
    <row r="410" spans="2:4" x14ac:dyDescent="0.25"/>
    <row r="411" spans="2:4" x14ac:dyDescent="0.25"/>
    <row r="412" spans="2:4" x14ac:dyDescent="0.25"/>
    <row r="413" spans="2:4" x14ac:dyDescent="0.25"/>
    <row r="414" spans="2:4" x14ac:dyDescent="0.25"/>
    <row r="415" spans="2:4" x14ac:dyDescent="0.25"/>
    <row r="416" spans="2:4" x14ac:dyDescent="0.25"/>
    <row r="417" spans="2:4" x14ac:dyDescent="0.25"/>
    <row r="418" spans="2:4" x14ac:dyDescent="0.25"/>
    <row r="419" spans="2:4" x14ac:dyDescent="0.25"/>
    <row r="420" spans="2:4" x14ac:dyDescent="0.25"/>
    <row r="421" spans="2:4" x14ac:dyDescent="0.25"/>
    <row r="422" spans="2:4" x14ac:dyDescent="0.25"/>
    <row r="423" spans="2:4" x14ac:dyDescent="0.25"/>
    <row r="424" spans="2:4" x14ac:dyDescent="0.25"/>
    <row r="425" spans="2:4" x14ac:dyDescent="0.25"/>
    <row r="426" spans="2:4" x14ac:dyDescent="0.25"/>
    <row r="427" spans="2:4" x14ac:dyDescent="0.25"/>
    <row r="428" spans="2:4" x14ac:dyDescent="0.25"/>
    <row r="429" spans="2:4" x14ac:dyDescent="0.25"/>
    <row r="430" spans="2:4" x14ac:dyDescent="0.25"/>
    <row r="431" spans="2:4" x14ac:dyDescent="0.25"/>
    <row r="432" spans="2:4" x14ac:dyDescent="0.25"/>
    <row r="433" spans="2:4" x14ac:dyDescent="0.25"/>
    <row r="434" spans="2:4" x14ac:dyDescent="0.25"/>
    <row r="435" spans="2:4" x14ac:dyDescent="0.25"/>
    <row r="436" spans="2:4" x14ac:dyDescent="0.25"/>
    <row r="437" spans="2:4" x14ac:dyDescent="0.25"/>
    <row r="438" spans="2:4" x14ac:dyDescent="0.25"/>
    <row r="439" spans="2:4" x14ac:dyDescent="0.25"/>
    <row r="440" spans="2:4" x14ac:dyDescent="0.25"/>
    <row r="441" spans="2:4" x14ac:dyDescent="0.25"/>
    <row r="442" spans="2:4" x14ac:dyDescent="0.25"/>
    <row r="443" spans="2:4" x14ac:dyDescent="0.25"/>
    <row r="444" spans="2:4" x14ac:dyDescent="0.25"/>
    <row r="445" spans="2:4" x14ac:dyDescent="0.25"/>
    <row r="446" spans="2:4" x14ac:dyDescent="0.25"/>
    <row r="447" spans="2:4" x14ac:dyDescent="0.25"/>
    <row r="448" spans="2:4" x14ac:dyDescent="0.25"/>
    <row r="449" spans="2:4" x14ac:dyDescent="0.25"/>
    <row r="450" spans="2:4" x14ac:dyDescent="0.25"/>
    <row r="451" spans="2:4" x14ac:dyDescent="0.25"/>
    <row r="452" spans="2:4" x14ac:dyDescent="0.25"/>
    <row r="453" spans="2:4" x14ac:dyDescent="0.25"/>
    <row r="454" spans="2:4" x14ac:dyDescent="0.25"/>
    <row r="455" spans="2:4" x14ac:dyDescent="0.25"/>
    <row r="456" spans="2:4" x14ac:dyDescent="0.25"/>
    <row r="457" spans="2:4" x14ac:dyDescent="0.25"/>
    <row r="458" spans="2:4" x14ac:dyDescent="0.25"/>
    <row r="459" spans="2:4" x14ac:dyDescent="0.25"/>
    <row r="460" spans="2:4" x14ac:dyDescent="0.25"/>
    <row r="461" spans="2:4" x14ac:dyDescent="0.25"/>
    <row r="462" spans="2:4" x14ac:dyDescent="0.25"/>
    <row r="463" spans="2:4" x14ac:dyDescent="0.25"/>
    <row r="464" spans="2:4" x14ac:dyDescent="0.25"/>
    <row r="465" spans="2:4" x14ac:dyDescent="0.25"/>
    <row r="466" spans="2:4" x14ac:dyDescent="0.25"/>
    <row r="467" spans="2:4" x14ac:dyDescent="0.25"/>
    <row r="468" spans="2:4" x14ac:dyDescent="0.25"/>
    <row r="469" spans="2:4" x14ac:dyDescent="0.25"/>
    <row r="470" spans="2:4" x14ac:dyDescent="0.25"/>
    <row r="471" spans="2:4" x14ac:dyDescent="0.25"/>
    <row r="472" spans="2:4" x14ac:dyDescent="0.25"/>
    <row r="473" spans="2:4" x14ac:dyDescent="0.25"/>
    <row r="474" spans="2:4" x14ac:dyDescent="0.25"/>
    <row r="475" spans="2:4" x14ac:dyDescent="0.25"/>
    <row r="476" spans="2:4" x14ac:dyDescent="0.25"/>
    <row r="477" spans="2:4" x14ac:dyDescent="0.25"/>
    <row r="478" spans="2:4" x14ac:dyDescent="0.25"/>
    <row r="479" spans="2:4" x14ac:dyDescent="0.25"/>
    <row r="480" spans="2:4" x14ac:dyDescent="0.25"/>
    <row r="481" spans="2:4" x14ac:dyDescent="0.25"/>
    <row r="482" spans="2:4" x14ac:dyDescent="0.25"/>
    <row r="483" spans="2:4" x14ac:dyDescent="0.25"/>
    <row r="484" spans="2:4" x14ac:dyDescent="0.25"/>
    <row r="485" spans="2:4" x14ac:dyDescent="0.25"/>
    <row r="486" spans="2:4" x14ac:dyDescent="0.25"/>
    <row r="487" spans="2:4" x14ac:dyDescent="0.25"/>
    <row r="488" spans="2:4" x14ac:dyDescent="0.25"/>
    <row r="489" spans="2:4" x14ac:dyDescent="0.25"/>
    <row r="490" spans="2:4" x14ac:dyDescent="0.25"/>
    <row r="491" spans="2:4" x14ac:dyDescent="0.25"/>
    <row r="492" spans="2:4" x14ac:dyDescent="0.25"/>
    <row r="493" spans="2:4" x14ac:dyDescent="0.25"/>
    <row r="494" spans="2:4" x14ac:dyDescent="0.25"/>
    <row r="495" spans="2:4" x14ac:dyDescent="0.25"/>
    <row r="496" spans="2:4" x14ac:dyDescent="0.25"/>
    <row r="497" spans="2:4" x14ac:dyDescent="0.25"/>
    <row r="498" spans="2:4" x14ac:dyDescent="0.25"/>
    <row r="499" spans="2:4" x14ac:dyDescent="0.25"/>
    <row r="500" spans="2:4" x14ac:dyDescent="0.25"/>
  </sheetData>
  <dataValidations count="4">
    <dataValidation type="list" allowBlank="1" sqref="B10:B500">
      <formula1>=_Categorias!$B$2:$B$500</formula1>
    </dataValidation>
    <dataValidation type="list" allowBlank="1" sqref="B2:B500">
      <formula1>=_Categorias!$B$2:$B$500</formula1>
    </dataValidation>
    <dataValidation type="list" allowBlank="1" sqref="D10:D500">
      <formula1>"kg,g,l,ml,un,porção"</formula1>
    </dataValidation>
    <dataValidation type="list" allowBlank="1" sqref="D2:D500">
      <formula1>"kg,g,l,ml,un,porção"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98"/>
  <sheetFormatPr defaultRowHeight="15" outlineLevelRow="0" outlineLevelCol="0" x14ac:dyDescent="55"/>
  <cols>
    <col min="1" max="1" width="32" customWidth="1"/>
  </cols>
  <sheetData>
    <row r="1" spans="1:1" x14ac:dyDescent="0.25">
      <c r="A1" t="s">
        <v>157</v>
      </c>
    </row>
    <row r="2" spans="1:1" x14ac:dyDescent="0.25">
      <c r="A2">
        <f>IFERROR(Insumos!A2,"")</f>
      </c>
    </row>
    <row r="3" spans="1:1" x14ac:dyDescent="0.25">
      <c r="A3">
        <f>IFERROR(Insumos!A3,"")</f>
      </c>
    </row>
    <row r="4" spans="1:1" x14ac:dyDescent="0.25">
      <c r="A4">
        <f>IFERROR(Insumos!A4,"")</f>
      </c>
    </row>
    <row r="5" spans="1:1" x14ac:dyDescent="0.25">
      <c r="A5">
        <f>IFERROR(Insumos!A5,"")</f>
      </c>
    </row>
    <row r="6" spans="1:1" x14ac:dyDescent="0.25">
      <c r="A6">
        <f>IFERROR(Insumos!A6,"")</f>
      </c>
    </row>
    <row r="7" spans="1:1" x14ac:dyDescent="0.25">
      <c r="A7">
        <f>IFERROR(Insumos!A7,"")</f>
      </c>
    </row>
    <row r="8" spans="1:1" x14ac:dyDescent="0.25">
      <c r="A8">
        <f>IFERROR(Insumos!A8,"")</f>
      </c>
    </row>
    <row r="9" spans="1:1" x14ac:dyDescent="0.25">
      <c r="A9">
        <f>IFERROR(Insumos!A9,"")</f>
      </c>
    </row>
    <row r="10" spans="1:1" x14ac:dyDescent="0.25">
      <c r="A10">
        <f>IFERROR(Insumos!A10,"")</f>
      </c>
    </row>
    <row r="11" spans="1:1" x14ac:dyDescent="0.25">
      <c r="A11">
        <f>IFERROR(Insumos!A11,"")</f>
      </c>
    </row>
    <row r="12" spans="1:1" x14ac:dyDescent="0.25">
      <c r="A12">
        <f>IFERROR(Insumos!A12,"")</f>
      </c>
    </row>
    <row r="13" spans="1:1" x14ac:dyDescent="0.25">
      <c r="A13">
        <f>IFERROR(Insumos!A13,"")</f>
      </c>
    </row>
    <row r="14" spans="1:1" x14ac:dyDescent="0.25">
      <c r="A14">
        <f>IFERROR(Insumos!A14,"")</f>
      </c>
    </row>
    <row r="15" spans="1:1" x14ac:dyDescent="0.25">
      <c r="A15">
        <f>IFERROR(Insumos!A15,"")</f>
      </c>
    </row>
    <row r="16" spans="1:1" x14ac:dyDescent="0.25">
      <c r="A16">
        <f>IFERROR(Insumos!A16,"")</f>
      </c>
    </row>
    <row r="17" spans="1:1" x14ac:dyDescent="0.25">
      <c r="A17">
        <f>IFERROR(Insumos!A17,"")</f>
      </c>
    </row>
    <row r="18" spans="1:1" x14ac:dyDescent="0.25">
      <c r="A18">
        <f>IFERROR(Insumos!A18,"")</f>
      </c>
    </row>
    <row r="19" spans="1:1" x14ac:dyDescent="0.25">
      <c r="A19">
        <f>IFERROR(Insumos!A19,"")</f>
      </c>
    </row>
    <row r="20" spans="1:1" x14ac:dyDescent="0.25">
      <c r="A20">
        <f>IFERROR(Insumos!A20,"")</f>
      </c>
    </row>
    <row r="21" spans="1:1" x14ac:dyDescent="0.25">
      <c r="A21">
        <f>IFERROR(Insumos!A21,"")</f>
      </c>
    </row>
    <row r="22" spans="1:1" x14ac:dyDescent="0.25">
      <c r="A22">
        <f>IFERROR(Insumos!A22,"")</f>
      </c>
    </row>
    <row r="23" spans="1:1" x14ac:dyDescent="0.25">
      <c r="A23">
        <f>IFERROR(Insumos!A23,"")</f>
      </c>
    </row>
    <row r="24" spans="1:1" x14ac:dyDescent="0.25">
      <c r="A24">
        <f>IFERROR(Insumos!A24,"")</f>
      </c>
    </row>
    <row r="25" spans="1:1" x14ac:dyDescent="0.25">
      <c r="A25">
        <f>IFERROR(Insumos!A25,"")</f>
      </c>
    </row>
    <row r="26" spans="1:1" x14ac:dyDescent="0.25">
      <c r="A26">
        <f>IFERROR(Insumos!A26,"")</f>
      </c>
    </row>
    <row r="27" spans="1:1" x14ac:dyDescent="0.25">
      <c r="A27">
        <f>IFERROR(Insumos!A27,"")</f>
      </c>
    </row>
    <row r="28" spans="1:1" x14ac:dyDescent="0.25">
      <c r="A28">
        <f>IFERROR(Insumos!A28,"")</f>
      </c>
    </row>
    <row r="29" spans="1:1" x14ac:dyDescent="0.25">
      <c r="A29">
        <f>IFERROR(Insumos!A29,"")</f>
      </c>
    </row>
    <row r="30" spans="1:1" x14ac:dyDescent="0.25">
      <c r="A30">
        <f>IFERROR(Insumos!A30,"")</f>
      </c>
    </row>
    <row r="31" spans="1:1" x14ac:dyDescent="0.25">
      <c r="A31">
        <f>IFERROR(Insumos!A31,"")</f>
      </c>
    </row>
    <row r="32" spans="1:1" x14ac:dyDescent="0.25">
      <c r="A32">
        <f>IFERROR(Insumos!A32,"")</f>
      </c>
    </row>
    <row r="33" spans="1:1" x14ac:dyDescent="0.25">
      <c r="A33">
        <f>IFERROR(Insumos!A33,"")</f>
      </c>
    </row>
    <row r="34" spans="1:1" x14ac:dyDescent="0.25">
      <c r="A34">
        <f>IFERROR(Insumos!A34,"")</f>
      </c>
    </row>
    <row r="35" spans="1:1" x14ac:dyDescent="0.25">
      <c r="A35">
        <f>IFERROR(Insumos!A35,"")</f>
      </c>
    </row>
    <row r="36" spans="1:1" x14ac:dyDescent="0.25">
      <c r="A36">
        <f>IFERROR(Insumos!A36,"")</f>
      </c>
    </row>
    <row r="37" spans="1:1" x14ac:dyDescent="0.25">
      <c r="A37">
        <f>IFERROR(Insumos!A37,"")</f>
      </c>
    </row>
    <row r="38" spans="1:1" x14ac:dyDescent="0.25">
      <c r="A38">
        <f>IFERROR(Insumos!A38,"")</f>
      </c>
    </row>
    <row r="39" spans="1:1" x14ac:dyDescent="0.25">
      <c r="A39">
        <f>IFERROR(Insumos!A39,"")</f>
      </c>
    </row>
    <row r="40" spans="1:1" x14ac:dyDescent="0.25">
      <c r="A40">
        <f>IFERROR(Insumos!A40,"")</f>
      </c>
    </row>
    <row r="41" spans="1:1" x14ac:dyDescent="0.25">
      <c r="A41">
        <f>IFERROR(Insumos!A41,"")</f>
      </c>
    </row>
    <row r="42" spans="1:1" x14ac:dyDescent="0.25">
      <c r="A42">
        <f>IFERROR(Insumos!A42,"")</f>
      </c>
    </row>
    <row r="43" spans="1:1" x14ac:dyDescent="0.25">
      <c r="A43">
        <f>IFERROR(Insumos!A43,"")</f>
      </c>
    </row>
    <row r="44" spans="1:1" x14ac:dyDescent="0.25">
      <c r="A44">
        <f>IFERROR(Insumos!A44,"")</f>
      </c>
    </row>
    <row r="45" spans="1:1" x14ac:dyDescent="0.25">
      <c r="A45">
        <f>IFERROR(Insumos!A45,"")</f>
      </c>
    </row>
    <row r="46" spans="1:1" x14ac:dyDescent="0.25">
      <c r="A46">
        <f>IFERROR(Insumos!A46,"")</f>
      </c>
    </row>
    <row r="47" spans="1:1" x14ac:dyDescent="0.25">
      <c r="A47">
        <f>IFERROR(Insumos!A47,"")</f>
      </c>
    </row>
    <row r="48" spans="1:1" x14ac:dyDescent="0.25">
      <c r="A48">
        <f>IFERROR(Insumos!A48,"")</f>
      </c>
    </row>
    <row r="49" spans="1:1" x14ac:dyDescent="0.25">
      <c r="A49">
        <f>IFERROR(Insumos!A49,"")</f>
      </c>
    </row>
    <row r="50" spans="1:1" x14ac:dyDescent="0.25">
      <c r="A50">
        <f>IFERROR(Insumos!A50,"")</f>
      </c>
    </row>
    <row r="51" spans="1:1" x14ac:dyDescent="0.25">
      <c r="A51">
        <f>IFERROR(Insumos!A51,"")</f>
      </c>
    </row>
    <row r="52" spans="1:1" x14ac:dyDescent="0.25">
      <c r="A52">
        <f>IFERROR(Insumos!A52,"")</f>
      </c>
    </row>
    <row r="53" spans="1:1" x14ac:dyDescent="0.25">
      <c r="A53">
        <f>IFERROR(Insumos!A53,"")</f>
      </c>
    </row>
    <row r="54" spans="1:1" x14ac:dyDescent="0.25">
      <c r="A54">
        <f>IFERROR(Insumos!A54,"")</f>
      </c>
    </row>
    <row r="55" spans="1:1" x14ac:dyDescent="0.25">
      <c r="A55">
        <f>IFERROR(Insumos!A55,"")</f>
      </c>
    </row>
    <row r="56" spans="1:1" x14ac:dyDescent="0.25">
      <c r="A56">
        <f>IFERROR(Insumos!A56,"")</f>
      </c>
    </row>
    <row r="57" spans="1:1" x14ac:dyDescent="0.25">
      <c r="A57">
        <f>IFERROR(Insumos!A57,"")</f>
      </c>
    </row>
    <row r="58" spans="1:1" x14ac:dyDescent="0.25">
      <c r="A58">
        <f>IFERROR(Insumos!A58,"")</f>
      </c>
    </row>
    <row r="59" spans="1:1" x14ac:dyDescent="0.25">
      <c r="A59">
        <f>IFERROR(Insumos!A59,"")</f>
      </c>
    </row>
    <row r="60" spans="1:1" x14ac:dyDescent="0.25">
      <c r="A60">
        <f>IFERROR(Insumos!A60,"")</f>
      </c>
    </row>
    <row r="61" spans="1:1" x14ac:dyDescent="0.25">
      <c r="A61">
        <f>IFERROR(Insumos!A61,"")</f>
      </c>
    </row>
    <row r="62" spans="1:1" x14ac:dyDescent="0.25">
      <c r="A62">
        <f>IFERROR(Insumos!A62,"")</f>
      </c>
    </row>
    <row r="63" spans="1:1" x14ac:dyDescent="0.25">
      <c r="A63">
        <f>IFERROR(Insumos!A63,"")</f>
      </c>
    </row>
    <row r="64" spans="1:1" x14ac:dyDescent="0.25">
      <c r="A64">
        <f>IFERROR(Insumos!A64,"")</f>
      </c>
    </row>
    <row r="65" spans="1:1" x14ac:dyDescent="0.25">
      <c r="A65">
        <f>IFERROR(Insumos!A65,"")</f>
      </c>
    </row>
    <row r="66" spans="1:1" x14ac:dyDescent="0.25">
      <c r="A66">
        <f>IFERROR(Insumos!A66,"")</f>
      </c>
    </row>
    <row r="67" spans="1:1" x14ac:dyDescent="0.25">
      <c r="A67">
        <f>IFERROR(Insumos!A67,"")</f>
      </c>
    </row>
    <row r="68" spans="1:1" x14ac:dyDescent="0.25">
      <c r="A68">
        <f>IFERROR(Insumos!A68,"")</f>
      </c>
    </row>
    <row r="69" spans="1:1" x14ac:dyDescent="0.25">
      <c r="A69">
        <f>IFERROR(Insumos!A69,"")</f>
      </c>
    </row>
    <row r="70" spans="1:1" x14ac:dyDescent="0.25">
      <c r="A70">
        <f>IFERROR(Insumos!A70,"")</f>
      </c>
    </row>
    <row r="71" spans="1:1" x14ac:dyDescent="0.25">
      <c r="A71">
        <f>IFERROR(Insumos!A71,"")</f>
      </c>
    </row>
    <row r="72" spans="1:1" x14ac:dyDescent="0.25">
      <c r="A72">
        <f>IFERROR(Insumos!A72,"")</f>
      </c>
    </row>
    <row r="73" spans="1:1" x14ac:dyDescent="0.25">
      <c r="A73">
        <f>IFERROR(Insumos!A73,"")</f>
      </c>
    </row>
    <row r="74" spans="1:1" x14ac:dyDescent="0.25">
      <c r="A74">
        <f>IFERROR(Insumos!A74,"")</f>
      </c>
    </row>
    <row r="75" spans="1:1" x14ac:dyDescent="0.25">
      <c r="A75">
        <f>IFERROR(Insumos!A75,"")</f>
      </c>
    </row>
    <row r="76" spans="1:1" x14ac:dyDescent="0.25">
      <c r="A76">
        <f>IFERROR(Insumos!A76,"")</f>
      </c>
    </row>
    <row r="77" spans="1:1" x14ac:dyDescent="0.25">
      <c r="A77">
        <f>IFERROR(Insumos!A77,"")</f>
      </c>
    </row>
    <row r="78" spans="1:1" x14ac:dyDescent="0.25">
      <c r="A78">
        <f>IFERROR(Insumos!A78,"")</f>
      </c>
    </row>
    <row r="79" spans="1:1" x14ac:dyDescent="0.25">
      <c r="A79">
        <f>IFERROR(Insumos!A79,"")</f>
      </c>
    </row>
    <row r="80" spans="1:1" x14ac:dyDescent="0.25">
      <c r="A80">
        <f>IFERROR(Insumos!A80,"")</f>
      </c>
    </row>
    <row r="81" spans="1:1" x14ac:dyDescent="0.25">
      <c r="A81">
        <f>IFERROR(Insumos!A81,"")</f>
      </c>
    </row>
    <row r="82" spans="1:1" x14ac:dyDescent="0.25">
      <c r="A82">
        <f>IFERROR(Insumos!A82,"")</f>
      </c>
    </row>
    <row r="83" spans="1:1" x14ac:dyDescent="0.25">
      <c r="A83">
        <f>IFERROR(Insumos!A83,"")</f>
      </c>
    </row>
    <row r="84" spans="1:1" x14ac:dyDescent="0.25">
      <c r="A84">
        <f>IFERROR(Insumos!A84,"")</f>
      </c>
    </row>
    <row r="85" spans="1:1" x14ac:dyDescent="0.25">
      <c r="A85">
        <f>IFERROR(Insumos!A85,"")</f>
      </c>
    </row>
    <row r="86" spans="1:1" x14ac:dyDescent="0.25">
      <c r="A86">
        <f>IFERROR(Insumos!A86,"")</f>
      </c>
    </row>
    <row r="87" spans="1:1" x14ac:dyDescent="0.25">
      <c r="A87">
        <f>IFERROR(Insumos!A87,"")</f>
      </c>
    </row>
    <row r="88" spans="1:1" x14ac:dyDescent="0.25">
      <c r="A88">
        <f>IFERROR(Insumos!A88,"")</f>
      </c>
    </row>
    <row r="89" spans="1:1" x14ac:dyDescent="0.25">
      <c r="A89">
        <f>IFERROR(Insumos!A89,"")</f>
      </c>
    </row>
    <row r="90" spans="1:1" x14ac:dyDescent="0.25">
      <c r="A90">
        <f>IFERROR(Insumos!A90,"")</f>
      </c>
    </row>
    <row r="91" spans="1:1" x14ac:dyDescent="0.25">
      <c r="A91">
        <f>IFERROR(Insumos!A91,"")</f>
      </c>
    </row>
    <row r="92" spans="1:1" x14ac:dyDescent="0.25">
      <c r="A92">
        <f>IFERROR(Insumos!A92,"")</f>
      </c>
    </row>
    <row r="93" spans="1:1" x14ac:dyDescent="0.25">
      <c r="A93">
        <f>IFERROR(Insumos!A93,"")</f>
      </c>
    </row>
    <row r="94" spans="1:1" x14ac:dyDescent="0.25">
      <c r="A94">
        <f>IFERROR(Insumos!A94,"")</f>
      </c>
    </row>
    <row r="95" spans="1:1" x14ac:dyDescent="0.25">
      <c r="A95">
        <f>IFERROR(Insumos!A95,"")</f>
      </c>
    </row>
    <row r="96" spans="1:1" x14ac:dyDescent="0.25">
      <c r="A96">
        <f>IFERROR(Insumos!A96,"")</f>
      </c>
    </row>
    <row r="97" spans="1:1" x14ac:dyDescent="0.25">
      <c r="A97">
        <f>IFERROR(Insumos!A97,"")</f>
      </c>
    </row>
    <row r="98" spans="1:1" x14ac:dyDescent="0.25">
      <c r="A98">
        <f>IFERROR(Insumos!A98,"")</f>
      </c>
    </row>
    <row r="99" spans="1:1" x14ac:dyDescent="0.25">
      <c r="A99">
        <f>IFERROR(Insumos!A99,"")</f>
      </c>
    </row>
    <row r="100" spans="1:1" x14ac:dyDescent="0.25">
      <c r="A100">
        <f>IFERROR(Insumos!A100,"")</f>
      </c>
    </row>
    <row r="101" spans="1:1" x14ac:dyDescent="0.25">
      <c r="A101">
        <f>IFERROR(Insumos!A101,"")</f>
      </c>
    </row>
    <row r="102" spans="1:1" x14ac:dyDescent="0.25">
      <c r="A102">
        <f>IFERROR(Insumos!A102,"")</f>
      </c>
    </row>
    <row r="103" spans="1:1" x14ac:dyDescent="0.25">
      <c r="A103">
        <f>IFERROR(Insumos!A103,"")</f>
      </c>
    </row>
    <row r="104" spans="1:1" x14ac:dyDescent="0.25">
      <c r="A104">
        <f>IFERROR(Insumos!A104,"")</f>
      </c>
    </row>
    <row r="105" spans="1:1" x14ac:dyDescent="0.25">
      <c r="A105">
        <f>IFERROR(Insumos!A105,"")</f>
      </c>
    </row>
    <row r="106" spans="1:1" x14ac:dyDescent="0.25">
      <c r="A106">
        <f>IFERROR(Insumos!A106,"")</f>
      </c>
    </row>
    <row r="107" spans="1:1" x14ac:dyDescent="0.25">
      <c r="A107">
        <f>IFERROR(Insumos!A107,"")</f>
      </c>
    </row>
    <row r="108" spans="1:1" x14ac:dyDescent="0.25">
      <c r="A108">
        <f>IFERROR(Insumos!A108,"")</f>
      </c>
    </row>
    <row r="109" spans="1:1" x14ac:dyDescent="0.25">
      <c r="A109">
        <f>IFERROR(Insumos!A109,"")</f>
      </c>
    </row>
    <row r="110" spans="1:1" x14ac:dyDescent="0.25">
      <c r="A110">
        <f>IFERROR(Insumos!A110,"")</f>
      </c>
    </row>
    <row r="111" spans="1:1" x14ac:dyDescent="0.25">
      <c r="A111">
        <f>IFERROR(Insumos!A111,"")</f>
      </c>
    </row>
    <row r="112" spans="1:1" x14ac:dyDescent="0.25">
      <c r="A112">
        <f>IFERROR(Insumos!A112,"")</f>
      </c>
    </row>
    <row r="113" spans="1:1" x14ac:dyDescent="0.25">
      <c r="A113">
        <f>IFERROR(Insumos!A113,"")</f>
      </c>
    </row>
    <row r="114" spans="1:1" x14ac:dyDescent="0.25">
      <c r="A114">
        <f>IFERROR(Insumos!A114,"")</f>
      </c>
    </row>
    <row r="115" spans="1:1" x14ac:dyDescent="0.25">
      <c r="A115">
        <f>IFERROR(Insumos!A115,"")</f>
      </c>
    </row>
    <row r="116" spans="1:1" x14ac:dyDescent="0.25">
      <c r="A116">
        <f>IFERROR(Insumos!A116,"")</f>
      </c>
    </row>
    <row r="117" spans="1:1" x14ac:dyDescent="0.25">
      <c r="A117">
        <f>IFERROR(Insumos!A117,"")</f>
      </c>
    </row>
    <row r="118" spans="1:1" x14ac:dyDescent="0.25">
      <c r="A118">
        <f>IFERROR(Insumos!A118,"")</f>
      </c>
    </row>
    <row r="119" spans="1:1" x14ac:dyDescent="0.25">
      <c r="A119">
        <f>IFERROR(Insumos!A119,"")</f>
      </c>
    </row>
    <row r="120" spans="1:1" x14ac:dyDescent="0.25">
      <c r="A120">
        <f>IFERROR(Insumos!A120,"")</f>
      </c>
    </row>
    <row r="121" spans="1:1" x14ac:dyDescent="0.25">
      <c r="A121">
        <f>IFERROR(Insumos!A121,"")</f>
      </c>
    </row>
    <row r="122" spans="1:1" x14ac:dyDescent="0.25">
      <c r="A122">
        <f>IFERROR(Insumos!A122,"")</f>
      </c>
    </row>
    <row r="123" spans="1:1" x14ac:dyDescent="0.25">
      <c r="A123">
        <f>IFERROR(Insumos!A123,"")</f>
      </c>
    </row>
    <row r="124" spans="1:1" x14ac:dyDescent="0.25">
      <c r="A124">
        <f>IFERROR(Insumos!A124,"")</f>
      </c>
    </row>
    <row r="125" spans="1:1" x14ac:dyDescent="0.25">
      <c r="A125">
        <f>IFERROR(Insumos!A125,"")</f>
      </c>
    </row>
    <row r="126" spans="1:1" x14ac:dyDescent="0.25">
      <c r="A126">
        <f>IFERROR(Insumos!A126,"")</f>
      </c>
    </row>
    <row r="127" spans="1:1" x14ac:dyDescent="0.25">
      <c r="A127">
        <f>IFERROR(Insumos!A127,"")</f>
      </c>
    </row>
    <row r="128" spans="1:1" x14ac:dyDescent="0.25">
      <c r="A128">
        <f>IFERROR(Insumos!A128,"")</f>
      </c>
    </row>
    <row r="129" spans="1:1" x14ac:dyDescent="0.25">
      <c r="A129">
        <f>IFERROR(Insumos!A129,"")</f>
      </c>
    </row>
    <row r="130" spans="1:1" x14ac:dyDescent="0.25">
      <c r="A130">
        <f>IFERROR(Insumos!A130,"")</f>
      </c>
    </row>
    <row r="131" spans="1:1" x14ac:dyDescent="0.25">
      <c r="A131">
        <f>IFERROR(Insumos!A131,"")</f>
      </c>
    </row>
    <row r="132" spans="1:1" x14ac:dyDescent="0.25">
      <c r="A132">
        <f>IFERROR(Insumos!A132,"")</f>
      </c>
    </row>
    <row r="133" spans="1:1" x14ac:dyDescent="0.25">
      <c r="A133">
        <f>IFERROR(Insumos!A133,"")</f>
      </c>
    </row>
    <row r="134" spans="1:1" x14ac:dyDescent="0.25">
      <c r="A134">
        <f>IFERROR(Insumos!A134,"")</f>
      </c>
    </row>
    <row r="135" spans="1:1" x14ac:dyDescent="0.25">
      <c r="A135">
        <f>IFERROR(Insumos!A135,"")</f>
      </c>
    </row>
    <row r="136" spans="1:1" x14ac:dyDescent="0.25">
      <c r="A136">
        <f>IFERROR(Insumos!A136,"")</f>
      </c>
    </row>
    <row r="137" spans="1:1" x14ac:dyDescent="0.25">
      <c r="A137">
        <f>IFERROR(Insumos!A137,"")</f>
      </c>
    </row>
    <row r="138" spans="1:1" x14ac:dyDescent="0.25">
      <c r="A138">
        <f>IFERROR(Insumos!A138,"")</f>
      </c>
    </row>
    <row r="139" spans="1:1" x14ac:dyDescent="0.25">
      <c r="A139">
        <f>IFERROR(Insumos!A139,"")</f>
      </c>
    </row>
    <row r="140" spans="1:1" x14ac:dyDescent="0.25">
      <c r="A140">
        <f>IFERROR(Insumos!A140,"")</f>
      </c>
    </row>
    <row r="141" spans="1:1" x14ac:dyDescent="0.25">
      <c r="A141">
        <f>IFERROR(Insumos!A141,"")</f>
      </c>
    </row>
    <row r="142" spans="1:1" x14ac:dyDescent="0.25">
      <c r="A142">
        <f>IFERROR(Insumos!A142,"")</f>
      </c>
    </row>
    <row r="143" spans="1:1" x14ac:dyDescent="0.25">
      <c r="A143">
        <f>IFERROR(Insumos!A143,"")</f>
      </c>
    </row>
    <row r="144" spans="1:1" x14ac:dyDescent="0.25">
      <c r="A144">
        <f>IFERROR(Insumos!A144,"")</f>
      </c>
    </row>
    <row r="145" spans="1:1" x14ac:dyDescent="0.25">
      <c r="A145">
        <f>IFERROR(Insumos!A145,"")</f>
      </c>
    </row>
    <row r="146" spans="1:1" x14ac:dyDescent="0.25">
      <c r="A146">
        <f>IFERROR(Insumos!A146,"")</f>
      </c>
    </row>
    <row r="147" spans="1:1" x14ac:dyDescent="0.25">
      <c r="A147">
        <f>IFERROR(Insumos!A147,"")</f>
      </c>
    </row>
    <row r="148" spans="1:1" x14ac:dyDescent="0.25">
      <c r="A148">
        <f>IFERROR(Insumos!A148,"")</f>
      </c>
    </row>
    <row r="149" spans="1:1" x14ac:dyDescent="0.25">
      <c r="A149">
        <f>IFERROR(Insumos!A149,"")</f>
      </c>
    </row>
    <row r="150" spans="1:1" x14ac:dyDescent="0.25">
      <c r="A150">
        <f>IFERROR(Insumos!A150,"")</f>
      </c>
    </row>
    <row r="151" spans="1:1" x14ac:dyDescent="0.25">
      <c r="A151">
        <f>IFERROR(Insumos!A151,"")</f>
      </c>
    </row>
    <row r="152" spans="1:1" x14ac:dyDescent="0.25">
      <c r="A152">
        <f>IFERROR(Insumos!A152,"")</f>
      </c>
    </row>
    <row r="153" spans="1:1" x14ac:dyDescent="0.25">
      <c r="A153">
        <f>IFERROR(Insumos!A153,"")</f>
      </c>
    </row>
    <row r="154" spans="1:1" x14ac:dyDescent="0.25">
      <c r="A154">
        <f>IFERROR(Insumos!A154,"")</f>
      </c>
    </row>
    <row r="155" spans="1:1" x14ac:dyDescent="0.25">
      <c r="A155">
        <f>IFERROR(Insumos!A155,"")</f>
      </c>
    </row>
    <row r="156" spans="1:1" x14ac:dyDescent="0.25">
      <c r="A156">
        <f>IFERROR(Insumos!A156,"")</f>
      </c>
    </row>
    <row r="157" spans="1:1" x14ac:dyDescent="0.25">
      <c r="A157">
        <f>IFERROR(Insumos!A157,"")</f>
      </c>
    </row>
    <row r="158" spans="1:1" x14ac:dyDescent="0.25">
      <c r="A158">
        <f>IFERROR(Insumos!A158,"")</f>
      </c>
    </row>
    <row r="159" spans="1:1" x14ac:dyDescent="0.25">
      <c r="A159">
        <f>IFERROR(Insumos!A159,"")</f>
      </c>
    </row>
    <row r="160" spans="1:1" x14ac:dyDescent="0.25">
      <c r="A160">
        <f>IFERROR(Insumos!A160,"")</f>
      </c>
    </row>
    <row r="161" spans="1:1" x14ac:dyDescent="0.25">
      <c r="A161">
        <f>IFERROR(Insumos!A161,"")</f>
      </c>
    </row>
    <row r="162" spans="1:1" x14ac:dyDescent="0.25">
      <c r="A162">
        <f>IFERROR(Insumos!A162,"")</f>
      </c>
    </row>
    <row r="163" spans="1:1" x14ac:dyDescent="0.25">
      <c r="A163">
        <f>IFERROR(Insumos!A163,"")</f>
      </c>
    </row>
    <row r="164" spans="1:1" x14ac:dyDescent="0.25">
      <c r="A164">
        <f>IFERROR(Insumos!A164,"")</f>
      </c>
    </row>
    <row r="165" spans="1:1" x14ac:dyDescent="0.25">
      <c r="A165">
        <f>IFERROR(Insumos!A165,"")</f>
      </c>
    </row>
    <row r="166" spans="1:1" x14ac:dyDescent="0.25">
      <c r="A166">
        <f>IFERROR(Insumos!A166,"")</f>
      </c>
    </row>
    <row r="167" spans="1:1" x14ac:dyDescent="0.25">
      <c r="A167">
        <f>IFERROR(Insumos!A167,"")</f>
      </c>
    </row>
    <row r="168" spans="1:1" x14ac:dyDescent="0.25">
      <c r="A168">
        <f>IFERROR(Insumos!A168,"")</f>
      </c>
    </row>
    <row r="169" spans="1:1" x14ac:dyDescent="0.25">
      <c r="A169">
        <f>IFERROR(Insumos!A169,"")</f>
      </c>
    </row>
    <row r="170" spans="1:1" x14ac:dyDescent="0.25">
      <c r="A170">
        <f>IFERROR(Insumos!A170,"")</f>
      </c>
    </row>
    <row r="171" spans="1:1" x14ac:dyDescent="0.25">
      <c r="A171">
        <f>IFERROR(Insumos!A171,"")</f>
      </c>
    </row>
    <row r="172" spans="1:1" x14ac:dyDescent="0.25">
      <c r="A172">
        <f>IFERROR(Insumos!A172,"")</f>
      </c>
    </row>
    <row r="173" spans="1:1" x14ac:dyDescent="0.25">
      <c r="A173">
        <f>IFERROR(Insumos!A173,"")</f>
      </c>
    </row>
    <row r="174" spans="1:1" x14ac:dyDescent="0.25">
      <c r="A174">
        <f>IFERROR(Insumos!A174,"")</f>
      </c>
    </row>
    <row r="175" spans="1:1" x14ac:dyDescent="0.25">
      <c r="A175">
        <f>IFERROR(Insumos!A175,"")</f>
      </c>
    </row>
    <row r="176" spans="1:1" x14ac:dyDescent="0.25">
      <c r="A176">
        <f>IFERROR(Insumos!A176,"")</f>
      </c>
    </row>
    <row r="177" spans="1:1" x14ac:dyDescent="0.25">
      <c r="A177">
        <f>IFERROR(Insumos!A177,"")</f>
      </c>
    </row>
    <row r="178" spans="1:1" x14ac:dyDescent="0.25">
      <c r="A178">
        <f>IFERROR(Insumos!A178,"")</f>
      </c>
    </row>
    <row r="179" spans="1:1" x14ac:dyDescent="0.25">
      <c r="A179">
        <f>IFERROR(Insumos!A179,"")</f>
      </c>
    </row>
    <row r="180" spans="1:1" x14ac:dyDescent="0.25">
      <c r="A180">
        <f>IFERROR(Insumos!A180,"")</f>
      </c>
    </row>
    <row r="181" spans="1:1" x14ac:dyDescent="0.25">
      <c r="A181">
        <f>IFERROR(Insumos!A181,"")</f>
      </c>
    </row>
    <row r="182" spans="1:1" x14ac:dyDescent="0.25">
      <c r="A182">
        <f>IFERROR(Insumos!A182,"")</f>
      </c>
    </row>
    <row r="183" spans="1:1" x14ac:dyDescent="0.25">
      <c r="A183">
        <f>IFERROR(Insumos!A183,"")</f>
      </c>
    </row>
    <row r="184" spans="1:1" x14ac:dyDescent="0.25">
      <c r="A184">
        <f>IFERROR(Insumos!A184,"")</f>
      </c>
    </row>
    <row r="185" spans="1:1" x14ac:dyDescent="0.25">
      <c r="A185">
        <f>IFERROR(Insumos!A185,"")</f>
      </c>
    </row>
    <row r="186" spans="1:1" x14ac:dyDescent="0.25">
      <c r="A186">
        <f>IFERROR(Insumos!A186,"")</f>
      </c>
    </row>
    <row r="187" spans="1:1" x14ac:dyDescent="0.25">
      <c r="A187">
        <f>IFERROR(Insumos!A187,"")</f>
      </c>
    </row>
    <row r="188" spans="1:1" x14ac:dyDescent="0.25">
      <c r="A188">
        <f>IFERROR(Insumos!A188,"")</f>
      </c>
    </row>
    <row r="189" spans="1:1" x14ac:dyDescent="0.25">
      <c r="A189">
        <f>IFERROR(Insumos!A189,"")</f>
      </c>
    </row>
    <row r="190" spans="1:1" x14ac:dyDescent="0.25">
      <c r="A190">
        <f>IFERROR(Insumos!A190,"")</f>
      </c>
    </row>
    <row r="191" spans="1:1" x14ac:dyDescent="0.25">
      <c r="A191">
        <f>IFERROR(Insumos!A191,"")</f>
      </c>
    </row>
    <row r="192" spans="1:1" x14ac:dyDescent="0.25">
      <c r="A192">
        <f>IFERROR(Insumos!A192,"")</f>
      </c>
    </row>
    <row r="193" spans="1:1" x14ac:dyDescent="0.25">
      <c r="A193">
        <f>IFERROR(Insumos!A193,"")</f>
      </c>
    </row>
    <row r="194" spans="1:1" x14ac:dyDescent="0.25">
      <c r="A194">
        <f>IFERROR(Insumos!A194,"")</f>
      </c>
    </row>
    <row r="195" spans="1:1" x14ac:dyDescent="0.25">
      <c r="A195">
        <f>IFERROR(Insumos!A195,"")</f>
      </c>
    </row>
    <row r="196" spans="1:1" x14ac:dyDescent="0.25">
      <c r="A196">
        <f>IFERROR(Insumos!A196,"")</f>
      </c>
    </row>
    <row r="197" spans="1:1" x14ac:dyDescent="0.25">
      <c r="A197">
        <f>IFERROR(Insumos!A197,"")</f>
      </c>
    </row>
    <row r="198" spans="1:1" x14ac:dyDescent="0.25">
      <c r="A198">
        <f>IFERROR(Insumos!A198,"")</f>
      </c>
    </row>
    <row r="199" spans="1:1" x14ac:dyDescent="0.25">
      <c r="A199">
        <f>IFERROR(Insumos!A199,"")</f>
      </c>
    </row>
    <row r="200" spans="1:1" x14ac:dyDescent="0.25">
      <c r="A200">
        <f>IFERROR(Insumos!A200,"")</f>
      </c>
    </row>
    <row r="201" spans="1:1" x14ac:dyDescent="0.25">
      <c r="A201">
        <f>IFERROR(Insumos!A201,"")</f>
      </c>
    </row>
    <row r="202" spans="1:1" x14ac:dyDescent="0.25">
      <c r="A202">
        <f>IFERROR(Insumos!A202,"")</f>
      </c>
    </row>
    <row r="203" spans="1:1" x14ac:dyDescent="0.25">
      <c r="A203">
        <f>IFERROR(Insumos!A203,"")</f>
      </c>
    </row>
    <row r="204" spans="1:1" x14ac:dyDescent="0.25">
      <c r="A204">
        <f>IFERROR(Insumos!A204,"")</f>
      </c>
    </row>
    <row r="205" spans="1:1" x14ac:dyDescent="0.25">
      <c r="A205">
        <f>IFERROR(Insumos!A205,"")</f>
      </c>
    </row>
    <row r="206" spans="1:1" x14ac:dyDescent="0.25">
      <c r="A206">
        <f>IFERROR(Insumos!A206,"")</f>
      </c>
    </row>
    <row r="207" spans="1:1" x14ac:dyDescent="0.25">
      <c r="A207">
        <f>IFERROR(Insumos!A207,"")</f>
      </c>
    </row>
    <row r="208" spans="1:1" x14ac:dyDescent="0.25">
      <c r="A208">
        <f>IFERROR(Insumos!A208,"")</f>
      </c>
    </row>
    <row r="209" spans="1:1" x14ac:dyDescent="0.25">
      <c r="A209">
        <f>IFERROR(Insumos!A209,"")</f>
      </c>
    </row>
    <row r="210" spans="1:1" x14ac:dyDescent="0.25">
      <c r="A210">
        <f>IFERROR(Insumos!A210,"")</f>
      </c>
    </row>
    <row r="211" spans="1:1" x14ac:dyDescent="0.25">
      <c r="A211">
        <f>IFERROR(Insumos!A211,"")</f>
      </c>
    </row>
    <row r="212" spans="1:1" x14ac:dyDescent="0.25">
      <c r="A212">
        <f>IFERROR(Insumos!A212,"")</f>
      </c>
    </row>
    <row r="213" spans="1:1" x14ac:dyDescent="0.25">
      <c r="A213">
        <f>IFERROR(Insumos!A213,"")</f>
      </c>
    </row>
    <row r="214" spans="1:1" x14ac:dyDescent="0.25">
      <c r="A214">
        <f>IFERROR(Insumos!A214,"")</f>
      </c>
    </row>
    <row r="215" spans="1:1" x14ac:dyDescent="0.25">
      <c r="A215">
        <f>IFERROR(Insumos!A215,"")</f>
      </c>
    </row>
    <row r="216" spans="1:1" x14ac:dyDescent="0.25">
      <c r="A216">
        <f>IFERROR(Insumos!A216,"")</f>
      </c>
    </row>
    <row r="217" spans="1:1" x14ac:dyDescent="0.25">
      <c r="A217">
        <f>IFERROR(Insumos!A217,"")</f>
      </c>
    </row>
    <row r="218" spans="1:1" x14ac:dyDescent="0.25">
      <c r="A218">
        <f>IFERROR(Insumos!A218,"")</f>
      </c>
    </row>
    <row r="219" spans="1:1" x14ac:dyDescent="0.25">
      <c r="A219">
        <f>IFERROR(Insumos!A219,"")</f>
      </c>
    </row>
    <row r="220" spans="1:1" x14ac:dyDescent="0.25">
      <c r="A220">
        <f>IFERROR(Insumos!A220,"")</f>
      </c>
    </row>
    <row r="221" spans="1:1" x14ac:dyDescent="0.25">
      <c r="A221">
        <f>IFERROR(Insumos!A221,"")</f>
      </c>
    </row>
    <row r="222" spans="1:1" x14ac:dyDescent="0.25">
      <c r="A222">
        <f>IFERROR(Insumos!A222,"")</f>
      </c>
    </row>
    <row r="223" spans="1:1" x14ac:dyDescent="0.25">
      <c r="A223">
        <f>IFERROR(Insumos!A223,"")</f>
      </c>
    </row>
    <row r="224" spans="1:1" x14ac:dyDescent="0.25">
      <c r="A224">
        <f>IFERROR(Insumos!A224,"")</f>
      </c>
    </row>
    <row r="225" spans="1:1" x14ac:dyDescent="0.25">
      <c r="A225">
        <f>IFERROR(Insumos!A225,"")</f>
      </c>
    </row>
    <row r="226" spans="1:1" x14ac:dyDescent="0.25">
      <c r="A226">
        <f>IFERROR(Insumos!A226,"")</f>
      </c>
    </row>
    <row r="227" spans="1:1" x14ac:dyDescent="0.25">
      <c r="A227">
        <f>IFERROR(Insumos!A227,"")</f>
      </c>
    </row>
    <row r="228" spans="1:1" x14ac:dyDescent="0.25">
      <c r="A228">
        <f>IFERROR(Insumos!A228,"")</f>
      </c>
    </row>
    <row r="229" spans="1:1" x14ac:dyDescent="0.25">
      <c r="A229">
        <f>IFERROR(Insumos!A229,"")</f>
      </c>
    </row>
    <row r="230" spans="1:1" x14ac:dyDescent="0.25">
      <c r="A230">
        <f>IFERROR(Insumos!A230,"")</f>
      </c>
    </row>
    <row r="231" spans="1:1" x14ac:dyDescent="0.25">
      <c r="A231">
        <f>IFERROR(Insumos!A231,"")</f>
      </c>
    </row>
    <row r="232" spans="1:1" x14ac:dyDescent="0.25">
      <c r="A232">
        <f>IFERROR(Insumos!A232,"")</f>
      </c>
    </row>
    <row r="233" spans="1:1" x14ac:dyDescent="0.25">
      <c r="A233">
        <f>IFERROR(Insumos!A233,"")</f>
      </c>
    </row>
    <row r="234" spans="1:1" x14ac:dyDescent="0.25">
      <c r="A234">
        <f>IFERROR(Insumos!A234,"")</f>
      </c>
    </row>
    <row r="235" spans="1:1" x14ac:dyDescent="0.25">
      <c r="A235">
        <f>IFERROR(Insumos!A235,"")</f>
      </c>
    </row>
    <row r="236" spans="1:1" x14ac:dyDescent="0.25">
      <c r="A236">
        <f>IFERROR(Insumos!A236,"")</f>
      </c>
    </row>
    <row r="237" spans="1:1" x14ac:dyDescent="0.25">
      <c r="A237">
        <f>IFERROR(Insumos!A237,"")</f>
      </c>
    </row>
    <row r="238" spans="1:1" x14ac:dyDescent="0.25">
      <c r="A238">
        <f>IFERROR(Insumos!A238,"")</f>
      </c>
    </row>
    <row r="239" spans="1:1" x14ac:dyDescent="0.25">
      <c r="A239">
        <f>IFERROR(Insumos!A239,"")</f>
      </c>
    </row>
    <row r="240" spans="1:1" x14ac:dyDescent="0.25">
      <c r="A240">
        <f>IFERROR(Insumos!A240,"")</f>
      </c>
    </row>
    <row r="241" spans="1:1" x14ac:dyDescent="0.25">
      <c r="A241">
        <f>IFERROR(Insumos!A241,"")</f>
      </c>
    </row>
    <row r="242" spans="1:1" x14ac:dyDescent="0.25">
      <c r="A242">
        <f>IFERROR(Insumos!A242,"")</f>
      </c>
    </row>
    <row r="243" spans="1:1" x14ac:dyDescent="0.25">
      <c r="A243">
        <f>IFERROR(Insumos!A243,"")</f>
      </c>
    </row>
    <row r="244" spans="1:1" x14ac:dyDescent="0.25">
      <c r="A244">
        <f>IFERROR(Insumos!A244,"")</f>
      </c>
    </row>
    <row r="245" spans="1:1" x14ac:dyDescent="0.25">
      <c r="A245">
        <f>IFERROR(Insumos!A245,"")</f>
      </c>
    </row>
    <row r="246" spans="1:1" x14ac:dyDescent="0.25">
      <c r="A246">
        <f>IFERROR(Insumos!A246,"")</f>
      </c>
    </row>
    <row r="247" spans="1:1" x14ac:dyDescent="0.25">
      <c r="A247">
        <f>IFERROR(Insumos!A247,"")</f>
      </c>
    </row>
    <row r="248" spans="1:1" x14ac:dyDescent="0.25">
      <c r="A248">
        <f>IFERROR(Insumos!A248,"")</f>
      </c>
    </row>
    <row r="249" spans="1:1" x14ac:dyDescent="0.25">
      <c r="A249">
        <f>IFERROR(Insumos!A249,"")</f>
      </c>
    </row>
    <row r="250" spans="1:1" x14ac:dyDescent="0.25">
      <c r="A250">
        <f>IFERROR(Insumos!A250,"")</f>
      </c>
    </row>
    <row r="251" spans="1:1" x14ac:dyDescent="0.25">
      <c r="A251">
        <f>IFERROR(Insumos!A251,"")</f>
      </c>
    </row>
    <row r="252" spans="1:1" x14ac:dyDescent="0.25">
      <c r="A252">
        <f>IFERROR(Insumos!A252,"")</f>
      </c>
    </row>
    <row r="253" spans="1:1" x14ac:dyDescent="0.25">
      <c r="A253">
        <f>IFERROR(Insumos!A253,"")</f>
      </c>
    </row>
    <row r="254" spans="1:1" x14ac:dyDescent="0.25">
      <c r="A254">
        <f>IFERROR(Insumos!A254,"")</f>
      </c>
    </row>
    <row r="255" spans="1:1" x14ac:dyDescent="0.25">
      <c r="A255">
        <f>IFERROR(Insumos!A255,"")</f>
      </c>
    </row>
    <row r="256" spans="1:1" x14ac:dyDescent="0.25">
      <c r="A256">
        <f>IFERROR(Insumos!A256,"")</f>
      </c>
    </row>
    <row r="257" spans="1:1" x14ac:dyDescent="0.25">
      <c r="A257">
        <f>IFERROR(Insumos!A257,"")</f>
      </c>
    </row>
    <row r="258" spans="1:1" x14ac:dyDescent="0.25">
      <c r="A258">
        <f>IFERROR(Insumos!A258,"")</f>
      </c>
    </row>
    <row r="259" spans="1:1" x14ac:dyDescent="0.25">
      <c r="A259">
        <f>IFERROR(Insumos!A259,"")</f>
      </c>
    </row>
    <row r="260" spans="1:1" x14ac:dyDescent="0.25">
      <c r="A260">
        <f>IFERROR(Insumos!A260,"")</f>
      </c>
    </row>
    <row r="261" spans="1:1" x14ac:dyDescent="0.25">
      <c r="A261">
        <f>IFERROR(Insumos!A261,"")</f>
      </c>
    </row>
    <row r="262" spans="1:1" x14ac:dyDescent="0.25">
      <c r="A262">
        <f>IFERROR(Insumos!A262,"")</f>
      </c>
    </row>
    <row r="263" spans="1:1" x14ac:dyDescent="0.25">
      <c r="A263">
        <f>IFERROR(Insumos!A263,"")</f>
      </c>
    </row>
    <row r="264" spans="1:1" x14ac:dyDescent="0.25">
      <c r="A264">
        <f>IFERROR(Insumos!A264,"")</f>
      </c>
    </row>
    <row r="265" spans="1:1" x14ac:dyDescent="0.25">
      <c r="A265">
        <f>IFERROR(Insumos!A265,"")</f>
      </c>
    </row>
    <row r="266" spans="1:1" x14ac:dyDescent="0.25">
      <c r="A266">
        <f>IFERROR(Insumos!A266,"")</f>
      </c>
    </row>
    <row r="267" spans="1:1" x14ac:dyDescent="0.25">
      <c r="A267">
        <f>IFERROR(Insumos!A267,"")</f>
      </c>
    </row>
    <row r="268" spans="1:1" x14ac:dyDescent="0.25">
      <c r="A268">
        <f>IFERROR(Insumos!A268,"")</f>
      </c>
    </row>
    <row r="269" spans="1:1" x14ac:dyDescent="0.25">
      <c r="A269">
        <f>IFERROR(Insumos!A269,"")</f>
      </c>
    </row>
    <row r="270" spans="1:1" x14ac:dyDescent="0.25">
      <c r="A270">
        <f>IFERROR(Insumos!A270,"")</f>
      </c>
    </row>
    <row r="271" spans="1:1" x14ac:dyDescent="0.25">
      <c r="A271">
        <f>IFERROR(Insumos!A271,"")</f>
      </c>
    </row>
    <row r="272" spans="1:1" x14ac:dyDescent="0.25">
      <c r="A272">
        <f>IFERROR(Insumos!A272,"")</f>
      </c>
    </row>
    <row r="273" spans="1:1" x14ac:dyDescent="0.25">
      <c r="A273">
        <f>IFERROR(Insumos!A273,"")</f>
      </c>
    </row>
    <row r="274" spans="1:1" x14ac:dyDescent="0.25">
      <c r="A274">
        <f>IFERROR(Insumos!A274,"")</f>
      </c>
    </row>
    <row r="275" spans="1:1" x14ac:dyDescent="0.25">
      <c r="A275">
        <f>IFERROR(Insumos!A275,"")</f>
      </c>
    </row>
    <row r="276" spans="1:1" x14ac:dyDescent="0.25">
      <c r="A276">
        <f>IFERROR(Insumos!A276,"")</f>
      </c>
    </row>
    <row r="277" spans="1:1" x14ac:dyDescent="0.25">
      <c r="A277">
        <f>IFERROR(Insumos!A277,"")</f>
      </c>
    </row>
    <row r="278" spans="1:1" x14ac:dyDescent="0.25">
      <c r="A278">
        <f>IFERROR(Insumos!A278,"")</f>
      </c>
    </row>
    <row r="279" spans="1:1" x14ac:dyDescent="0.25">
      <c r="A279">
        <f>IFERROR(Insumos!A279,"")</f>
      </c>
    </row>
    <row r="280" spans="1:1" x14ac:dyDescent="0.25">
      <c r="A280">
        <f>IFERROR(Insumos!A280,"")</f>
      </c>
    </row>
    <row r="281" spans="1:1" x14ac:dyDescent="0.25">
      <c r="A281">
        <f>IFERROR(Insumos!A281,"")</f>
      </c>
    </row>
    <row r="282" spans="1:1" x14ac:dyDescent="0.25">
      <c r="A282">
        <f>IFERROR(Insumos!A282,"")</f>
      </c>
    </row>
    <row r="283" spans="1:1" x14ac:dyDescent="0.25">
      <c r="A283">
        <f>IFERROR(Insumos!A283,"")</f>
      </c>
    </row>
    <row r="284" spans="1:1" x14ac:dyDescent="0.25">
      <c r="A284">
        <f>IFERROR(Insumos!A284,"")</f>
      </c>
    </row>
    <row r="285" spans="1:1" x14ac:dyDescent="0.25">
      <c r="A285">
        <f>IFERROR(Insumos!A285,"")</f>
      </c>
    </row>
    <row r="286" spans="1:1" x14ac:dyDescent="0.25">
      <c r="A286">
        <f>IFERROR(Insumos!A286,"")</f>
      </c>
    </row>
    <row r="287" spans="1:1" x14ac:dyDescent="0.25">
      <c r="A287">
        <f>IFERROR(Insumos!A287,"")</f>
      </c>
    </row>
    <row r="288" spans="1:1" x14ac:dyDescent="0.25">
      <c r="A288">
        <f>IFERROR(Insumos!A288,"")</f>
      </c>
    </row>
    <row r="289" spans="1:1" x14ac:dyDescent="0.25">
      <c r="A289">
        <f>IFERROR(Insumos!A289,"")</f>
      </c>
    </row>
    <row r="290" spans="1:1" x14ac:dyDescent="0.25">
      <c r="A290">
        <f>IFERROR(Insumos!A290,"")</f>
      </c>
    </row>
    <row r="291" spans="1:1" x14ac:dyDescent="0.25">
      <c r="A291">
        <f>IFERROR(Insumos!A291,"")</f>
      </c>
    </row>
    <row r="292" spans="1:1" x14ac:dyDescent="0.25">
      <c r="A292">
        <f>IFERROR(Insumos!A292,"")</f>
      </c>
    </row>
    <row r="293" spans="1:1" x14ac:dyDescent="0.25">
      <c r="A293">
        <f>IFERROR(Insumos!A293,"")</f>
      </c>
    </row>
    <row r="294" spans="1:1" x14ac:dyDescent="0.25">
      <c r="A294">
        <f>IFERROR(Insumos!A294,"")</f>
      </c>
    </row>
    <row r="295" spans="1:1" x14ac:dyDescent="0.25">
      <c r="A295">
        <f>IFERROR(Insumos!A295,"")</f>
      </c>
    </row>
    <row r="296" spans="1:1" x14ac:dyDescent="0.25">
      <c r="A296">
        <f>IFERROR(Insumos!A296,"")</f>
      </c>
    </row>
    <row r="297" spans="1:1" x14ac:dyDescent="0.25">
      <c r="A297">
        <f>IFERROR(Insumos!A297,"")</f>
      </c>
    </row>
    <row r="298" spans="1:1" x14ac:dyDescent="0.25">
      <c r="A298">
        <f>IFERROR(Insumos!A298,"")</f>
      </c>
    </row>
    <row r="299" spans="1:1" x14ac:dyDescent="0.25">
      <c r="A299">
        <f>IFERROR(Insumos!A299,"")</f>
      </c>
    </row>
    <row r="300" spans="1:1" x14ac:dyDescent="0.25">
      <c r="A300">
        <f>IFERROR(Insumos!A300,"")</f>
      </c>
    </row>
    <row r="301" spans="1:1" x14ac:dyDescent="0.25">
      <c r="A301">
        <f>IFERROR(Insumos!A301,"")</f>
      </c>
    </row>
    <row r="302" spans="1:1" x14ac:dyDescent="0.25">
      <c r="A302">
        <f>IFERROR(Insumos!A302,"")</f>
      </c>
    </row>
    <row r="303" spans="1:1" x14ac:dyDescent="0.25">
      <c r="A303">
        <f>IFERROR(Insumos!A303,"")</f>
      </c>
    </row>
    <row r="304" spans="1:1" x14ac:dyDescent="0.25">
      <c r="A304">
        <f>IFERROR(Insumos!A304,"")</f>
      </c>
    </row>
    <row r="305" spans="1:1" x14ac:dyDescent="0.25">
      <c r="A305">
        <f>IFERROR(Insumos!A305,"")</f>
      </c>
    </row>
    <row r="306" spans="1:1" x14ac:dyDescent="0.25">
      <c r="A306">
        <f>IFERROR(Insumos!A306,"")</f>
      </c>
    </row>
    <row r="307" spans="1:1" x14ac:dyDescent="0.25">
      <c r="A307">
        <f>IFERROR(Insumos!A307,"")</f>
      </c>
    </row>
    <row r="308" spans="1:1" x14ac:dyDescent="0.25">
      <c r="A308">
        <f>IFERROR(Insumos!A308,"")</f>
      </c>
    </row>
    <row r="309" spans="1:1" x14ac:dyDescent="0.25">
      <c r="A309">
        <f>IFERROR(Insumos!A309,"")</f>
      </c>
    </row>
    <row r="310" spans="1:1" x14ac:dyDescent="0.25">
      <c r="A310">
        <f>IFERROR(Insumos!A310,"")</f>
      </c>
    </row>
    <row r="311" spans="1:1" x14ac:dyDescent="0.25">
      <c r="A311">
        <f>IFERROR(Insumos!A311,"")</f>
      </c>
    </row>
    <row r="312" spans="1:1" x14ac:dyDescent="0.25">
      <c r="A312">
        <f>IFERROR(Insumos!A312,"")</f>
      </c>
    </row>
    <row r="313" spans="1:1" x14ac:dyDescent="0.25">
      <c r="A313">
        <f>IFERROR(Insumos!A313,"")</f>
      </c>
    </row>
    <row r="314" spans="1:1" x14ac:dyDescent="0.25">
      <c r="A314">
        <f>IFERROR(Insumos!A314,"")</f>
      </c>
    </row>
    <row r="315" spans="1:1" x14ac:dyDescent="0.25">
      <c r="A315">
        <f>IFERROR(Insumos!A315,"")</f>
      </c>
    </row>
    <row r="316" spans="1:1" x14ac:dyDescent="0.25">
      <c r="A316">
        <f>IFERROR(Insumos!A316,"")</f>
      </c>
    </row>
    <row r="317" spans="1:1" x14ac:dyDescent="0.25">
      <c r="A317">
        <f>IFERROR(Insumos!A317,"")</f>
      </c>
    </row>
    <row r="318" spans="1:1" x14ac:dyDescent="0.25">
      <c r="A318">
        <f>IFERROR(Insumos!A318,"")</f>
      </c>
    </row>
    <row r="319" spans="1:1" x14ac:dyDescent="0.25">
      <c r="A319">
        <f>IFERROR(Insumos!A319,"")</f>
      </c>
    </row>
    <row r="320" spans="1:1" x14ac:dyDescent="0.25">
      <c r="A320">
        <f>IFERROR(Insumos!A320,"")</f>
      </c>
    </row>
    <row r="321" spans="1:1" x14ac:dyDescent="0.25">
      <c r="A321">
        <f>IFERROR(Insumos!A321,"")</f>
      </c>
    </row>
    <row r="322" spans="1:1" x14ac:dyDescent="0.25">
      <c r="A322">
        <f>IFERROR(Insumos!A322,"")</f>
      </c>
    </row>
    <row r="323" spans="1:1" x14ac:dyDescent="0.25">
      <c r="A323">
        <f>IFERROR(Insumos!A323,"")</f>
      </c>
    </row>
    <row r="324" spans="1:1" x14ac:dyDescent="0.25">
      <c r="A324">
        <f>IFERROR(Insumos!A324,"")</f>
      </c>
    </row>
    <row r="325" spans="1:1" x14ac:dyDescent="0.25">
      <c r="A325">
        <f>IFERROR(Insumos!A325,"")</f>
      </c>
    </row>
    <row r="326" spans="1:1" x14ac:dyDescent="0.25">
      <c r="A326">
        <f>IFERROR(Insumos!A326,"")</f>
      </c>
    </row>
    <row r="327" spans="1:1" x14ac:dyDescent="0.25">
      <c r="A327">
        <f>IFERROR(Insumos!A327,"")</f>
      </c>
    </row>
    <row r="328" spans="1:1" x14ac:dyDescent="0.25">
      <c r="A328">
        <f>IFERROR(Insumos!A328,"")</f>
      </c>
    </row>
    <row r="329" spans="1:1" x14ac:dyDescent="0.25">
      <c r="A329">
        <f>IFERROR(Insumos!A329,"")</f>
      </c>
    </row>
    <row r="330" spans="1:1" x14ac:dyDescent="0.25">
      <c r="A330">
        <f>IFERROR(Insumos!A330,"")</f>
      </c>
    </row>
    <row r="331" spans="1:1" x14ac:dyDescent="0.25">
      <c r="A331">
        <f>IFERROR(Insumos!A331,"")</f>
      </c>
    </row>
    <row r="332" spans="1:1" x14ac:dyDescent="0.25">
      <c r="A332">
        <f>IFERROR(Insumos!A332,"")</f>
      </c>
    </row>
    <row r="333" spans="1:1" x14ac:dyDescent="0.25">
      <c r="A333">
        <f>IFERROR(Insumos!A333,"")</f>
      </c>
    </row>
    <row r="334" spans="1:1" x14ac:dyDescent="0.25">
      <c r="A334">
        <f>IFERROR(Insumos!A334,"")</f>
      </c>
    </row>
    <row r="335" spans="1:1" x14ac:dyDescent="0.25">
      <c r="A335">
        <f>IFERROR(Insumos!A335,"")</f>
      </c>
    </row>
    <row r="336" spans="1:1" x14ac:dyDescent="0.25">
      <c r="A336">
        <f>IFERROR(Insumos!A336,"")</f>
      </c>
    </row>
    <row r="337" spans="1:1" x14ac:dyDescent="0.25">
      <c r="A337">
        <f>IFERROR(Insumos!A337,"")</f>
      </c>
    </row>
    <row r="338" spans="1:1" x14ac:dyDescent="0.25">
      <c r="A338">
        <f>IFERROR(Insumos!A338,"")</f>
      </c>
    </row>
    <row r="339" spans="1:1" x14ac:dyDescent="0.25">
      <c r="A339">
        <f>IFERROR(Insumos!A339,"")</f>
      </c>
    </row>
    <row r="340" spans="1:1" x14ac:dyDescent="0.25">
      <c r="A340">
        <f>IFERROR(Insumos!A340,"")</f>
      </c>
    </row>
    <row r="341" spans="1:1" x14ac:dyDescent="0.25">
      <c r="A341">
        <f>IFERROR(Insumos!A341,"")</f>
      </c>
    </row>
    <row r="342" spans="1:1" x14ac:dyDescent="0.25">
      <c r="A342">
        <f>IFERROR(Insumos!A342,"")</f>
      </c>
    </row>
    <row r="343" spans="1:1" x14ac:dyDescent="0.25">
      <c r="A343">
        <f>IFERROR(Insumos!A343,"")</f>
      </c>
    </row>
    <row r="344" spans="1:1" x14ac:dyDescent="0.25">
      <c r="A344">
        <f>IFERROR(Insumos!A344,"")</f>
      </c>
    </row>
    <row r="345" spans="1:1" x14ac:dyDescent="0.25">
      <c r="A345">
        <f>IFERROR(Insumos!A345,"")</f>
      </c>
    </row>
    <row r="346" spans="1:1" x14ac:dyDescent="0.25">
      <c r="A346">
        <f>IFERROR(Insumos!A346,"")</f>
      </c>
    </row>
    <row r="347" spans="1:1" x14ac:dyDescent="0.25">
      <c r="A347">
        <f>IFERROR(Insumos!A347,"")</f>
      </c>
    </row>
    <row r="348" spans="1:1" x14ac:dyDescent="0.25">
      <c r="A348">
        <f>IFERROR(Insumos!A348,"")</f>
      </c>
    </row>
    <row r="349" spans="1:1" x14ac:dyDescent="0.25">
      <c r="A349">
        <f>IFERROR(Insumos!A349,"")</f>
      </c>
    </row>
    <row r="350" spans="1:1" x14ac:dyDescent="0.25">
      <c r="A350">
        <f>IFERROR(Insumos!A350,"")</f>
      </c>
    </row>
    <row r="351" spans="1:1" x14ac:dyDescent="0.25">
      <c r="A351">
        <f>IFERROR(Insumos!A351,"")</f>
      </c>
    </row>
    <row r="352" spans="1:1" x14ac:dyDescent="0.25">
      <c r="A352">
        <f>IFERROR(Insumos!A352,"")</f>
      </c>
    </row>
    <row r="353" spans="1:1" x14ac:dyDescent="0.25">
      <c r="A353">
        <f>IFERROR(Insumos!A353,"")</f>
      </c>
    </row>
    <row r="354" spans="1:1" x14ac:dyDescent="0.25">
      <c r="A354">
        <f>IFERROR(Insumos!A354,"")</f>
      </c>
    </row>
    <row r="355" spans="1:1" x14ac:dyDescent="0.25">
      <c r="A355">
        <f>IFERROR(Insumos!A355,"")</f>
      </c>
    </row>
    <row r="356" spans="1:1" x14ac:dyDescent="0.25">
      <c r="A356">
        <f>IFERROR(Insumos!A356,"")</f>
      </c>
    </row>
    <row r="357" spans="1:1" x14ac:dyDescent="0.25">
      <c r="A357">
        <f>IFERROR(Insumos!A357,"")</f>
      </c>
    </row>
    <row r="358" spans="1:1" x14ac:dyDescent="0.25">
      <c r="A358">
        <f>IFERROR(Insumos!A358,"")</f>
      </c>
    </row>
    <row r="359" spans="1:1" x14ac:dyDescent="0.25">
      <c r="A359">
        <f>IFERROR(Insumos!A359,"")</f>
      </c>
    </row>
    <row r="360" spans="1:1" x14ac:dyDescent="0.25">
      <c r="A360">
        <f>IFERROR(Insumos!A360,"")</f>
      </c>
    </row>
    <row r="361" spans="1:1" x14ac:dyDescent="0.25">
      <c r="A361">
        <f>IFERROR(Insumos!A361,"")</f>
      </c>
    </row>
    <row r="362" spans="1:1" x14ac:dyDescent="0.25">
      <c r="A362">
        <f>IFERROR(Insumos!A362,"")</f>
      </c>
    </row>
    <row r="363" spans="1:1" x14ac:dyDescent="0.25">
      <c r="A363">
        <f>IFERROR(Insumos!A363,"")</f>
      </c>
    </row>
    <row r="364" spans="1:1" x14ac:dyDescent="0.25">
      <c r="A364">
        <f>IFERROR(Insumos!A364,"")</f>
      </c>
    </row>
    <row r="365" spans="1:1" x14ac:dyDescent="0.25">
      <c r="A365">
        <f>IFERROR(Insumos!A365,"")</f>
      </c>
    </row>
    <row r="366" spans="1:1" x14ac:dyDescent="0.25">
      <c r="A366">
        <f>IFERROR(Insumos!A366,"")</f>
      </c>
    </row>
    <row r="367" spans="1:1" x14ac:dyDescent="0.25">
      <c r="A367">
        <f>IFERROR(Insumos!A367,"")</f>
      </c>
    </row>
    <row r="368" spans="1:1" x14ac:dyDescent="0.25">
      <c r="A368">
        <f>IFERROR(Insumos!A368,"")</f>
      </c>
    </row>
    <row r="369" spans="1:1" x14ac:dyDescent="0.25">
      <c r="A369">
        <f>IFERROR(Insumos!A369,"")</f>
      </c>
    </row>
    <row r="370" spans="1:1" x14ac:dyDescent="0.25">
      <c r="A370">
        <f>IFERROR(Insumos!A370,"")</f>
      </c>
    </row>
    <row r="371" spans="1:1" x14ac:dyDescent="0.25">
      <c r="A371">
        <f>IFERROR(Insumos!A371,"")</f>
      </c>
    </row>
    <row r="372" spans="1:1" x14ac:dyDescent="0.25">
      <c r="A372">
        <f>IFERROR(Insumos!A372,"")</f>
      </c>
    </row>
    <row r="373" spans="1:1" x14ac:dyDescent="0.25">
      <c r="A373">
        <f>IFERROR(Insumos!A373,"")</f>
      </c>
    </row>
    <row r="374" spans="1:1" x14ac:dyDescent="0.25">
      <c r="A374">
        <f>IFERROR(Insumos!A374,"")</f>
      </c>
    </row>
    <row r="375" spans="1:1" x14ac:dyDescent="0.25">
      <c r="A375">
        <f>IFERROR(Insumos!A375,"")</f>
      </c>
    </row>
    <row r="376" spans="1:1" x14ac:dyDescent="0.25">
      <c r="A376">
        <f>IFERROR(Insumos!A376,"")</f>
      </c>
    </row>
    <row r="377" spans="1:1" x14ac:dyDescent="0.25">
      <c r="A377">
        <f>IFERROR(Insumos!A377,"")</f>
      </c>
    </row>
    <row r="378" spans="1:1" x14ac:dyDescent="0.25">
      <c r="A378">
        <f>IFERROR(Insumos!A378,"")</f>
      </c>
    </row>
    <row r="379" spans="1:1" x14ac:dyDescent="0.25">
      <c r="A379">
        <f>IFERROR(Insumos!A379,"")</f>
      </c>
    </row>
    <row r="380" spans="1:1" x14ac:dyDescent="0.25">
      <c r="A380">
        <f>IFERROR(Insumos!A380,"")</f>
      </c>
    </row>
    <row r="381" spans="1:1" x14ac:dyDescent="0.25">
      <c r="A381">
        <f>IFERROR(Insumos!A381,"")</f>
      </c>
    </row>
    <row r="382" spans="1:1" x14ac:dyDescent="0.25">
      <c r="A382">
        <f>IFERROR(Insumos!A382,"")</f>
      </c>
    </row>
    <row r="383" spans="1:1" x14ac:dyDescent="0.25">
      <c r="A383">
        <f>IFERROR(Insumos!A383,"")</f>
      </c>
    </row>
    <row r="384" spans="1:1" x14ac:dyDescent="0.25">
      <c r="A384">
        <f>IFERROR(Insumos!A384,"")</f>
      </c>
    </row>
    <row r="385" spans="1:1" x14ac:dyDescent="0.25">
      <c r="A385">
        <f>IFERROR(Insumos!A385,"")</f>
      </c>
    </row>
    <row r="386" spans="1:1" x14ac:dyDescent="0.25">
      <c r="A386">
        <f>IFERROR(Insumos!A386,"")</f>
      </c>
    </row>
    <row r="387" spans="1:1" x14ac:dyDescent="0.25">
      <c r="A387">
        <f>IFERROR(Insumos!A387,"")</f>
      </c>
    </row>
    <row r="388" spans="1:1" x14ac:dyDescent="0.25">
      <c r="A388">
        <f>IFERROR(Insumos!A388,"")</f>
      </c>
    </row>
    <row r="389" spans="1:1" x14ac:dyDescent="0.25">
      <c r="A389">
        <f>IFERROR(Insumos!A389,"")</f>
      </c>
    </row>
    <row r="390" spans="1:1" x14ac:dyDescent="0.25">
      <c r="A390">
        <f>IFERROR(Insumos!A390,"")</f>
      </c>
    </row>
    <row r="391" spans="1:1" x14ac:dyDescent="0.25">
      <c r="A391">
        <f>IFERROR(Insumos!A391,"")</f>
      </c>
    </row>
    <row r="392" spans="1:1" x14ac:dyDescent="0.25">
      <c r="A392">
        <f>IFERROR(Insumos!A392,"")</f>
      </c>
    </row>
    <row r="393" spans="1:1" x14ac:dyDescent="0.25">
      <c r="A393">
        <f>IFERROR(Insumos!A393,"")</f>
      </c>
    </row>
    <row r="394" spans="1:1" x14ac:dyDescent="0.25">
      <c r="A394">
        <f>IFERROR(Insumos!A394,"")</f>
      </c>
    </row>
    <row r="395" spans="1:1" x14ac:dyDescent="0.25">
      <c r="A395">
        <f>IFERROR(Insumos!A395,"")</f>
      </c>
    </row>
    <row r="396" spans="1:1" x14ac:dyDescent="0.25">
      <c r="A396">
        <f>IFERROR(Insumos!A396,"")</f>
      </c>
    </row>
    <row r="397" spans="1:1" x14ac:dyDescent="0.25">
      <c r="A397">
        <f>IFERROR(Insumos!A397,"")</f>
      </c>
    </row>
    <row r="398" spans="1:1" x14ac:dyDescent="0.25">
      <c r="A398">
        <f>IFERROR(Insumos!A398,"")</f>
      </c>
    </row>
    <row r="399" spans="1:1" x14ac:dyDescent="0.25">
      <c r="A399">
        <f>IFERROR(Insumos!A399,"")</f>
      </c>
    </row>
    <row r="400" spans="1:1" x14ac:dyDescent="0.25">
      <c r="A400">
        <f>IFERROR(Insumos!A400,"")</f>
      </c>
    </row>
    <row r="401" spans="1:1" x14ac:dyDescent="0.25">
      <c r="A401">
        <f>IFERROR(Insumos!A401,"")</f>
      </c>
    </row>
    <row r="402" spans="1:1" x14ac:dyDescent="0.25">
      <c r="A402">
        <f>IFERROR(Insumos!A402,"")</f>
      </c>
    </row>
    <row r="403" spans="1:1" x14ac:dyDescent="0.25">
      <c r="A403">
        <f>IFERROR(Insumos!A403,"")</f>
      </c>
    </row>
    <row r="404" spans="1:1" x14ac:dyDescent="0.25">
      <c r="A404">
        <f>IFERROR(Insumos!A404,"")</f>
      </c>
    </row>
    <row r="405" spans="1:1" x14ac:dyDescent="0.25">
      <c r="A405">
        <f>IFERROR(Insumos!A405,"")</f>
      </c>
    </row>
    <row r="406" spans="1:1" x14ac:dyDescent="0.25">
      <c r="A406">
        <f>IFERROR(Insumos!A406,"")</f>
      </c>
    </row>
    <row r="407" spans="1:1" x14ac:dyDescent="0.25">
      <c r="A407">
        <f>IFERROR(Insumos!A407,"")</f>
      </c>
    </row>
    <row r="408" spans="1:1" x14ac:dyDescent="0.25">
      <c r="A408">
        <f>IFERROR(Insumos!A408,"")</f>
      </c>
    </row>
    <row r="409" spans="1:1" x14ac:dyDescent="0.25">
      <c r="A409">
        <f>IFERROR(Insumos!A409,"")</f>
      </c>
    </row>
    <row r="410" spans="1:1" x14ac:dyDescent="0.25">
      <c r="A410">
        <f>IFERROR(Insumos!A410,"")</f>
      </c>
    </row>
    <row r="411" spans="1:1" x14ac:dyDescent="0.25">
      <c r="A411">
        <f>IFERROR(Insumos!A411,"")</f>
      </c>
    </row>
    <row r="412" spans="1:1" x14ac:dyDescent="0.25">
      <c r="A412">
        <f>IFERROR(Insumos!A412,"")</f>
      </c>
    </row>
    <row r="413" spans="1:1" x14ac:dyDescent="0.25">
      <c r="A413">
        <f>IFERROR(Insumos!A413,"")</f>
      </c>
    </row>
    <row r="414" spans="1:1" x14ac:dyDescent="0.25">
      <c r="A414">
        <f>IFERROR(Insumos!A414,"")</f>
      </c>
    </row>
    <row r="415" spans="1:1" x14ac:dyDescent="0.25">
      <c r="A415">
        <f>IFERROR(Insumos!A415,"")</f>
      </c>
    </row>
    <row r="416" spans="1:1" x14ac:dyDescent="0.25">
      <c r="A416">
        <f>IFERROR(Insumos!A416,"")</f>
      </c>
    </row>
    <row r="417" spans="1:1" x14ac:dyDescent="0.25">
      <c r="A417">
        <f>IFERROR(Insumos!A417,"")</f>
      </c>
    </row>
    <row r="418" spans="1:1" x14ac:dyDescent="0.25">
      <c r="A418">
        <f>IFERROR(Insumos!A418,"")</f>
      </c>
    </row>
    <row r="419" spans="1:1" x14ac:dyDescent="0.25">
      <c r="A419">
        <f>IFERROR(Insumos!A419,"")</f>
      </c>
    </row>
    <row r="420" spans="1:1" x14ac:dyDescent="0.25">
      <c r="A420">
        <f>IFERROR(Insumos!A420,"")</f>
      </c>
    </row>
    <row r="421" spans="1:1" x14ac:dyDescent="0.25">
      <c r="A421">
        <f>IFERROR(Insumos!A421,"")</f>
      </c>
    </row>
    <row r="422" spans="1:1" x14ac:dyDescent="0.25">
      <c r="A422">
        <f>IFERROR(Insumos!A422,"")</f>
      </c>
    </row>
    <row r="423" spans="1:1" x14ac:dyDescent="0.25">
      <c r="A423">
        <f>IFERROR(Insumos!A423,"")</f>
      </c>
    </row>
    <row r="424" spans="1:1" x14ac:dyDescent="0.25">
      <c r="A424">
        <f>IFERROR(Insumos!A424,"")</f>
      </c>
    </row>
    <row r="425" spans="1:1" x14ac:dyDescent="0.25">
      <c r="A425">
        <f>IFERROR(Insumos!A425,"")</f>
      </c>
    </row>
    <row r="426" spans="1:1" x14ac:dyDescent="0.25">
      <c r="A426">
        <f>IFERROR(Insumos!A426,"")</f>
      </c>
    </row>
    <row r="427" spans="1:1" x14ac:dyDescent="0.25">
      <c r="A427">
        <f>IFERROR(Insumos!A427,"")</f>
      </c>
    </row>
    <row r="428" spans="1:1" x14ac:dyDescent="0.25">
      <c r="A428">
        <f>IFERROR(Insumos!A428,"")</f>
      </c>
    </row>
    <row r="429" spans="1:1" x14ac:dyDescent="0.25">
      <c r="A429">
        <f>IFERROR(Insumos!A429,"")</f>
      </c>
    </row>
    <row r="430" spans="1:1" x14ac:dyDescent="0.25">
      <c r="A430">
        <f>IFERROR(Insumos!A430,"")</f>
      </c>
    </row>
    <row r="431" spans="1:1" x14ac:dyDescent="0.25">
      <c r="A431">
        <f>IFERROR(Insumos!A431,"")</f>
      </c>
    </row>
    <row r="432" spans="1:1" x14ac:dyDescent="0.25">
      <c r="A432">
        <f>IFERROR(Insumos!A432,"")</f>
      </c>
    </row>
    <row r="433" spans="1:1" x14ac:dyDescent="0.25">
      <c r="A433">
        <f>IFERROR(Insumos!A433,"")</f>
      </c>
    </row>
    <row r="434" spans="1:1" x14ac:dyDescent="0.25">
      <c r="A434">
        <f>IFERROR(Insumos!A434,"")</f>
      </c>
    </row>
    <row r="435" spans="1:1" x14ac:dyDescent="0.25">
      <c r="A435">
        <f>IFERROR(Insumos!A435,"")</f>
      </c>
    </row>
    <row r="436" spans="1:1" x14ac:dyDescent="0.25">
      <c r="A436">
        <f>IFERROR(Insumos!A436,"")</f>
      </c>
    </row>
    <row r="437" spans="1:1" x14ac:dyDescent="0.25">
      <c r="A437">
        <f>IFERROR(Insumos!A437,"")</f>
      </c>
    </row>
    <row r="438" spans="1:1" x14ac:dyDescent="0.25">
      <c r="A438">
        <f>IFERROR(Insumos!A438,"")</f>
      </c>
    </row>
    <row r="439" spans="1:1" x14ac:dyDescent="0.25">
      <c r="A439">
        <f>IFERROR(Insumos!A439,"")</f>
      </c>
    </row>
    <row r="440" spans="1:1" x14ac:dyDescent="0.25">
      <c r="A440">
        <f>IFERROR(Insumos!A440,"")</f>
      </c>
    </row>
    <row r="441" spans="1:1" x14ac:dyDescent="0.25">
      <c r="A441">
        <f>IFERROR(Insumos!A441,"")</f>
      </c>
    </row>
    <row r="442" spans="1:1" x14ac:dyDescent="0.25">
      <c r="A442">
        <f>IFERROR(Insumos!A442,"")</f>
      </c>
    </row>
    <row r="443" spans="1:1" x14ac:dyDescent="0.25">
      <c r="A443">
        <f>IFERROR(Insumos!A443,"")</f>
      </c>
    </row>
    <row r="444" spans="1:1" x14ac:dyDescent="0.25">
      <c r="A444">
        <f>IFERROR(Insumos!A444,"")</f>
      </c>
    </row>
    <row r="445" spans="1:1" x14ac:dyDescent="0.25">
      <c r="A445">
        <f>IFERROR(Insumos!A445,"")</f>
      </c>
    </row>
    <row r="446" spans="1:1" x14ac:dyDescent="0.25">
      <c r="A446">
        <f>IFERROR(Insumos!A446,"")</f>
      </c>
    </row>
    <row r="447" spans="1:1" x14ac:dyDescent="0.25">
      <c r="A447">
        <f>IFERROR(Insumos!A447,"")</f>
      </c>
    </row>
    <row r="448" spans="1:1" x14ac:dyDescent="0.25">
      <c r="A448">
        <f>IFERROR(Insumos!A448,"")</f>
      </c>
    </row>
    <row r="449" spans="1:1" x14ac:dyDescent="0.25">
      <c r="A449">
        <f>IFERROR(Insumos!A449,"")</f>
      </c>
    </row>
    <row r="450" spans="1:1" x14ac:dyDescent="0.25">
      <c r="A450">
        <f>IFERROR(Insumos!A450,"")</f>
      </c>
    </row>
    <row r="451" spans="1:1" x14ac:dyDescent="0.25">
      <c r="A451">
        <f>IFERROR(Insumos!A451,"")</f>
      </c>
    </row>
    <row r="452" spans="1:1" x14ac:dyDescent="0.25">
      <c r="A452">
        <f>IFERROR(Insumos!A452,"")</f>
      </c>
    </row>
    <row r="453" spans="1:1" x14ac:dyDescent="0.25">
      <c r="A453">
        <f>IFERROR(Insumos!A453,"")</f>
      </c>
    </row>
    <row r="454" spans="1:1" x14ac:dyDescent="0.25">
      <c r="A454">
        <f>IFERROR(Insumos!A454,"")</f>
      </c>
    </row>
    <row r="455" spans="1:1" x14ac:dyDescent="0.25">
      <c r="A455">
        <f>IFERROR(Insumos!A455,"")</f>
      </c>
    </row>
    <row r="456" spans="1:1" x14ac:dyDescent="0.25">
      <c r="A456">
        <f>IFERROR(Insumos!A456,"")</f>
      </c>
    </row>
    <row r="457" spans="1:1" x14ac:dyDescent="0.25">
      <c r="A457">
        <f>IFERROR(Insumos!A457,"")</f>
      </c>
    </row>
    <row r="458" spans="1:1" x14ac:dyDescent="0.25">
      <c r="A458">
        <f>IFERROR(Insumos!A458,"")</f>
      </c>
    </row>
    <row r="459" spans="1:1" x14ac:dyDescent="0.25">
      <c r="A459">
        <f>IFERROR(Insumos!A459,"")</f>
      </c>
    </row>
    <row r="460" spans="1:1" x14ac:dyDescent="0.25">
      <c r="A460">
        <f>IFERROR(Insumos!A460,"")</f>
      </c>
    </row>
    <row r="461" spans="1:1" x14ac:dyDescent="0.25">
      <c r="A461">
        <f>IFERROR(Insumos!A461,"")</f>
      </c>
    </row>
    <row r="462" spans="1:1" x14ac:dyDescent="0.25">
      <c r="A462">
        <f>IFERROR(Insumos!A462,"")</f>
      </c>
    </row>
    <row r="463" spans="1:1" x14ac:dyDescent="0.25">
      <c r="A463">
        <f>IFERROR(Insumos!A463,"")</f>
      </c>
    </row>
    <row r="464" spans="1:1" x14ac:dyDescent="0.25">
      <c r="A464">
        <f>IFERROR(Insumos!A464,"")</f>
      </c>
    </row>
    <row r="465" spans="1:1" x14ac:dyDescent="0.25">
      <c r="A465">
        <f>IFERROR(Insumos!A465,"")</f>
      </c>
    </row>
    <row r="466" spans="1:1" x14ac:dyDescent="0.25">
      <c r="A466">
        <f>IFERROR(Insumos!A466,"")</f>
      </c>
    </row>
    <row r="467" spans="1:1" x14ac:dyDescent="0.25">
      <c r="A467">
        <f>IFERROR(Insumos!A467,"")</f>
      </c>
    </row>
    <row r="468" spans="1:1" x14ac:dyDescent="0.25">
      <c r="A468">
        <f>IFERROR(Insumos!A468,"")</f>
      </c>
    </row>
    <row r="469" spans="1:1" x14ac:dyDescent="0.25">
      <c r="A469">
        <f>IFERROR(Insumos!A469,"")</f>
      </c>
    </row>
    <row r="470" spans="1:1" x14ac:dyDescent="0.25">
      <c r="A470">
        <f>IFERROR(Insumos!A470,"")</f>
      </c>
    </row>
    <row r="471" spans="1:1" x14ac:dyDescent="0.25">
      <c r="A471">
        <f>IFERROR(Insumos!A471,"")</f>
      </c>
    </row>
    <row r="472" spans="1:1" x14ac:dyDescent="0.25">
      <c r="A472">
        <f>IFERROR(Insumos!A472,"")</f>
      </c>
    </row>
    <row r="473" spans="1:1" x14ac:dyDescent="0.25">
      <c r="A473">
        <f>IFERROR(Insumos!A473,"")</f>
      </c>
    </row>
    <row r="474" spans="1:1" x14ac:dyDescent="0.25">
      <c r="A474">
        <f>IFERROR(Insumos!A474,"")</f>
      </c>
    </row>
    <row r="475" spans="1:1" x14ac:dyDescent="0.25">
      <c r="A475">
        <f>IFERROR(Insumos!A475,"")</f>
      </c>
    </row>
    <row r="476" spans="1:1" x14ac:dyDescent="0.25">
      <c r="A476">
        <f>IFERROR(Insumos!A476,"")</f>
      </c>
    </row>
    <row r="477" spans="1:1" x14ac:dyDescent="0.25">
      <c r="A477">
        <f>IFERROR(Insumos!A477,"")</f>
      </c>
    </row>
    <row r="478" spans="1:1" x14ac:dyDescent="0.25">
      <c r="A478">
        <f>IFERROR(Insumos!A478,"")</f>
      </c>
    </row>
    <row r="479" spans="1:1" x14ac:dyDescent="0.25">
      <c r="A479">
        <f>IFERROR(Insumos!A479,"")</f>
      </c>
    </row>
    <row r="480" spans="1:1" x14ac:dyDescent="0.25">
      <c r="A480">
        <f>IFERROR(Insumos!A480,"")</f>
      </c>
    </row>
    <row r="481" spans="1:1" x14ac:dyDescent="0.25">
      <c r="A481">
        <f>IFERROR(Insumos!A481,"")</f>
      </c>
    </row>
    <row r="482" spans="1:1" x14ac:dyDescent="0.25">
      <c r="A482">
        <f>IFERROR(Insumos!A482,"")</f>
      </c>
    </row>
    <row r="483" spans="1:1" x14ac:dyDescent="0.25">
      <c r="A483">
        <f>IFERROR(Insumos!A483,"")</f>
      </c>
    </row>
    <row r="484" spans="1:1" x14ac:dyDescent="0.25">
      <c r="A484">
        <f>IFERROR(Insumos!A484,"")</f>
      </c>
    </row>
    <row r="485" spans="1:1" x14ac:dyDescent="0.25">
      <c r="A485">
        <f>IFERROR(Insumos!A485,"")</f>
      </c>
    </row>
    <row r="486" spans="1:1" x14ac:dyDescent="0.25">
      <c r="A486">
        <f>IFERROR(Insumos!A486,"")</f>
      </c>
    </row>
    <row r="487" spans="1:1" x14ac:dyDescent="0.25">
      <c r="A487">
        <f>IFERROR(Insumos!A487,"")</f>
      </c>
    </row>
    <row r="488" spans="1:1" x14ac:dyDescent="0.25">
      <c r="A488">
        <f>IFERROR(Insumos!A488,"")</f>
      </c>
    </row>
    <row r="489" spans="1:1" x14ac:dyDescent="0.25">
      <c r="A489">
        <f>IFERROR(Insumos!A489,"")</f>
      </c>
    </row>
    <row r="490" spans="1:1" x14ac:dyDescent="0.25">
      <c r="A490">
        <f>IFERROR(Insumos!A490,"")</f>
      </c>
    </row>
    <row r="491" spans="1:1" x14ac:dyDescent="0.25">
      <c r="A491">
        <f>IFERROR(Insumos!A491,"")</f>
      </c>
    </row>
    <row r="492" spans="1:1" x14ac:dyDescent="0.25">
      <c r="A492">
        <f>IFERROR(Insumos!A492,"")</f>
      </c>
    </row>
    <row r="493" spans="1:1" x14ac:dyDescent="0.25">
      <c r="A493">
        <f>IFERROR(Insumos!A493,"")</f>
      </c>
    </row>
    <row r="494" spans="1:1" x14ac:dyDescent="0.25">
      <c r="A494">
        <f>IFERROR(Insumos!A494,"")</f>
      </c>
    </row>
    <row r="495" spans="1:1" x14ac:dyDescent="0.25">
      <c r="A495">
        <f>IFERROR(Insumos!A495,"")</f>
      </c>
    </row>
    <row r="496" spans="1:1" x14ac:dyDescent="0.25">
      <c r="A496">
        <f>IFERROR(Insumos!A496,"")</f>
      </c>
    </row>
    <row r="497" spans="1:1" x14ac:dyDescent="0.25">
      <c r="A497">
        <f>IFERROR(Insumos!A497,"")</f>
      </c>
    </row>
    <row r="498" spans="1:1" x14ac:dyDescent="0.25">
      <c r="A498">
        <f>IFERROR(Insumos!A498,"")</f>
      </c>
    </row>
    <row r="499" spans="1:1" x14ac:dyDescent="0.25">
      <c r="A499">
        <f>IFERROR(Insumos!A499,"")</f>
      </c>
    </row>
    <row r="500" spans="1:1" x14ac:dyDescent="0.25">
      <c r="A500">
        <f>IFERROR(Insumos!A500,"")</f>
      </c>
    </row>
    <row r="501" spans="1:1" x14ac:dyDescent="0.25">
      <c r="A501">
        <f>IFERROR(Preparos!A2,"")</f>
      </c>
    </row>
    <row r="502" spans="1:1" x14ac:dyDescent="0.25">
      <c r="A502">
        <f>IFERROR(Preparos!A3,"")</f>
      </c>
    </row>
    <row r="503" spans="1:1" x14ac:dyDescent="0.25">
      <c r="A503">
        <f>IFERROR(Preparos!A4,"")</f>
      </c>
    </row>
    <row r="504" spans="1:1" x14ac:dyDescent="0.25">
      <c r="A504">
        <f>IFERROR(Preparos!A5,"")</f>
      </c>
    </row>
    <row r="505" spans="1:1" x14ac:dyDescent="0.25">
      <c r="A505">
        <f>IFERROR(Preparos!A6,"")</f>
      </c>
    </row>
    <row r="506" spans="1:1" x14ac:dyDescent="0.25">
      <c r="A506">
        <f>IFERROR(Preparos!A7,"")</f>
      </c>
    </row>
    <row r="507" spans="1:1" x14ac:dyDescent="0.25">
      <c r="A507">
        <f>IFERROR(Preparos!A8,"")</f>
      </c>
    </row>
    <row r="508" spans="1:1" x14ac:dyDescent="0.25">
      <c r="A508">
        <f>IFERROR(Preparos!A9,"")</f>
      </c>
    </row>
    <row r="509" spans="1:1" x14ac:dyDescent="0.25">
      <c r="A509">
        <f>IFERROR(Preparos!A10,"")</f>
      </c>
    </row>
    <row r="510" spans="1:1" x14ac:dyDescent="0.25">
      <c r="A510">
        <f>IFERROR(Preparos!A11,"")</f>
      </c>
    </row>
    <row r="511" spans="1:1" x14ac:dyDescent="0.25">
      <c r="A511">
        <f>IFERROR(Preparos!A12,"")</f>
      </c>
    </row>
    <row r="512" spans="1:1" x14ac:dyDescent="0.25">
      <c r="A512">
        <f>IFERROR(Preparos!A13,"")</f>
      </c>
    </row>
    <row r="513" spans="1:1" x14ac:dyDescent="0.25">
      <c r="A513">
        <f>IFERROR(Preparos!A14,"")</f>
      </c>
    </row>
    <row r="514" spans="1:1" x14ac:dyDescent="0.25">
      <c r="A514">
        <f>IFERROR(Preparos!A15,"")</f>
      </c>
    </row>
    <row r="515" spans="1:1" x14ac:dyDescent="0.25">
      <c r="A515">
        <f>IFERROR(Preparos!A16,"")</f>
      </c>
    </row>
    <row r="516" spans="1:1" x14ac:dyDescent="0.25">
      <c r="A516">
        <f>IFERROR(Preparos!A17,"")</f>
      </c>
    </row>
    <row r="517" spans="1:1" x14ac:dyDescent="0.25">
      <c r="A517">
        <f>IFERROR(Preparos!A18,"")</f>
      </c>
    </row>
    <row r="518" spans="1:1" x14ac:dyDescent="0.25">
      <c r="A518">
        <f>IFERROR(Preparos!A19,"")</f>
      </c>
    </row>
    <row r="519" spans="1:1" x14ac:dyDescent="0.25">
      <c r="A519">
        <f>IFERROR(Preparos!A20,"")</f>
      </c>
    </row>
    <row r="520" spans="1:1" x14ac:dyDescent="0.25">
      <c r="A520">
        <f>IFERROR(Preparos!A21,"")</f>
      </c>
    </row>
    <row r="521" spans="1:1" x14ac:dyDescent="0.25">
      <c r="A521">
        <f>IFERROR(Preparos!A22,"")</f>
      </c>
    </row>
    <row r="522" spans="1:1" x14ac:dyDescent="0.25">
      <c r="A522">
        <f>IFERROR(Preparos!A23,"")</f>
      </c>
    </row>
    <row r="523" spans="1:1" x14ac:dyDescent="0.25">
      <c r="A523">
        <f>IFERROR(Preparos!A24,"")</f>
      </c>
    </row>
    <row r="524" spans="1:1" x14ac:dyDescent="0.25">
      <c r="A524">
        <f>IFERROR(Preparos!A25,"")</f>
      </c>
    </row>
    <row r="525" spans="1:1" x14ac:dyDescent="0.25">
      <c r="A525">
        <f>IFERROR(Preparos!A26,"")</f>
      </c>
    </row>
    <row r="526" spans="1:1" x14ac:dyDescent="0.25">
      <c r="A526">
        <f>IFERROR(Preparos!A27,"")</f>
      </c>
    </row>
    <row r="527" spans="1:1" x14ac:dyDescent="0.25">
      <c r="A527">
        <f>IFERROR(Preparos!A28,"")</f>
      </c>
    </row>
    <row r="528" spans="1:1" x14ac:dyDescent="0.25">
      <c r="A528">
        <f>IFERROR(Preparos!A29,"")</f>
      </c>
    </row>
    <row r="529" spans="1:1" x14ac:dyDescent="0.25">
      <c r="A529">
        <f>IFERROR(Preparos!A30,"")</f>
      </c>
    </row>
    <row r="530" spans="1:1" x14ac:dyDescent="0.25">
      <c r="A530">
        <f>IFERROR(Preparos!A31,"")</f>
      </c>
    </row>
    <row r="531" spans="1:1" x14ac:dyDescent="0.25">
      <c r="A531">
        <f>IFERROR(Preparos!A32,"")</f>
      </c>
    </row>
    <row r="532" spans="1:1" x14ac:dyDescent="0.25">
      <c r="A532">
        <f>IFERROR(Preparos!A33,"")</f>
      </c>
    </row>
    <row r="533" spans="1:1" x14ac:dyDescent="0.25">
      <c r="A533">
        <f>IFERROR(Preparos!A34,"")</f>
      </c>
    </row>
    <row r="534" spans="1:1" x14ac:dyDescent="0.25">
      <c r="A534">
        <f>IFERROR(Preparos!A35,"")</f>
      </c>
    </row>
    <row r="535" spans="1:1" x14ac:dyDescent="0.25">
      <c r="A535">
        <f>IFERROR(Preparos!A36,"")</f>
      </c>
    </row>
    <row r="536" spans="1:1" x14ac:dyDescent="0.25">
      <c r="A536">
        <f>IFERROR(Preparos!A37,"")</f>
      </c>
    </row>
    <row r="537" spans="1:1" x14ac:dyDescent="0.25">
      <c r="A537">
        <f>IFERROR(Preparos!A38,"")</f>
      </c>
    </row>
    <row r="538" spans="1:1" x14ac:dyDescent="0.25">
      <c r="A538">
        <f>IFERROR(Preparos!A39,"")</f>
      </c>
    </row>
    <row r="539" spans="1:1" x14ac:dyDescent="0.25">
      <c r="A539">
        <f>IFERROR(Preparos!A40,"")</f>
      </c>
    </row>
    <row r="540" spans="1:1" x14ac:dyDescent="0.25">
      <c r="A540">
        <f>IFERROR(Preparos!A41,"")</f>
      </c>
    </row>
    <row r="541" spans="1:1" x14ac:dyDescent="0.25">
      <c r="A541">
        <f>IFERROR(Preparos!A42,"")</f>
      </c>
    </row>
    <row r="542" spans="1:1" x14ac:dyDescent="0.25">
      <c r="A542">
        <f>IFERROR(Preparos!A43,"")</f>
      </c>
    </row>
    <row r="543" spans="1:1" x14ac:dyDescent="0.25">
      <c r="A543">
        <f>IFERROR(Preparos!A44,"")</f>
      </c>
    </row>
    <row r="544" spans="1:1" x14ac:dyDescent="0.25">
      <c r="A544">
        <f>IFERROR(Preparos!A45,"")</f>
      </c>
    </row>
    <row r="545" spans="1:1" x14ac:dyDescent="0.25">
      <c r="A545">
        <f>IFERROR(Preparos!A46,"")</f>
      </c>
    </row>
    <row r="546" spans="1:1" x14ac:dyDescent="0.25">
      <c r="A546">
        <f>IFERROR(Preparos!A47,"")</f>
      </c>
    </row>
    <row r="547" spans="1:1" x14ac:dyDescent="0.25">
      <c r="A547">
        <f>IFERROR(Preparos!A48,"")</f>
      </c>
    </row>
    <row r="548" spans="1:1" x14ac:dyDescent="0.25">
      <c r="A548">
        <f>IFERROR(Preparos!A49,"")</f>
      </c>
    </row>
    <row r="549" spans="1:1" x14ac:dyDescent="0.25">
      <c r="A549">
        <f>IFERROR(Preparos!A50,"")</f>
      </c>
    </row>
    <row r="550" spans="1:1" x14ac:dyDescent="0.25">
      <c r="A550">
        <f>IFERROR(Preparos!A51,"")</f>
      </c>
    </row>
    <row r="551" spans="1:1" x14ac:dyDescent="0.25">
      <c r="A551">
        <f>IFERROR(Preparos!A52,"")</f>
      </c>
    </row>
    <row r="552" spans="1:1" x14ac:dyDescent="0.25">
      <c r="A552">
        <f>IFERROR(Preparos!A53,"")</f>
      </c>
    </row>
    <row r="553" spans="1:1" x14ac:dyDescent="0.25">
      <c r="A553">
        <f>IFERROR(Preparos!A54,"")</f>
      </c>
    </row>
    <row r="554" spans="1:1" x14ac:dyDescent="0.25">
      <c r="A554">
        <f>IFERROR(Preparos!A55,"")</f>
      </c>
    </row>
    <row r="555" spans="1:1" x14ac:dyDescent="0.25">
      <c r="A555">
        <f>IFERROR(Preparos!A56,"")</f>
      </c>
    </row>
    <row r="556" spans="1:1" x14ac:dyDescent="0.25">
      <c r="A556">
        <f>IFERROR(Preparos!A57,"")</f>
      </c>
    </row>
    <row r="557" spans="1:1" x14ac:dyDescent="0.25">
      <c r="A557">
        <f>IFERROR(Preparos!A58,"")</f>
      </c>
    </row>
    <row r="558" spans="1:1" x14ac:dyDescent="0.25">
      <c r="A558">
        <f>IFERROR(Preparos!A59,"")</f>
      </c>
    </row>
    <row r="559" spans="1:1" x14ac:dyDescent="0.25">
      <c r="A559">
        <f>IFERROR(Preparos!A60,"")</f>
      </c>
    </row>
    <row r="560" spans="1:1" x14ac:dyDescent="0.25">
      <c r="A560">
        <f>IFERROR(Preparos!A61,"")</f>
      </c>
    </row>
    <row r="561" spans="1:1" x14ac:dyDescent="0.25">
      <c r="A561">
        <f>IFERROR(Preparos!A62,"")</f>
      </c>
    </row>
    <row r="562" spans="1:1" x14ac:dyDescent="0.25">
      <c r="A562">
        <f>IFERROR(Preparos!A63,"")</f>
      </c>
    </row>
    <row r="563" spans="1:1" x14ac:dyDescent="0.25">
      <c r="A563">
        <f>IFERROR(Preparos!A64,"")</f>
      </c>
    </row>
    <row r="564" spans="1:1" x14ac:dyDescent="0.25">
      <c r="A564">
        <f>IFERROR(Preparos!A65,"")</f>
      </c>
    </row>
    <row r="565" spans="1:1" x14ac:dyDescent="0.25">
      <c r="A565">
        <f>IFERROR(Preparos!A66,"")</f>
      </c>
    </row>
    <row r="566" spans="1:1" x14ac:dyDescent="0.25">
      <c r="A566">
        <f>IFERROR(Preparos!A67,"")</f>
      </c>
    </row>
    <row r="567" spans="1:1" x14ac:dyDescent="0.25">
      <c r="A567">
        <f>IFERROR(Preparos!A68,"")</f>
      </c>
    </row>
    <row r="568" spans="1:1" x14ac:dyDescent="0.25">
      <c r="A568">
        <f>IFERROR(Preparos!A69,"")</f>
      </c>
    </row>
    <row r="569" spans="1:1" x14ac:dyDescent="0.25">
      <c r="A569">
        <f>IFERROR(Preparos!A70,"")</f>
      </c>
    </row>
    <row r="570" spans="1:1" x14ac:dyDescent="0.25">
      <c r="A570">
        <f>IFERROR(Preparos!A71,"")</f>
      </c>
    </row>
    <row r="571" spans="1:1" x14ac:dyDescent="0.25">
      <c r="A571">
        <f>IFERROR(Preparos!A72,"")</f>
      </c>
    </row>
    <row r="572" spans="1:1" x14ac:dyDescent="0.25">
      <c r="A572">
        <f>IFERROR(Preparos!A73,"")</f>
      </c>
    </row>
    <row r="573" spans="1:1" x14ac:dyDescent="0.25">
      <c r="A573">
        <f>IFERROR(Preparos!A74,"")</f>
      </c>
    </row>
    <row r="574" spans="1:1" x14ac:dyDescent="0.25">
      <c r="A574">
        <f>IFERROR(Preparos!A75,"")</f>
      </c>
    </row>
    <row r="575" spans="1:1" x14ac:dyDescent="0.25">
      <c r="A575">
        <f>IFERROR(Preparos!A76,"")</f>
      </c>
    </row>
    <row r="576" spans="1:1" x14ac:dyDescent="0.25">
      <c r="A576">
        <f>IFERROR(Preparos!A77,"")</f>
      </c>
    </row>
    <row r="577" spans="1:1" x14ac:dyDescent="0.25">
      <c r="A577">
        <f>IFERROR(Preparos!A78,"")</f>
      </c>
    </row>
    <row r="578" spans="1:1" x14ac:dyDescent="0.25">
      <c r="A578">
        <f>IFERROR(Preparos!A79,"")</f>
      </c>
    </row>
    <row r="579" spans="1:1" x14ac:dyDescent="0.25">
      <c r="A579">
        <f>IFERROR(Preparos!A80,"")</f>
      </c>
    </row>
    <row r="580" spans="1:1" x14ac:dyDescent="0.25">
      <c r="A580">
        <f>IFERROR(Preparos!A81,"")</f>
      </c>
    </row>
    <row r="581" spans="1:1" x14ac:dyDescent="0.25">
      <c r="A581">
        <f>IFERROR(Preparos!A82,"")</f>
      </c>
    </row>
    <row r="582" spans="1:1" x14ac:dyDescent="0.25">
      <c r="A582">
        <f>IFERROR(Preparos!A83,"")</f>
      </c>
    </row>
    <row r="583" spans="1:1" x14ac:dyDescent="0.25">
      <c r="A583">
        <f>IFERROR(Preparos!A84,"")</f>
      </c>
    </row>
    <row r="584" spans="1:1" x14ac:dyDescent="0.25">
      <c r="A584">
        <f>IFERROR(Preparos!A85,"")</f>
      </c>
    </row>
    <row r="585" spans="1:1" x14ac:dyDescent="0.25">
      <c r="A585">
        <f>IFERROR(Preparos!A86,"")</f>
      </c>
    </row>
    <row r="586" spans="1:1" x14ac:dyDescent="0.25">
      <c r="A586">
        <f>IFERROR(Preparos!A87,"")</f>
      </c>
    </row>
    <row r="587" spans="1:1" x14ac:dyDescent="0.25">
      <c r="A587">
        <f>IFERROR(Preparos!A88,"")</f>
      </c>
    </row>
    <row r="588" spans="1:1" x14ac:dyDescent="0.25">
      <c r="A588">
        <f>IFERROR(Preparos!A89,"")</f>
      </c>
    </row>
    <row r="589" spans="1:1" x14ac:dyDescent="0.25">
      <c r="A589">
        <f>IFERROR(Preparos!A90,"")</f>
      </c>
    </row>
    <row r="590" spans="1:1" x14ac:dyDescent="0.25">
      <c r="A590">
        <f>IFERROR(Preparos!A91,"")</f>
      </c>
    </row>
    <row r="591" spans="1:1" x14ac:dyDescent="0.25">
      <c r="A591">
        <f>IFERROR(Preparos!A92,"")</f>
      </c>
    </row>
    <row r="592" spans="1:1" x14ac:dyDescent="0.25">
      <c r="A592">
        <f>IFERROR(Preparos!A93,"")</f>
      </c>
    </row>
    <row r="593" spans="1:1" x14ac:dyDescent="0.25">
      <c r="A593">
        <f>IFERROR(Preparos!A94,"")</f>
      </c>
    </row>
    <row r="594" spans="1:1" x14ac:dyDescent="0.25">
      <c r="A594">
        <f>IFERROR(Preparos!A95,"")</f>
      </c>
    </row>
    <row r="595" spans="1:1" x14ac:dyDescent="0.25">
      <c r="A595">
        <f>IFERROR(Preparos!A96,"")</f>
      </c>
    </row>
    <row r="596" spans="1:1" x14ac:dyDescent="0.25">
      <c r="A596">
        <f>IFERROR(Preparos!A97,"")</f>
      </c>
    </row>
    <row r="597" spans="1:1" x14ac:dyDescent="0.25">
      <c r="A597">
        <f>IFERROR(Preparos!A98,"")</f>
      </c>
    </row>
    <row r="598" spans="1:1" x14ac:dyDescent="0.25">
      <c r="A598">
        <f>IFERROR(Preparos!A99,"")</f>
      </c>
    </row>
    <row r="599" spans="1:1" x14ac:dyDescent="0.25">
      <c r="A599">
        <f>IFERROR(Preparos!A100,"")</f>
      </c>
    </row>
    <row r="600" spans="1:1" x14ac:dyDescent="0.25">
      <c r="A600">
        <f>IFERROR(Preparos!A101,"")</f>
      </c>
    </row>
    <row r="601" spans="1:1" x14ac:dyDescent="0.25">
      <c r="A601">
        <f>IFERROR(Preparos!A102,"")</f>
      </c>
    </row>
    <row r="602" spans="1:1" x14ac:dyDescent="0.25">
      <c r="A602">
        <f>IFERROR(Preparos!A103,"")</f>
      </c>
    </row>
    <row r="603" spans="1:1" x14ac:dyDescent="0.25">
      <c r="A603">
        <f>IFERROR(Preparos!A104,"")</f>
      </c>
    </row>
    <row r="604" spans="1:1" x14ac:dyDescent="0.25">
      <c r="A604">
        <f>IFERROR(Preparos!A105,"")</f>
      </c>
    </row>
    <row r="605" spans="1:1" x14ac:dyDescent="0.25">
      <c r="A605">
        <f>IFERROR(Preparos!A106,"")</f>
      </c>
    </row>
    <row r="606" spans="1:1" x14ac:dyDescent="0.25">
      <c r="A606">
        <f>IFERROR(Preparos!A107,"")</f>
      </c>
    </row>
    <row r="607" spans="1:1" x14ac:dyDescent="0.25">
      <c r="A607">
        <f>IFERROR(Preparos!A108,"")</f>
      </c>
    </row>
    <row r="608" spans="1:1" x14ac:dyDescent="0.25">
      <c r="A608">
        <f>IFERROR(Preparos!A109,"")</f>
      </c>
    </row>
    <row r="609" spans="1:1" x14ac:dyDescent="0.25">
      <c r="A609">
        <f>IFERROR(Preparos!A110,"")</f>
      </c>
    </row>
    <row r="610" spans="1:1" x14ac:dyDescent="0.25">
      <c r="A610">
        <f>IFERROR(Preparos!A111,"")</f>
      </c>
    </row>
    <row r="611" spans="1:1" x14ac:dyDescent="0.25">
      <c r="A611">
        <f>IFERROR(Preparos!A112,"")</f>
      </c>
    </row>
    <row r="612" spans="1:1" x14ac:dyDescent="0.25">
      <c r="A612">
        <f>IFERROR(Preparos!A113,"")</f>
      </c>
    </row>
    <row r="613" spans="1:1" x14ac:dyDescent="0.25">
      <c r="A613">
        <f>IFERROR(Preparos!A114,"")</f>
      </c>
    </row>
    <row r="614" spans="1:1" x14ac:dyDescent="0.25">
      <c r="A614">
        <f>IFERROR(Preparos!A115,"")</f>
      </c>
    </row>
    <row r="615" spans="1:1" x14ac:dyDescent="0.25">
      <c r="A615">
        <f>IFERROR(Preparos!A116,"")</f>
      </c>
    </row>
    <row r="616" spans="1:1" x14ac:dyDescent="0.25">
      <c r="A616">
        <f>IFERROR(Preparos!A117,"")</f>
      </c>
    </row>
    <row r="617" spans="1:1" x14ac:dyDescent="0.25">
      <c r="A617">
        <f>IFERROR(Preparos!A118,"")</f>
      </c>
    </row>
    <row r="618" spans="1:1" x14ac:dyDescent="0.25">
      <c r="A618">
        <f>IFERROR(Preparos!A119,"")</f>
      </c>
    </row>
    <row r="619" spans="1:1" x14ac:dyDescent="0.25">
      <c r="A619">
        <f>IFERROR(Preparos!A120,"")</f>
      </c>
    </row>
    <row r="620" spans="1:1" x14ac:dyDescent="0.25">
      <c r="A620">
        <f>IFERROR(Preparos!A121,"")</f>
      </c>
    </row>
    <row r="621" spans="1:1" x14ac:dyDescent="0.25">
      <c r="A621">
        <f>IFERROR(Preparos!A122,"")</f>
      </c>
    </row>
    <row r="622" spans="1:1" x14ac:dyDescent="0.25">
      <c r="A622">
        <f>IFERROR(Preparos!A123,"")</f>
      </c>
    </row>
    <row r="623" spans="1:1" x14ac:dyDescent="0.25">
      <c r="A623">
        <f>IFERROR(Preparos!A124,"")</f>
      </c>
    </row>
    <row r="624" spans="1:1" x14ac:dyDescent="0.25">
      <c r="A624">
        <f>IFERROR(Preparos!A125,"")</f>
      </c>
    </row>
    <row r="625" spans="1:1" x14ac:dyDescent="0.25">
      <c r="A625">
        <f>IFERROR(Preparos!A126,"")</f>
      </c>
    </row>
    <row r="626" spans="1:1" x14ac:dyDescent="0.25">
      <c r="A626">
        <f>IFERROR(Preparos!A127,"")</f>
      </c>
    </row>
    <row r="627" spans="1:1" x14ac:dyDescent="0.25">
      <c r="A627">
        <f>IFERROR(Preparos!A128,"")</f>
      </c>
    </row>
    <row r="628" spans="1:1" x14ac:dyDescent="0.25">
      <c r="A628">
        <f>IFERROR(Preparos!A129,"")</f>
      </c>
    </row>
    <row r="629" spans="1:1" x14ac:dyDescent="0.25">
      <c r="A629">
        <f>IFERROR(Preparos!A130,"")</f>
      </c>
    </row>
    <row r="630" spans="1:1" x14ac:dyDescent="0.25">
      <c r="A630">
        <f>IFERROR(Preparos!A131,"")</f>
      </c>
    </row>
    <row r="631" spans="1:1" x14ac:dyDescent="0.25">
      <c r="A631">
        <f>IFERROR(Preparos!A132,"")</f>
      </c>
    </row>
    <row r="632" spans="1:1" x14ac:dyDescent="0.25">
      <c r="A632">
        <f>IFERROR(Preparos!A133,"")</f>
      </c>
    </row>
    <row r="633" spans="1:1" x14ac:dyDescent="0.25">
      <c r="A633">
        <f>IFERROR(Preparos!A134,"")</f>
      </c>
    </row>
    <row r="634" spans="1:1" x14ac:dyDescent="0.25">
      <c r="A634">
        <f>IFERROR(Preparos!A135,"")</f>
      </c>
    </row>
    <row r="635" spans="1:1" x14ac:dyDescent="0.25">
      <c r="A635">
        <f>IFERROR(Preparos!A136,"")</f>
      </c>
    </row>
    <row r="636" spans="1:1" x14ac:dyDescent="0.25">
      <c r="A636">
        <f>IFERROR(Preparos!A137,"")</f>
      </c>
    </row>
    <row r="637" spans="1:1" x14ac:dyDescent="0.25">
      <c r="A637">
        <f>IFERROR(Preparos!A138,"")</f>
      </c>
    </row>
    <row r="638" spans="1:1" x14ac:dyDescent="0.25">
      <c r="A638">
        <f>IFERROR(Preparos!A139,"")</f>
      </c>
    </row>
    <row r="639" spans="1:1" x14ac:dyDescent="0.25">
      <c r="A639">
        <f>IFERROR(Preparos!A140,"")</f>
      </c>
    </row>
    <row r="640" spans="1:1" x14ac:dyDescent="0.25">
      <c r="A640">
        <f>IFERROR(Preparos!A141,"")</f>
      </c>
    </row>
    <row r="641" spans="1:1" x14ac:dyDescent="0.25">
      <c r="A641">
        <f>IFERROR(Preparos!A142,"")</f>
      </c>
    </row>
    <row r="642" spans="1:1" x14ac:dyDescent="0.25">
      <c r="A642">
        <f>IFERROR(Preparos!A143,"")</f>
      </c>
    </row>
    <row r="643" spans="1:1" x14ac:dyDescent="0.25">
      <c r="A643">
        <f>IFERROR(Preparos!A144,"")</f>
      </c>
    </row>
    <row r="644" spans="1:1" x14ac:dyDescent="0.25">
      <c r="A644">
        <f>IFERROR(Preparos!A145,"")</f>
      </c>
    </row>
    <row r="645" spans="1:1" x14ac:dyDescent="0.25">
      <c r="A645">
        <f>IFERROR(Preparos!A146,"")</f>
      </c>
    </row>
    <row r="646" spans="1:1" x14ac:dyDescent="0.25">
      <c r="A646">
        <f>IFERROR(Preparos!A147,"")</f>
      </c>
    </row>
    <row r="647" spans="1:1" x14ac:dyDescent="0.25">
      <c r="A647">
        <f>IFERROR(Preparos!A148,"")</f>
      </c>
    </row>
    <row r="648" spans="1:1" x14ac:dyDescent="0.25">
      <c r="A648">
        <f>IFERROR(Preparos!A149,"")</f>
      </c>
    </row>
    <row r="649" spans="1:1" x14ac:dyDescent="0.25">
      <c r="A649">
        <f>IFERROR(Preparos!A150,"")</f>
      </c>
    </row>
    <row r="650" spans="1:1" x14ac:dyDescent="0.25">
      <c r="A650">
        <f>IFERROR(Preparos!A151,"")</f>
      </c>
    </row>
    <row r="651" spans="1:1" x14ac:dyDescent="0.25">
      <c r="A651">
        <f>IFERROR(Preparos!A152,"")</f>
      </c>
    </row>
    <row r="652" spans="1:1" x14ac:dyDescent="0.25">
      <c r="A652">
        <f>IFERROR(Preparos!A153,"")</f>
      </c>
    </row>
    <row r="653" spans="1:1" x14ac:dyDescent="0.25">
      <c r="A653">
        <f>IFERROR(Preparos!A154,"")</f>
      </c>
    </row>
    <row r="654" spans="1:1" x14ac:dyDescent="0.25">
      <c r="A654">
        <f>IFERROR(Preparos!A155,"")</f>
      </c>
    </row>
    <row r="655" spans="1:1" x14ac:dyDescent="0.25">
      <c r="A655">
        <f>IFERROR(Preparos!A156,"")</f>
      </c>
    </row>
    <row r="656" spans="1:1" x14ac:dyDescent="0.25">
      <c r="A656">
        <f>IFERROR(Preparos!A157,"")</f>
      </c>
    </row>
    <row r="657" spans="1:1" x14ac:dyDescent="0.25">
      <c r="A657">
        <f>IFERROR(Preparos!A158,"")</f>
      </c>
    </row>
    <row r="658" spans="1:1" x14ac:dyDescent="0.25">
      <c r="A658">
        <f>IFERROR(Preparos!A159,"")</f>
      </c>
    </row>
    <row r="659" spans="1:1" x14ac:dyDescent="0.25">
      <c r="A659">
        <f>IFERROR(Preparos!A160,"")</f>
      </c>
    </row>
    <row r="660" spans="1:1" x14ac:dyDescent="0.25">
      <c r="A660">
        <f>IFERROR(Preparos!A161,"")</f>
      </c>
    </row>
    <row r="661" spans="1:1" x14ac:dyDescent="0.25">
      <c r="A661">
        <f>IFERROR(Preparos!A162,"")</f>
      </c>
    </row>
    <row r="662" spans="1:1" x14ac:dyDescent="0.25">
      <c r="A662">
        <f>IFERROR(Preparos!A163,"")</f>
      </c>
    </row>
    <row r="663" spans="1:1" x14ac:dyDescent="0.25">
      <c r="A663">
        <f>IFERROR(Preparos!A164,"")</f>
      </c>
    </row>
    <row r="664" spans="1:1" x14ac:dyDescent="0.25">
      <c r="A664">
        <f>IFERROR(Preparos!A165,"")</f>
      </c>
    </row>
    <row r="665" spans="1:1" x14ac:dyDescent="0.25">
      <c r="A665">
        <f>IFERROR(Preparos!A166,"")</f>
      </c>
    </row>
    <row r="666" spans="1:1" x14ac:dyDescent="0.25">
      <c r="A666">
        <f>IFERROR(Preparos!A167,"")</f>
      </c>
    </row>
    <row r="667" spans="1:1" x14ac:dyDescent="0.25">
      <c r="A667">
        <f>IFERROR(Preparos!A168,"")</f>
      </c>
    </row>
    <row r="668" spans="1:1" x14ac:dyDescent="0.25">
      <c r="A668">
        <f>IFERROR(Preparos!A169,"")</f>
      </c>
    </row>
    <row r="669" spans="1:1" x14ac:dyDescent="0.25">
      <c r="A669">
        <f>IFERROR(Preparos!A170,"")</f>
      </c>
    </row>
    <row r="670" spans="1:1" x14ac:dyDescent="0.25">
      <c r="A670">
        <f>IFERROR(Preparos!A171,"")</f>
      </c>
    </row>
    <row r="671" spans="1:1" x14ac:dyDescent="0.25">
      <c r="A671">
        <f>IFERROR(Preparos!A172,"")</f>
      </c>
    </row>
    <row r="672" spans="1:1" x14ac:dyDescent="0.25">
      <c r="A672">
        <f>IFERROR(Preparos!A173,"")</f>
      </c>
    </row>
    <row r="673" spans="1:1" x14ac:dyDescent="0.25">
      <c r="A673">
        <f>IFERROR(Preparos!A174,"")</f>
      </c>
    </row>
    <row r="674" spans="1:1" x14ac:dyDescent="0.25">
      <c r="A674">
        <f>IFERROR(Preparos!A175,"")</f>
      </c>
    </row>
    <row r="675" spans="1:1" x14ac:dyDescent="0.25">
      <c r="A675">
        <f>IFERROR(Preparos!A176,"")</f>
      </c>
    </row>
    <row r="676" spans="1:1" x14ac:dyDescent="0.25">
      <c r="A676">
        <f>IFERROR(Preparos!A177,"")</f>
      </c>
    </row>
    <row r="677" spans="1:1" x14ac:dyDescent="0.25">
      <c r="A677">
        <f>IFERROR(Preparos!A178,"")</f>
      </c>
    </row>
    <row r="678" spans="1:1" x14ac:dyDescent="0.25">
      <c r="A678">
        <f>IFERROR(Preparos!A179,"")</f>
      </c>
    </row>
    <row r="679" spans="1:1" x14ac:dyDescent="0.25">
      <c r="A679">
        <f>IFERROR(Preparos!A180,"")</f>
      </c>
    </row>
    <row r="680" spans="1:1" x14ac:dyDescent="0.25">
      <c r="A680">
        <f>IFERROR(Preparos!A181,"")</f>
      </c>
    </row>
    <row r="681" spans="1:1" x14ac:dyDescent="0.25">
      <c r="A681">
        <f>IFERROR(Preparos!A182,"")</f>
      </c>
    </row>
    <row r="682" spans="1:1" x14ac:dyDescent="0.25">
      <c r="A682">
        <f>IFERROR(Preparos!A183,"")</f>
      </c>
    </row>
    <row r="683" spans="1:1" x14ac:dyDescent="0.25">
      <c r="A683">
        <f>IFERROR(Preparos!A184,"")</f>
      </c>
    </row>
    <row r="684" spans="1:1" x14ac:dyDescent="0.25">
      <c r="A684">
        <f>IFERROR(Preparos!A185,"")</f>
      </c>
    </row>
    <row r="685" spans="1:1" x14ac:dyDescent="0.25">
      <c r="A685">
        <f>IFERROR(Preparos!A186,"")</f>
      </c>
    </row>
    <row r="686" spans="1:1" x14ac:dyDescent="0.25">
      <c r="A686">
        <f>IFERROR(Preparos!A187,"")</f>
      </c>
    </row>
    <row r="687" spans="1:1" x14ac:dyDescent="0.25">
      <c r="A687">
        <f>IFERROR(Preparos!A188,"")</f>
      </c>
    </row>
    <row r="688" spans="1:1" x14ac:dyDescent="0.25">
      <c r="A688">
        <f>IFERROR(Preparos!A189,"")</f>
      </c>
    </row>
    <row r="689" spans="1:1" x14ac:dyDescent="0.25">
      <c r="A689">
        <f>IFERROR(Preparos!A190,"")</f>
      </c>
    </row>
    <row r="690" spans="1:1" x14ac:dyDescent="0.25">
      <c r="A690">
        <f>IFERROR(Preparos!A191,"")</f>
      </c>
    </row>
    <row r="691" spans="1:1" x14ac:dyDescent="0.25">
      <c r="A691">
        <f>IFERROR(Preparos!A192,"")</f>
      </c>
    </row>
    <row r="692" spans="1:1" x14ac:dyDescent="0.25">
      <c r="A692">
        <f>IFERROR(Preparos!A193,"")</f>
      </c>
    </row>
    <row r="693" spans="1:1" x14ac:dyDescent="0.25">
      <c r="A693">
        <f>IFERROR(Preparos!A194,"")</f>
      </c>
    </row>
    <row r="694" spans="1:1" x14ac:dyDescent="0.25">
      <c r="A694">
        <f>IFERROR(Preparos!A195,"")</f>
      </c>
    </row>
    <row r="695" spans="1:1" x14ac:dyDescent="0.25">
      <c r="A695">
        <f>IFERROR(Preparos!A196,"")</f>
      </c>
    </row>
    <row r="696" spans="1:1" x14ac:dyDescent="0.25">
      <c r="A696">
        <f>IFERROR(Preparos!A197,"")</f>
      </c>
    </row>
    <row r="697" spans="1:1" x14ac:dyDescent="0.25">
      <c r="A697">
        <f>IFERROR(Preparos!A198,"")</f>
      </c>
    </row>
    <row r="698" spans="1:1" x14ac:dyDescent="0.25">
      <c r="A698">
        <f>IFERROR(Preparos!A199,"")</f>
      </c>
    </row>
    <row r="699" spans="1:1" x14ac:dyDescent="0.25">
      <c r="A699">
        <f>IFERROR(Preparos!A200,"")</f>
      </c>
    </row>
    <row r="700" spans="1:1" x14ac:dyDescent="0.25">
      <c r="A700">
        <f>IFERROR(Preparos!A201,"")</f>
      </c>
    </row>
    <row r="701" spans="1:1" x14ac:dyDescent="0.25">
      <c r="A701">
        <f>IFERROR(Preparos!A202,"")</f>
      </c>
    </row>
    <row r="702" spans="1:1" x14ac:dyDescent="0.25">
      <c r="A702">
        <f>IFERROR(Preparos!A203,"")</f>
      </c>
    </row>
    <row r="703" spans="1:1" x14ac:dyDescent="0.25">
      <c r="A703">
        <f>IFERROR(Preparos!A204,"")</f>
      </c>
    </row>
    <row r="704" spans="1:1" x14ac:dyDescent="0.25">
      <c r="A704">
        <f>IFERROR(Preparos!A205,"")</f>
      </c>
    </row>
    <row r="705" spans="1:1" x14ac:dyDescent="0.25">
      <c r="A705">
        <f>IFERROR(Preparos!A206,"")</f>
      </c>
    </row>
    <row r="706" spans="1:1" x14ac:dyDescent="0.25">
      <c r="A706">
        <f>IFERROR(Preparos!A207,"")</f>
      </c>
    </row>
    <row r="707" spans="1:1" x14ac:dyDescent="0.25">
      <c r="A707">
        <f>IFERROR(Preparos!A208,"")</f>
      </c>
    </row>
    <row r="708" spans="1:1" x14ac:dyDescent="0.25">
      <c r="A708">
        <f>IFERROR(Preparos!A209,"")</f>
      </c>
    </row>
    <row r="709" spans="1:1" x14ac:dyDescent="0.25">
      <c r="A709">
        <f>IFERROR(Preparos!A210,"")</f>
      </c>
    </row>
    <row r="710" spans="1:1" x14ac:dyDescent="0.25">
      <c r="A710">
        <f>IFERROR(Preparos!A211,"")</f>
      </c>
    </row>
    <row r="711" spans="1:1" x14ac:dyDescent="0.25">
      <c r="A711">
        <f>IFERROR(Preparos!A212,"")</f>
      </c>
    </row>
    <row r="712" spans="1:1" x14ac:dyDescent="0.25">
      <c r="A712">
        <f>IFERROR(Preparos!A213,"")</f>
      </c>
    </row>
    <row r="713" spans="1:1" x14ac:dyDescent="0.25">
      <c r="A713">
        <f>IFERROR(Preparos!A214,"")</f>
      </c>
    </row>
    <row r="714" spans="1:1" x14ac:dyDescent="0.25">
      <c r="A714">
        <f>IFERROR(Preparos!A215,"")</f>
      </c>
    </row>
    <row r="715" spans="1:1" x14ac:dyDescent="0.25">
      <c r="A715">
        <f>IFERROR(Preparos!A216,"")</f>
      </c>
    </row>
    <row r="716" spans="1:1" x14ac:dyDescent="0.25">
      <c r="A716">
        <f>IFERROR(Preparos!A217,"")</f>
      </c>
    </row>
    <row r="717" spans="1:1" x14ac:dyDescent="0.25">
      <c r="A717">
        <f>IFERROR(Preparos!A218,"")</f>
      </c>
    </row>
    <row r="718" spans="1:1" x14ac:dyDescent="0.25">
      <c r="A718">
        <f>IFERROR(Preparos!A219,"")</f>
      </c>
    </row>
    <row r="719" spans="1:1" x14ac:dyDescent="0.25">
      <c r="A719">
        <f>IFERROR(Preparos!A220,"")</f>
      </c>
    </row>
    <row r="720" spans="1:1" x14ac:dyDescent="0.25">
      <c r="A720">
        <f>IFERROR(Preparos!A221,"")</f>
      </c>
    </row>
    <row r="721" spans="1:1" x14ac:dyDescent="0.25">
      <c r="A721">
        <f>IFERROR(Preparos!A222,"")</f>
      </c>
    </row>
    <row r="722" spans="1:1" x14ac:dyDescent="0.25">
      <c r="A722">
        <f>IFERROR(Preparos!A223,"")</f>
      </c>
    </row>
    <row r="723" spans="1:1" x14ac:dyDescent="0.25">
      <c r="A723">
        <f>IFERROR(Preparos!A224,"")</f>
      </c>
    </row>
    <row r="724" spans="1:1" x14ac:dyDescent="0.25">
      <c r="A724">
        <f>IFERROR(Preparos!A225,"")</f>
      </c>
    </row>
    <row r="725" spans="1:1" x14ac:dyDescent="0.25">
      <c r="A725">
        <f>IFERROR(Preparos!A226,"")</f>
      </c>
    </row>
    <row r="726" spans="1:1" x14ac:dyDescent="0.25">
      <c r="A726">
        <f>IFERROR(Preparos!A227,"")</f>
      </c>
    </row>
    <row r="727" spans="1:1" x14ac:dyDescent="0.25">
      <c r="A727">
        <f>IFERROR(Preparos!A228,"")</f>
      </c>
    </row>
    <row r="728" spans="1:1" x14ac:dyDescent="0.25">
      <c r="A728">
        <f>IFERROR(Preparos!A229,"")</f>
      </c>
    </row>
    <row r="729" spans="1:1" x14ac:dyDescent="0.25">
      <c r="A729">
        <f>IFERROR(Preparos!A230,"")</f>
      </c>
    </row>
    <row r="730" spans="1:1" x14ac:dyDescent="0.25">
      <c r="A730">
        <f>IFERROR(Preparos!A231,"")</f>
      </c>
    </row>
    <row r="731" spans="1:1" x14ac:dyDescent="0.25">
      <c r="A731">
        <f>IFERROR(Preparos!A232,"")</f>
      </c>
    </row>
    <row r="732" spans="1:1" x14ac:dyDescent="0.25">
      <c r="A732">
        <f>IFERROR(Preparos!A233,"")</f>
      </c>
    </row>
    <row r="733" spans="1:1" x14ac:dyDescent="0.25">
      <c r="A733">
        <f>IFERROR(Preparos!A234,"")</f>
      </c>
    </row>
    <row r="734" spans="1:1" x14ac:dyDescent="0.25">
      <c r="A734">
        <f>IFERROR(Preparos!A235,"")</f>
      </c>
    </row>
    <row r="735" spans="1:1" x14ac:dyDescent="0.25">
      <c r="A735">
        <f>IFERROR(Preparos!A236,"")</f>
      </c>
    </row>
    <row r="736" spans="1:1" x14ac:dyDescent="0.25">
      <c r="A736">
        <f>IFERROR(Preparos!A237,"")</f>
      </c>
    </row>
    <row r="737" spans="1:1" x14ac:dyDescent="0.25">
      <c r="A737">
        <f>IFERROR(Preparos!A238,"")</f>
      </c>
    </row>
    <row r="738" spans="1:1" x14ac:dyDescent="0.25">
      <c r="A738">
        <f>IFERROR(Preparos!A239,"")</f>
      </c>
    </row>
    <row r="739" spans="1:1" x14ac:dyDescent="0.25">
      <c r="A739">
        <f>IFERROR(Preparos!A240,"")</f>
      </c>
    </row>
    <row r="740" spans="1:1" x14ac:dyDescent="0.25">
      <c r="A740">
        <f>IFERROR(Preparos!A241,"")</f>
      </c>
    </row>
    <row r="741" spans="1:1" x14ac:dyDescent="0.25">
      <c r="A741">
        <f>IFERROR(Preparos!A242,"")</f>
      </c>
    </row>
    <row r="742" spans="1:1" x14ac:dyDescent="0.25">
      <c r="A742">
        <f>IFERROR(Preparos!A243,"")</f>
      </c>
    </row>
    <row r="743" spans="1:1" x14ac:dyDescent="0.25">
      <c r="A743">
        <f>IFERROR(Preparos!A244,"")</f>
      </c>
    </row>
    <row r="744" spans="1:1" x14ac:dyDescent="0.25">
      <c r="A744">
        <f>IFERROR(Preparos!A245,"")</f>
      </c>
    </row>
    <row r="745" spans="1:1" x14ac:dyDescent="0.25">
      <c r="A745">
        <f>IFERROR(Preparos!A246,"")</f>
      </c>
    </row>
    <row r="746" spans="1:1" x14ac:dyDescent="0.25">
      <c r="A746">
        <f>IFERROR(Preparos!A247,"")</f>
      </c>
    </row>
    <row r="747" spans="1:1" x14ac:dyDescent="0.25">
      <c r="A747">
        <f>IFERROR(Preparos!A248,"")</f>
      </c>
    </row>
    <row r="748" spans="1:1" x14ac:dyDescent="0.25">
      <c r="A748">
        <f>IFERROR(Preparos!A249,"")</f>
      </c>
    </row>
    <row r="749" spans="1:1" x14ac:dyDescent="0.25">
      <c r="A749">
        <f>IFERROR(Preparos!A250,"")</f>
      </c>
    </row>
    <row r="750" spans="1:1" x14ac:dyDescent="0.25">
      <c r="A750">
        <f>IFERROR(Preparos!A251,"")</f>
      </c>
    </row>
    <row r="751" spans="1:1" x14ac:dyDescent="0.25">
      <c r="A751">
        <f>IFERROR(Preparos!A252,"")</f>
      </c>
    </row>
    <row r="752" spans="1:1" x14ac:dyDescent="0.25">
      <c r="A752">
        <f>IFERROR(Preparos!A253,"")</f>
      </c>
    </row>
    <row r="753" spans="1:1" x14ac:dyDescent="0.25">
      <c r="A753">
        <f>IFERROR(Preparos!A254,"")</f>
      </c>
    </row>
    <row r="754" spans="1:1" x14ac:dyDescent="0.25">
      <c r="A754">
        <f>IFERROR(Preparos!A255,"")</f>
      </c>
    </row>
    <row r="755" spans="1:1" x14ac:dyDescent="0.25">
      <c r="A755">
        <f>IFERROR(Preparos!A256,"")</f>
      </c>
    </row>
    <row r="756" spans="1:1" x14ac:dyDescent="0.25">
      <c r="A756">
        <f>IFERROR(Preparos!A257,"")</f>
      </c>
    </row>
    <row r="757" spans="1:1" x14ac:dyDescent="0.25">
      <c r="A757">
        <f>IFERROR(Preparos!A258,"")</f>
      </c>
    </row>
    <row r="758" spans="1:1" x14ac:dyDescent="0.25">
      <c r="A758">
        <f>IFERROR(Preparos!A259,"")</f>
      </c>
    </row>
    <row r="759" spans="1:1" x14ac:dyDescent="0.25">
      <c r="A759">
        <f>IFERROR(Preparos!A260,"")</f>
      </c>
    </row>
    <row r="760" spans="1:1" x14ac:dyDescent="0.25">
      <c r="A760">
        <f>IFERROR(Preparos!A261,"")</f>
      </c>
    </row>
    <row r="761" spans="1:1" x14ac:dyDescent="0.25">
      <c r="A761">
        <f>IFERROR(Preparos!A262,"")</f>
      </c>
    </row>
    <row r="762" spans="1:1" x14ac:dyDescent="0.25">
      <c r="A762">
        <f>IFERROR(Preparos!A263,"")</f>
      </c>
    </row>
    <row r="763" spans="1:1" x14ac:dyDescent="0.25">
      <c r="A763">
        <f>IFERROR(Preparos!A264,"")</f>
      </c>
    </row>
    <row r="764" spans="1:1" x14ac:dyDescent="0.25">
      <c r="A764">
        <f>IFERROR(Preparos!A265,"")</f>
      </c>
    </row>
    <row r="765" spans="1:1" x14ac:dyDescent="0.25">
      <c r="A765">
        <f>IFERROR(Preparos!A266,"")</f>
      </c>
    </row>
    <row r="766" spans="1:1" x14ac:dyDescent="0.25">
      <c r="A766">
        <f>IFERROR(Preparos!A267,"")</f>
      </c>
    </row>
    <row r="767" spans="1:1" x14ac:dyDescent="0.25">
      <c r="A767">
        <f>IFERROR(Preparos!A268,"")</f>
      </c>
    </row>
    <row r="768" spans="1:1" x14ac:dyDescent="0.25">
      <c r="A768">
        <f>IFERROR(Preparos!A269,"")</f>
      </c>
    </row>
    <row r="769" spans="1:1" x14ac:dyDescent="0.25">
      <c r="A769">
        <f>IFERROR(Preparos!A270,"")</f>
      </c>
    </row>
    <row r="770" spans="1:1" x14ac:dyDescent="0.25">
      <c r="A770">
        <f>IFERROR(Preparos!A271,"")</f>
      </c>
    </row>
    <row r="771" spans="1:1" x14ac:dyDescent="0.25">
      <c r="A771">
        <f>IFERROR(Preparos!A272,"")</f>
      </c>
    </row>
    <row r="772" spans="1:1" x14ac:dyDescent="0.25">
      <c r="A772">
        <f>IFERROR(Preparos!A273,"")</f>
      </c>
    </row>
    <row r="773" spans="1:1" x14ac:dyDescent="0.25">
      <c r="A773">
        <f>IFERROR(Preparos!A274,"")</f>
      </c>
    </row>
    <row r="774" spans="1:1" x14ac:dyDescent="0.25">
      <c r="A774">
        <f>IFERROR(Preparos!A275,"")</f>
      </c>
    </row>
    <row r="775" spans="1:1" x14ac:dyDescent="0.25">
      <c r="A775">
        <f>IFERROR(Preparos!A276,"")</f>
      </c>
    </row>
    <row r="776" spans="1:1" x14ac:dyDescent="0.25">
      <c r="A776">
        <f>IFERROR(Preparos!A277,"")</f>
      </c>
    </row>
    <row r="777" spans="1:1" x14ac:dyDescent="0.25">
      <c r="A777">
        <f>IFERROR(Preparos!A278,"")</f>
      </c>
    </row>
    <row r="778" spans="1:1" x14ac:dyDescent="0.25">
      <c r="A778">
        <f>IFERROR(Preparos!A279,"")</f>
      </c>
    </row>
    <row r="779" spans="1:1" x14ac:dyDescent="0.25">
      <c r="A779">
        <f>IFERROR(Preparos!A280,"")</f>
      </c>
    </row>
    <row r="780" spans="1:1" x14ac:dyDescent="0.25">
      <c r="A780">
        <f>IFERROR(Preparos!A281,"")</f>
      </c>
    </row>
    <row r="781" spans="1:1" x14ac:dyDescent="0.25">
      <c r="A781">
        <f>IFERROR(Preparos!A282,"")</f>
      </c>
    </row>
    <row r="782" spans="1:1" x14ac:dyDescent="0.25">
      <c r="A782">
        <f>IFERROR(Preparos!A283,"")</f>
      </c>
    </row>
    <row r="783" spans="1:1" x14ac:dyDescent="0.25">
      <c r="A783">
        <f>IFERROR(Preparos!A284,"")</f>
      </c>
    </row>
    <row r="784" spans="1:1" x14ac:dyDescent="0.25">
      <c r="A784">
        <f>IFERROR(Preparos!A285,"")</f>
      </c>
    </row>
    <row r="785" spans="1:1" x14ac:dyDescent="0.25">
      <c r="A785">
        <f>IFERROR(Preparos!A286,"")</f>
      </c>
    </row>
    <row r="786" spans="1:1" x14ac:dyDescent="0.25">
      <c r="A786">
        <f>IFERROR(Preparos!A287,"")</f>
      </c>
    </row>
    <row r="787" spans="1:1" x14ac:dyDescent="0.25">
      <c r="A787">
        <f>IFERROR(Preparos!A288,"")</f>
      </c>
    </row>
    <row r="788" spans="1:1" x14ac:dyDescent="0.25">
      <c r="A788">
        <f>IFERROR(Preparos!A289,"")</f>
      </c>
    </row>
    <row r="789" spans="1:1" x14ac:dyDescent="0.25">
      <c r="A789">
        <f>IFERROR(Preparos!A290,"")</f>
      </c>
    </row>
    <row r="790" spans="1:1" x14ac:dyDescent="0.25">
      <c r="A790">
        <f>IFERROR(Preparos!A291,"")</f>
      </c>
    </row>
    <row r="791" spans="1:1" x14ac:dyDescent="0.25">
      <c r="A791">
        <f>IFERROR(Preparos!A292,"")</f>
      </c>
    </row>
    <row r="792" spans="1:1" x14ac:dyDescent="0.25">
      <c r="A792">
        <f>IFERROR(Preparos!A293,"")</f>
      </c>
    </row>
    <row r="793" spans="1:1" x14ac:dyDescent="0.25">
      <c r="A793">
        <f>IFERROR(Preparos!A294,"")</f>
      </c>
    </row>
    <row r="794" spans="1:1" x14ac:dyDescent="0.25">
      <c r="A794">
        <f>IFERROR(Preparos!A295,"")</f>
      </c>
    </row>
    <row r="795" spans="1:1" x14ac:dyDescent="0.25">
      <c r="A795">
        <f>IFERROR(Preparos!A296,"")</f>
      </c>
    </row>
    <row r="796" spans="1:1" x14ac:dyDescent="0.25">
      <c r="A796">
        <f>IFERROR(Preparos!A297,"")</f>
      </c>
    </row>
    <row r="797" spans="1:1" x14ac:dyDescent="0.25">
      <c r="A797">
        <f>IFERROR(Preparos!A298,"")</f>
      </c>
    </row>
    <row r="798" spans="1:1" x14ac:dyDescent="0.25">
      <c r="A798">
        <f>IFERROR(Preparos!A299,"")</f>
      </c>
    </row>
    <row r="799" spans="1:1" x14ac:dyDescent="0.25">
      <c r="A799">
        <f>IFERROR(Preparos!A300,"")</f>
      </c>
    </row>
    <row r="800" spans="1:1" x14ac:dyDescent="0.25">
      <c r="A800">
        <f>IFERROR(Preparos!A301,"")</f>
      </c>
    </row>
    <row r="801" spans="1:1" x14ac:dyDescent="0.25">
      <c r="A801">
        <f>IFERROR(Preparos!A302,"")</f>
      </c>
    </row>
    <row r="802" spans="1:1" x14ac:dyDescent="0.25">
      <c r="A802">
        <f>IFERROR(Preparos!A303,"")</f>
      </c>
    </row>
    <row r="803" spans="1:1" x14ac:dyDescent="0.25">
      <c r="A803">
        <f>IFERROR(Preparos!A304,"")</f>
      </c>
    </row>
    <row r="804" spans="1:1" x14ac:dyDescent="0.25">
      <c r="A804">
        <f>IFERROR(Preparos!A305,"")</f>
      </c>
    </row>
    <row r="805" spans="1:1" x14ac:dyDescent="0.25">
      <c r="A805">
        <f>IFERROR(Preparos!A306,"")</f>
      </c>
    </row>
    <row r="806" spans="1:1" x14ac:dyDescent="0.25">
      <c r="A806">
        <f>IFERROR(Preparos!A307,"")</f>
      </c>
    </row>
    <row r="807" spans="1:1" x14ac:dyDescent="0.25">
      <c r="A807">
        <f>IFERROR(Preparos!A308,"")</f>
      </c>
    </row>
    <row r="808" spans="1:1" x14ac:dyDescent="0.25">
      <c r="A808">
        <f>IFERROR(Preparos!A309,"")</f>
      </c>
    </row>
    <row r="809" spans="1:1" x14ac:dyDescent="0.25">
      <c r="A809">
        <f>IFERROR(Preparos!A310,"")</f>
      </c>
    </row>
    <row r="810" spans="1:1" x14ac:dyDescent="0.25">
      <c r="A810">
        <f>IFERROR(Preparos!A311,"")</f>
      </c>
    </row>
    <row r="811" spans="1:1" x14ac:dyDescent="0.25">
      <c r="A811">
        <f>IFERROR(Preparos!A312,"")</f>
      </c>
    </row>
    <row r="812" spans="1:1" x14ac:dyDescent="0.25">
      <c r="A812">
        <f>IFERROR(Preparos!A313,"")</f>
      </c>
    </row>
    <row r="813" spans="1:1" x14ac:dyDescent="0.25">
      <c r="A813">
        <f>IFERROR(Preparos!A314,"")</f>
      </c>
    </row>
    <row r="814" spans="1:1" x14ac:dyDescent="0.25">
      <c r="A814">
        <f>IFERROR(Preparos!A315,"")</f>
      </c>
    </row>
    <row r="815" spans="1:1" x14ac:dyDescent="0.25">
      <c r="A815">
        <f>IFERROR(Preparos!A316,"")</f>
      </c>
    </row>
    <row r="816" spans="1:1" x14ac:dyDescent="0.25">
      <c r="A816">
        <f>IFERROR(Preparos!A317,"")</f>
      </c>
    </row>
    <row r="817" spans="1:1" x14ac:dyDescent="0.25">
      <c r="A817">
        <f>IFERROR(Preparos!A318,"")</f>
      </c>
    </row>
    <row r="818" spans="1:1" x14ac:dyDescent="0.25">
      <c r="A818">
        <f>IFERROR(Preparos!A319,"")</f>
      </c>
    </row>
    <row r="819" spans="1:1" x14ac:dyDescent="0.25">
      <c r="A819">
        <f>IFERROR(Preparos!A320,"")</f>
      </c>
    </row>
    <row r="820" spans="1:1" x14ac:dyDescent="0.25">
      <c r="A820">
        <f>IFERROR(Preparos!A321,"")</f>
      </c>
    </row>
    <row r="821" spans="1:1" x14ac:dyDescent="0.25">
      <c r="A821">
        <f>IFERROR(Preparos!A322,"")</f>
      </c>
    </row>
    <row r="822" spans="1:1" x14ac:dyDescent="0.25">
      <c r="A822">
        <f>IFERROR(Preparos!A323,"")</f>
      </c>
    </row>
    <row r="823" spans="1:1" x14ac:dyDescent="0.25">
      <c r="A823">
        <f>IFERROR(Preparos!A324,"")</f>
      </c>
    </row>
    <row r="824" spans="1:1" x14ac:dyDescent="0.25">
      <c r="A824">
        <f>IFERROR(Preparos!A325,"")</f>
      </c>
    </row>
    <row r="825" spans="1:1" x14ac:dyDescent="0.25">
      <c r="A825">
        <f>IFERROR(Preparos!A326,"")</f>
      </c>
    </row>
    <row r="826" spans="1:1" x14ac:dyDescent="0.25">
      <c r="A826">
        <f>IFERROR(Preparos!A327,"")</f>
      </c>
    </row>
    <row r="827" spans="1:1" x14ac:dyDescent="0.25">
      <c r="A827">
        <f>IFERROR(Preparos!A328,"")</f>
      </c>
    </row>
    <row r="828" spans="1:1" x14ac:dyDescent="0.25">
      <c r="A828">
        <f>IFERROR(Preparos!A329,"")</f>
      </c>
    </row>
    <row r="829" spans="1:1" x14ac:dyDescent="0.25">
      <c r="A829">
        <f>IFERROR(Preparos!A330,"")</f>
      </c>
    </row>
    <row r="830" spans="1:1" x14ac:dyDescent="0.25">
      <c r="A830">
        <f>IFERROR(Preparos!A331,"")</f>
      </c>
    </row>
    <row r="831" spans="1:1" x14ac:dyDescent="0.25">
      <c r="A831">
        <f>IFERROR(Preparos!A332,"")</f>
      </c>
    </row>
    <row r="832" spans="1:1" x14ac:dyDescent="0.25">
      <c r="A832">
        <f>IFERROR(Preparos!A333,"")</f>
      </c>
    </row>
    <row r="833" spans="1:1" x14ac:dyDescent="0.25">
      <c r="A833">
        <f>IFERROR(Preparos!A334,"")</f>
      </c>
    </row>
    <row r="834" spans="1:1" x14ac:dyDescent="0.25">
      <c r="A834">
        <f>IFERROR(Preparos!A335,"")</f>
      </c>
    </row>
    <row r="835" spans="1:1" x14ac:dyDescent="0.25">
      <c r="A835">
        <f>IFERROR(Preparos!A336,"")</f>
      </c>
    </row>
    <row r="836" spans="1:1" x14ac:dyDescent="0.25">
      <c r="A836">
        <f>IFERROR(Preparos!A337,"")</f>
      </c>
    </row>
    <row r="837" spans="1:1" x14ac:dyDescent="0.25">
      <c r="A837">
        <f>IFERROR(Preparos!A338,"")</f>
      </c>
    </row>
    <row r="838" spans="1:1" x14ac:dyDescent="0.25">
      <c r="A838">
        <f>IFERROR(Preparos!A339,"")</f>
      </c>
    </row>
    <row r="839" spans="1:1" x14ac:dyDescent="0.25">
      <c r="A839">
        <f>IFERROR(Preparos!A340,"")</f>
      </c>
    </row>
    <row r="840" spans="1:1" x14ac:dyDescent="0.25">
      <c r="A840">
        <f>IFERROR(Preparos!A341,"")</f>
      </c>
    </row>
    <row r="841" spans="1:1" x14ac:dyDescent="0.25">
      <c r="A841">
        <f>IFERROR(Preparos!A342,"")</f>
      </c>
    </row>
    <row r="842" spans="1:1" x14ac:dyDescent="0.25">
      <c r="A842">
        <f>IFERROR(Preparos!A343,"")</f>
      </c>
    </row>
    <row r="843" spans="1:1" x14ac:dyDescent="0.25">
      <c r="A843">
        <f>IFERROR(Preparos!A344,"")</f>
      </c>
    </row>
    <row r="844" spans="1:1" x14ac:dyDescent="0.25">
      <c r="A844">
        <f>IFERROR(Preparos!A345,"")</f>
      </c>
    </row>
    <row r="845" spans="1:1" x14ac:dyDescent="0.25">
      <c r="A845">
        <f>IFERROR(Preparos!A346,"")</f>
      </c>
    </row>
    <row r="846" spans="1:1" x14ac:dyDescent="0.25">
      <c r="A846">
        <f>IFERROR(Preparos!A347,"")</f>
      </c>
    </row>
    <row r="847" spans="1:1" x14ac:dyDescent="0.25">
      <c r="A847">
        <f>IFERROR(Preparos!A348,"")</f>
      </c>
    </row>
    <row r="848" spans="1:1" x14ac:dyDescent="0.25">
      <c r="A848">
        <f>IFERROR(Preparos!A349,"")</f>
      </c>
    </row>
    <row r="849" spans="1:1" x14ac:dyDescent="0.25">
      <c r="A849">
        <f>IFERROR(Preparos!A350,"")</f>
      </c>
    </row>
    <row r="850" spans="1:1" x14ac:dyDescent="0.25">
      <c r="A850">
        <f>IFERROR(Preparos!A351,"")</f>
      </c>
    </row>
    <row r="851" spans="1:1" x14ac:dyDescent="0.25">
      <c r="A851">
        <f>IFERROR(Preparos!A352,"")</f>
      </c>
    </row>
    <row r="852" spans="1:1" x14ac:dyDescent="0.25">
      <c r="A852">
        <f>IFERROR(Preparos!A353,"")</f>
      </c>
    </row>
    <row r="853" spans="1:1" x14ac:dyDescent="0.25">
      <c r="A853">
        <f>IFERROR(Preparos!A354,"")</f>
      </c>
    </row>
    <row r="854" spans="1:1" x14ac:dyDescent="0.25">
      <c r="A854">
        <f>IFERROR(Preparos!A355,"")</f>
      </c>
    </row>
    <row r="855" spans="1:1" x14ac:dyDescent="0.25">
      <c r="A855">
        <f>IFERROR(Preparos!A356,"")</f>
      </c>
    </row>
    <row r="856" spans="1:1" x14ac:dyDescent="0.25">
      <c r="A856">
        <f>IFERROR(Preparos!A357,"")</f>
      </c>
    </row>
    <row r="857" spans="1:1" x14ac:dyDescent="0.25">
      <c r="A857">
        <f>IFERROR(Preparos!A358,"")</f>
      </c>
    </row>
    <row r="858" spans="1:1" x14ac:dyDescent="0.25">
      <c r="A858">
        <f>IFERROR(Preparos!A359,"")</f>
      </c>
    </row>
    <row r="859" spans="1:1" x14ac:dyDescent="0.25">
      <c r="A859">
        <f>IFERROR(Preparos!A360,"")</f>
      </c>
    </row>
    <row r="860" spans="1:1" x14ac:dyDescent="0.25">
      <c r="A860">
        <f>IFERROR(Preparos!A361,"")</f>
      </c>
    </row>
    <row r="861" spans="1:1" x14ac:dyDescent="0.25">
      <c r="A861">
        <f>IFERROR(Preparos!A362,"")</f>
      </c>
    </row>
    <row r="862" spans="1:1" x14ac:dyDescent="0.25">
      <c r="A862">
        <f>IFERROR(Preparos!A363,"")</f>
      </c>
    </row>
    <row r="863" spans="1:1" x14ac:dyDescent="0.25">
      <c r="A863">
        <f>IFERROR(Preparos!A364,"")</f>
      </c>
    </row>
    <row r="864" spans="1:1" x14ac:dyDescent="0.25">
      <c r="A864">
        <f>IFERROR(Preparos!A365,"")</f>
      </c>
    </row>
    <row r="865" spans="1:1" x14ac:dyDescent="0.25">
      <c r="A865">
        <f>IFERROR(Preparos!A366,"")</f>
      </c>
    </row>
    <row r="866" spans="1:1" x14ac:dyDescent="0.25">
      <c r="A866">
        <f>IFERROR(Preparos!A367,"")</f>
      </c>
    </row>
    <row r="867" spans="1:1" x14ac:dyDescent="0.25">
      <c r="A867">
        <f>IFERROR(Preparos!A368,"")</f>
      </c>
    </row>
    <row r="868" spans="1:1" x14ac:dyDescent="0.25">
      <c r="A868">
        <f>IFERROR(Preparos!A369,"")</f>
      </c>
    </row>
    <row r="869" spans="1:1" x14ac:dyDescent="0.25">
      <c r="A869">
        <f>IFERROR(Preparos!A370,"")</f>
      </c>
    </row>
    <row r="870" spans="1:1" x14ac:dyDescent="0.25">
      <c r="A870">
        <f>IFERROR(Preparos!A371,"")</f>
      </c>
    </row>
    <row r="871" spans="1:1" x14ac:dyDescent="0.25">
      <c r="A871">
        <f>IFERROR(Preparos!A372,"")</f>
      </c>
    </row>
    <row r="872" spans="1:1" x14ac:dyDescent="0.25">
      <c r="A872">
        <f>IFERROR(Preparos!A373,"")</f>
      </c>
    </row>
    <row r="873" spans="1:1" x14ac:dyDescent="0.25">
      <c r="A873">
        <f>IFERROR(Preparos!A374,"")</f>
      </c>
    </row>
    <row r="874" spans="1:1" x14ac:dyDescent="0.25">
      <c r="A874">
        <f>IFERROR(Preparos!A375,"")</f>
      </c>
    </row>
    <row r="875" spans="1:1" x14ac:dyDescent="0.25">
      <c r="A875">
        <f>IFERROR(Preparos!A376,"")</f>
      </c>
    </row>
    <row r="876" spans="1:1" x14ac:dyDescent="0.25">
      <c r="A876">
        <f>IFERROR(Preparos!A377,"")</f>
      </c>
    </row>
    <row r="877" spans="1:1" x14ac:dyDescent="0.25">
      <c r="A877">
        <f>IFERROR(Preparos!A378,"")</f>
      </c>
    </row>
    <row r="878" spans="1:1" x14ac:dyDescent="0.25">
      <c r="A878">
        <f>IFERROR(Preparos!A379,"")</f>
      </c>
    </row>
    <row r="879" spans="1:1" x14ac:dyDescent="0.25">
      <c r="A879">
        <f>IFERROR(Preparos!A380,"")</f>
      </c>
    </row>
    <row r="880" spans="1:1" x14ac:dyDescent="0.25">
      <c r="A880">
        <f>IFERROR(Preparos!A381,"")</f>
      </c>
    </row>
    <row r="881" spans="1:1" x14ac:dyDescent="0.25">
      <c r="A881">
        <f>IFERROR(Preparos!A382,"")</f>
      </c>
    </row>
    <row r="882" spans="1:1" x14ac:dyDescent="0.25">
      <c r="A882">
        <f>IFERROR(Preparos!A383,"")</f>
      </c>
    </row>
    <row r="883" spans="1:1" x14ac:dyDescent="0.25">
      <c r="A883">
        <f>IFERROR(Preparos!A384,"")</f>
      </c>
    </row>
    <row r="884" spans="1:1" x14ac:dyDescent="0.25">
      <c r="A884">
        <f>IFERROR(Preparos!A385,"")</f>
      </c>
    </row>
    <row r="885" spans="1:1" x14ac:dyDescent="0.25">
      <c r="A885">
        <f>IFERROR(Preparos!A386,"")</f>
      </c>
    </row>
    <row r="886" spans="1:1" x14ac:dyDescent="0.25">
      <c r="A886">
        <f>IFERROR(Preparos!A387,"")</f>
      </c>
    </row>
    <row r="887" spans="1:1" x14ac:dyDescent="0.25">
      <c r="A887">
        <f>IFERROR(Preparos!A388,"")</f>
      </c>
    </row>
    <row r="888" spans="1:1" x14ac:dyDescent="0.25">
      <c r="A888">
        <f>IFERROR(Preparos!A389,"")</f>
      </c>
    </row>
    <row r="889" spans="1:1" x14ac:dyDescent="0.25">
      <c r="A889">
        <f>IFERROR(Preparos!A390,"")</f>
      </c>
    </row>
    <row r="890" spans="1:1" x14ac:dyDescent="0.25">
      <c r="A890">
        <f>IFERROR(Preparos!A391,"")</f>
      </c>
    </row>
    <row r="891" spans="1:1" x14ac:dyDescent="0.25">
      <c r="A891">
        <f>IFERROR(Preparos!A392,"")</f>
      </c>
    </row>
    <row r="892" spans="1:1" x14ac:dyDescent="0.25">
      <c r="A892">
        <f>IFERROR(Preparos!A393,"")</f>
      </c>
    </row>
    <row r="893" spans="1:1" x14ac:dyDescent="0.25">
      <c r="A893">
        <f>IFERROR(Preparos!A394,"")</f>
      </c>
    </row>
    <row r="894" spans="1:1" x14ac:dyDescent="0.25">
      <c r="A894">
        <f>IFERROR(Preparos!A395,"")</f>
      </c>
    </row>
    <row r="895" spans="1:1" x14ac:dyDescent="0.25">
      <c r="A895">
        <f>IFERROR(Preparos!A396,"")</f>
      </c>
    </row>
    <row r="896" spans="1:1" x14ac:dyDescent="0.25">
      <c r="A896">
        <f>IFERROR(Preparos!A397,"")</f>
      </c>
    </row>
    <row r="897" spans="1:1" x14ac:dyDescent="0.25">
      <c r="A897">
        <f>IFERROR(Preparos!A398,"")</f>
      </c>
    </row>
    <row r="898" spans="1:1" x14ac:dyDescent="0.25">
      <c r="A898">
        <f>IFERROR(Preparos!A399,"")</f>
      </c>
    </row>
    <row r="899" spans="1:1" x14ac:dyDescent="0.25">
      <c r="A899">
        <f>IFERROR(Preparos!A400,"")</f>
      </c>
    </row>
    <row r="900" spans="1:1" x14ac:dyDescent="0.25">
      <c r="A900">
        <f>IFERROR(Preparos!A401,"")</f>
      </c>
    </row>
    <row r="901" spans="1:1" x14ac:dyDescent="0.25">
      <c r="A901">
        <f>IFERROR(Preparos!A402,"")</f>
      </c>
    </row>
    <row r="902" spans="1:1" x14ac:dyDescent="0.25">
      <c r="A902">
        <f>IFERROR(Preparos!A403,"")</f>
      </c>
    </row>
    <row r="903" spans="1:1" x14ac:dyDescent="0.25">
      <c r="A903">
        <f>IFERROR(Preparos!A404,"")</f>
      </c>
    </row>
    <row r="904" spans="1:1" x14ac:dyDescent="0.25">
      <c r="A904">
        <f>IFERROR(Preparos!A405,"")</f>
      </c>
    </row>
    <row r="905" spans="1:1" x14ac:dyDescent="0.25">
      <c r="A905">
        <f>IFERROR(Preparos!A406,"")</f>
      </c>
    </row>
    <row r="906" spans="1:1" x14ac:dyDescent="0.25">
      <c r="A906">
        <f>IFERROR(Preparos!A407,"")</f>
      </c>
    </row>
    <row r="907" spans="1:1" x14ac:dyDescent="0.25">
      <c r="A907">
        <f>IFERROR(Preparos!A408,"")</f>
      </c>
    </row>
    <row r="908" spans="1:1" x14ac:dyDescent="0.25">
      <c r="A908">
        <f>IFERROR(Preparos!A409,"")</f>
      </c>
    </row>
    <row r="909" spans="1:1" x14ac:dyDescent="0.25">
      <c r="A909">
        <f>IFERROR(Preparos!A410,"")</f>
      </c>
    </row>
    <row r="910" spans="1:1" x14ac:dyDescent="0.25">
      <c r="A910">
        <f>IFERROR(Preparos!A411,"")</f>
      </c>
    </row>
    <row r="911" spans="1:1" x14ac:dyDescent="0.25">
      <c r="A911">
        <f>IFERROR(Preparos!A412,"")</f>
      </c>
    </row>
    <row r="912" spans="1:1" x14ac:dyDescent="0.25">
      <c r="A912">
        <f>IFERROR(Preparos!A413,"")</f>
      </c>
    </row>
    <row r="913" spans="1:1" x14ac:dyDescent="0.25">
      <c r="A913">
        <f>IFERROR(Preparos!A414,"")</f>
      </c>
    </row>
    <row r="914" spans="1:1" x14ac:dyDescent="0.25">
      <c r="A914">
        <f>IFERROR(Preparos!A415,"")</f>
      </c>
    </row>
    <row r="915" spans="1:1" x14ac:dyDescent="0.25">
      <c r="A915">
        <f>IFERROR(Preparos!A416,"")</f>
      </c>
    </row>
    <row r="916" spans="1:1" x14ac:dyDescent="0.25">
      <c r="A916">
        <f>IFERROR(Preparos!A417,"")</f>
      </c>
    </row>
    <row r="917" spans="1:1" x14ac:dyDescent="0.25">
      <c r="A917">
        <f>IFERROR(Preparos!A418,"")</f>
      </c>
    </row>
    <row r="918" spans="1:1" x14ac:dyDescent="0.25">
      <c r="A918">
        <f>IFERROR(Preparos!A419,"")</f>
      </c>
    </row>
    <row r="919" spans="1:1" x14ac:dyDescent="0.25">
      <c r="A919">
        <f>IFERROR(Preparos!A420,"")</f>
      </c>
    </row>
    <row r="920" spans="1:1" x14ac:dyDescent="0.25">
      <c r="A920">
        <f>IFERROR(Preparos!A421,"")</f>
      </c>
    </row>
    <row r="921" spans="1:1" x14ac:dyDescent="0.25">
      <c r="A921">
        <f>IFERROR(Preparos!A422,"")</f>
      </c>
    </row>
    <row r="922" spans="1:1" x14ac:dyDescent="0.25">
      <c r="A922">
        <f>IFERROR(Preparos!A423,"")</f>
      </c>
    </row>
    <row r="923" spans="1:1" x14ac:dyDescent="0.25">
      <c r="A923">
        <f>IFERROR(Preparos!A424,"")</f>
      </c>
    </row>
    <row r="924" spans="1:1" x14ac:dyDescent="0.25">
      <c r="A924">
        <f>IFERROR(Preparos!A425,"")</f>
      </c>
    </row>
    <row r="925" spans="1:1" x14ac:dyDescent="0.25">
      <c r="A925">
        <f>IFERROR(Preparos!A426,"")</f>
      </c>
    </row>
    <row r="926" spans="1:1" x14ac:dyDescent="0.25">
      <c r="A926">
        <f>IFERROR(Preparos!A427,"")</f>
      </c>
    </row>
    <row r="927" spans="1:1" x14ac:dyDescent="0.25">
      <c r="A927">
        <f>IFERROR(Preparos!A428,"")</f>
      </c>
    </row>
    <row r="928" spans="1:1" x14ac:dyDescent="0.25">
      <c r="A928">
        <f>IFERROR(Preparos!A429,"")</f>
      </c>
    </row>
    <row r="929" spans="1:1" x14ac:dyDescent="0.25">
      <c r="A929">
        <f>IFERROR(Preparos!A430,"")</f>
      </c>
    </row>
    <row r="930" spans="1:1" x14ac:dyDescent="0.25">
      <c r="A930">
        <f>IFERROR(Preparos!A431,"")</f>
      </c>
    </row>
    <row r="931" spans="1:1" x14ac:dyDescent="0.25">
      <c r="A931">
        <f>IFERROR(Preparos!A432,"")</f>
      </c>
    </row>
    <row r="932" spans="1:1" x14ac:dyDescent="0.25">
      <c r="A932">
        <f>IFERROR(Preparos!A433,"")</f>
      </c>
    </row>
    <row r="933" spans="1:1" x14ac:dyDescent="0.25">
      <c r="A933">
        <f>IFERROR(Preparos!A434,"")</f>
      </c>
    </row>
    <row r="934" spans="1:1" x14ac:dyDescent="0.25">
      <c r="A934">
        <f>IFERROR(Preparos!A435,"")</f>
      </c>
    </row>
    <row r="935" spans="1:1" x14ac:dyDescent="0.25">
      <c r="A935">
        <f>IFERROR(Preparos!A436,"")</f>
      </c>
    </row>
    <row r="936" spans="1:1" x14ac:dyDescent="0.25">
      <c r="A936">
        <f>IFERROR(Preparos!A437,"")</f>
      </c>
    </row>
    <row r="937" spans="1:1" x14ac:dyDescent="0.25">
      <c r="A937">
        <f>IFERROR(Preparos!A438,"")</f>
      </c>
    </row>
    <row r="938" spans="1:1" x14ac:dyDescent="0.25">
      <c r="A938">
        <f>IFERROR(Preparos!A439,"")</f>
      </c>
    </row>
    <row r="939" spans="1:1" x14ac:dyDescent="0.25">
      <c r="A939">
        <f>IFERROR(Preparos!A440,"")</f>
      </c>
    </row>
    <row r="940" spans="1:1" x14ac:dyDescent="0.25">
      <c r="A940">
        <f>IFERROR(Preparos!A441,"")</f>
      </c>
    </row>
    <row r="941" spans="1:1" x14ac:dyDescent="0.25">
      <c r="A941">
        <f>IFERROR(Preparos!A442,"")</f>
      </c>
    </row>
    <row r="942" spans="1:1" x14ac:dyDescent="0.25">
      <c r="A942">
        <f>IFERROR(Preparos!A443,"")</f>
      </c>
    </row>
    <row r="943" spans="1:1" x14ac:dyDescent="0.25">
      <c r="A943">
        <f>IFERROR(Preparos!A444,"")</f>
      </c>
    </row>
    <row r="944" spans="1:1" x14ac:dyDescent="0.25">
      <c r="A944">
        <f>IFERROR(Preparos!A445,"")</f>
      </c>
    </row>
    <row r="945" spans="1:1" x14ac:dyDescent="0.25">
      <c r="A945">
        <f>IFERROR(Preparos!A446,"")</f>
      </c>
    </row>
    <row r="946" spans="1:1" x14ac:dyDescent="0.25">
      <c r="A946">
        <f>IFERROR(Preparos!A447,"")</f>
      </c>
    </row>
    <row r="947" spans="1:1" x14ac:dyDescent="0.25">
      <c r="A947">
        <f>IFERROR(Preparos!A448,"")</f>
      </c>
    </row>
    <row r="948" spans="1:1" x14ac:dyDescent="0.25">
      <c r="A948">
        <f>IFERROR(Preparos!A449,"")</f>
      </c>
    </row>
    <row r="949" spans="1:1" x14ac:dyDescent="0.25">
      <c r="A949">
        <f>IFERROR(Preparos!A450,"")</f>
      </c>
    </row>
    <row r="950" spans="1:1" x14ac:dyDescent="0.25">
      <c r="A950">
        <f>IFERROR(Preparos!A451,"")</f>
      </c>
    </row>
    <row r="951" spans="1:1" x14ac:dyDescent="0.25">
      <c r="A951">
        <f>IFERROR(Preparos!A452,"")</f>
      </c>
    </row>
    <row r="952" spans="1:1" x14ac:dyDescent="0.25">
      <c r="A952">
        <f>IFERROR(Preparos!A453,"")</f>
      </c>
    </row>
    <row r="953" spans="1:1" x14ac:dyDescent="0.25">
      <c r="A953">
        <f>IFERROR(Preparos!A454,"")</f>
      </c>
    </row>
    <row r="954" spans="1:1" x14ac:dyDescent="0.25">
      <c r="A954">
        <f>IFERROR(Preparos!A455,"")</f>
      </c>
    </row>
    <row r="955" spans="1:1" x14ac:dyDescent="0.25">
      <c r="A955">
        <f>IFERROR(Preparos!A456,"")</f>
      </c>
    </row>
    <row r="956" spans="1:1" x14ac:dyDescent="0.25">
      <c r="A956">
        <f>IFERROR(Preparos!A457,"")</f>
      </c>
    </row>
    <row r="957" spans="1:1" x14ac:dyDescent="0.25">
      <c r="A957">
        <f>IFERROR(Preparos!A458,"")</f>
      </c>
    </row>
    <row r="958" spans="1:1" x14ac:dyDescent="0.25">
      <c r="A958">
        <f>IFERROR(Preparos!A459,"")</f>
      </c>
    </row>
    <row r="959" spans="1:1" x14ac:dyDescent="0.25">
      <c r="A959">
        <f>IFERROR(Preparos!A460,"")</f>
      </c>
    </row>
    <row r="960" spans="1:1" x14ac:dyDescent="0.25">
      <c r="A960">
        <f>IFERROR(Preparos!A461,"")</f>
      </c>
    </row>
    <row r="961" spans="1:1" x14ac:dyDescent="0.25">
      <c r="A961">
        <f>IFERROR(Preparos!A462,"")</f>
      </c>
    </row>
    <row r="962" spans="1:1" x14ac:dyDescent="0.25">
      <c r="A962">
        <f>IFERROR(Preparos!A463,"")</f>
      </c>
    </row>
    <row r="963" spans="1:1" x14ac:dyDescent="0.25">
      <c r="A963">
        <f>IFERROR(Preparos!A464,"")</f>
      </c>
    </row>
    <row r="964" spans="1:1" x14ac:dyDescent="0.25">
      <c r="A964">
        <f>IFERROR(Preparos!A465,"")</f>
      </c>
    </row>
    <row r="965" spans="1:1" x14ac:dyDescent="0.25">
      <c r="A965">
        <f>IFERROR(Preparos!A466,"")</f>
      </c>
    </row>
    <row r="966" spans="1:1" x14ac:dyDescent="0.25">
      <c r="A966">
        <f>IFERROR(Preparos!A467,"")</f>
      </c>
    </row>
    <row r="967" spans="1:1" x14ac:dyDescent="0.25">
      <c r="A967">
        <f>IFERROR(Preparos!A468,"")</f>
      </c>
    </row>
    <row r="968" spans="1:1" x14ac:dyDescent="0.25">
      <c r="A968">
        <f>IFERROR(Preparos!A469,"")</f>
      </c>
    </row>
    <row r="969" spans="1:1" x14ac:dyDescent="0.25">
      <c r="A969">
        <f>IFERROR(Preparos!A470,"")</f>
      </c>
    </row>
    <row r="970" spans="1:1" x14ac:dyDescent="0.25">
      <c r="A970">
        <f>IFERROR(Preparos!A471,"")</f>
      </c>
    </row>
    <row r="971" spans="1:1" x14ac:dyDescent="0.25">
      <c r="A971">
        <f>IFERROR(Preparos!A472,"")</f>
      </c>
    </row>
    <row r="972" spans="1:1" x14ac:dyDescent="0.25">
      <c r="A972">
        <f>IFERROR(Preparos!A473,"")</f>
      </c>
    </row>
    <row r="973" spans="1:1" x14ac:dyDescent="0.25">
      <c r="A973">
        <f>IFERROR(Preparos!A474,"")</f>
      </c>
    </row>
    <row r="974" spans="1:1" x14ac:dyDescent="0.25">
      <c r="A974">
        <f>IFERROR(Preparos!A475,"")</f>
      </c>
    </row>
    <row r="975" spans="1:1" x14ac:dyDescent="0.25">
      <c r="A975">
        <f>IFERROR(Preparos!A476,"")</f>
      </c>
    </row>
    <row r="976" spans="1:1" x14ac:dyDescent="0.25">
      <c r="A976">
        <f>IFERROR(Preparos!A477,"")</f>
      </c>
    </row>
    <row r="977" spans="1:1" x14ac:dyDescent="0.25">
      <c r="A977">
        <f>IFERROR(Preparos!A478,"")</f>
      </c>
    </row>
    <row r="978" spans="1:1" x14ac:dyDescent="0.25">
      <c r="A978">
        <f>IFERROR(Preparos!A479,"")</f>
      </c>
    </row>
    <row r="979" spans="1:1" x14ac:dyDescent="0.25">
      <c r="A979">
        <f>IFERROR(Preparos!A480,"")</f>
      </c>
    </row>
    <row r="980" spans="1:1" x14ac:dyDescent="0.25">
      <c r="A980">
        <f>IFERROR(Preparos!A481,"")</f>
      </c>
    </row>
    <row r="981" spans="1:1" x14ac:dyDescent="0.25">
      <c r="A981">
        <f>IFERROR(Preparos!A482,"")</f>
      </c>
    </row>
    <row r="982" spans="1:1" x14ac:dyDescent="0.25">
      <c r="A982">
        <f>IFERROR(Preparos!A483,"")</f>
      </c>
    </row>
    <row r="983" spans="1:1" x14ac:dyDescent="0.25">
      <c r="A983">
        <f>IFERROR(Preparos!A484,"")</f>
      </c>
    </row>
    <row r="984" spans="1:1" x14ac:dyDescent="0.25">
      <c r="A984">
        <f>IFERROR(Preparos!A485,"")</f>
      </c>
    </row>
    <row r="985" spans="1:1" x14ac:dyDescent="0.25">
      <c r="A985">
        <f>IFERROR(Preparos!A486,"")</f>
      </c>
    </row>
    <row r="986" spans="1:1" x14ac:dyDescent="0.25">
      <c r="A986">
        <f>IFERROR(Preparos!A487,"")</f>
      </c>
    </row>
    <row r="987" spans="1:1" x14ac:dyDescent="0.25">
      <c r="A987">
        <f>IFERROR(Preparos!A488,"")</f>
      </c>
    </row>
    <row r="988" spans="1:1" x14ac:dyDescent="0.25">
      <c r="A988">
        <f>IFERROR(Preparos!A489,"")</f>
      </c>
    </row>
    <row r="989" spans="1:1" x14ac:dyDescent="0.25">
      <c r="A989">
        <f>IFERROR(Preparos!A490,"")</f>
      </c>
    </row>
    <row r="990" spans="1:1" x14ac:dyDescent="0.25">
      <c r="A990">
        <f>IFERROR(Preparos!A491,"")</f>
      </c>
    </row>
    <row r="991" spans="1:1" x14ac:dyDescent="0.25">
      <c r="A991">
        <f>IFERROR(Preparos!A492,"")</f>
      </c>
    </row>
    <row r="992" spans="1:1" x14ac:dyDescent="0.25">
      <c r="A992">
        <f>IFERROR(Preparos!A493,"")</f>
      </c>
    </row>
    <row r="993" spans="1:1" x14ac:dyDescent="0.25">
      <c r="A993">
        <f>IFERROR(Preparos!A494,"")</f>
      </c>
    </row>
    <row r="994" spans="1:1" x14ac:dyDescent="0.25">
      <c r="A994">
        <f>IFERROR(Preparos!A495,"")</f>
      </c>
    </row>
    <row r="995" spans="1:1" x14ac:dyDescent="0.25">
      <c r="A995">
        <f>IFERROR(Preparos!A496,"")</f>
      </c>
    </row>
    <row r="996" spans="1:1" x14ac:dyDescent="0.25">
      <c r="A996">
        <f>IFERROR(Preparos!A497,"")</f>
      </c>
    </row>
    <row r="997" spans="1:1" x14ac:dyDescent="0.25">
      <c r="A997">
        <f>IFERROR(Preparos!A498,"")</f>
      </c>
    </row>
    <row r="998" spans="1:1" x14ac:dyDescent="0.25">
      <c r="A998">
        <f>IFERROR(Preparos!A499,"")</f>
      </c>
    </row>
    <row r="999" spans="1:1" x14ac:dyDescent="0.25">
      <c r="A999">
        <f>IFERROR(Preparos!A500,"")</f>
      </c>
    </row>
    <row r="1000" spans="1:1" x14ac:dyDescent="0.25">
      <c r="A1000">
        <f>IFERROR(Fichas!A2,"")</f>
      </c>
    </row>
    <row r="1001" spans="1:1" x14ac:dyDescent="0.25">
      <c r="A1001">
        <f>IFERROR(Fichas!A3,"")</f>
      </c>
    </row>
    <row r="1002" spans="1:1" x14ac:dyDescent="0.25">
      <c r="A1002">
        <f>IFERROR(Fichas!A4,"")</f>
      </c>
    </row>
    <row r="1003" spans="1:1" x14ac:dyDescent="0.25">
      <c r="A1003">
        <f>IFERROR(Fichas!A5,"")</f>
      </c>
    </row>
    <row r="1004" spans="1:1" x14ac:dyDescent="0.25">
      <c r="A1004">
        <f>IFERROR(Fichas!A6,"")</f>
      </c>
    </row>
    <row r="1005" spans="1:1" x14ac:dyDescent="0.25">
      <c r="A1005">
        <f>IFERROR(Fichas!A7,"")</f>
      </c>
    </row>
    <row r="1006" spans="1:1" x14ac:dyDescent="0.25">
      <c r="A1006">
        <f>IFERROR(Fichas!A8,"")</f>
      </c>
    </row>
    <row r="1007" spans="1:1" x14ac:dyDescent="0.25">
      <c r="A1007">
        <f>IFERROR(Fichas!A9,"")</f>
      </c>
    </row>
    <row r="1008" spans="1:1" x14ac:dyDescent="0.25">
      <c r="A1008">
        <f>IFERROR(Fichas!A10,"")</f>
      </c>
    </row>
    <row r="1009" spans="1:1" x14ac:dyDescent="0.25">
      <c r="A1009">
        <f>IFERROR(Fichas!A11,"")</f>
      </c>
    </row>
    <row r="1010" spans="1:1" x14ac:dyDescent="0.25">
      <c r="A1010">
        <f>IFERROR(Fichas!A12,"")</f>
      </c>
    </row>
    <row r="1011" spans="1:1" x14ac:dyDescent="0.25">
      <c r="A1011">
        <f>IFERROR(Fichas!A13,"")</f>
      </c>
    </row>
    <row r="1012" spans="1:1" x14ac:dyDescent="0.25">
      <c r="A1012">
        <f>IFERROR(Fichas!A14,"")</f>
      </c>
    </row>
    <row r="1013" spans="1:1" x14ac:dyDescent="0.25">
      <c r="A1013">
        <f>IFERROR(Fichas!A15,"")</f>
      </c>
    </row>
    <row r="1014" spans="1:1" x14ac:dyDescent="0.25">
      <c r="A1014">
        <f>IFERROR(Fichas!A16,"")</f>
      </c>
    </row>
    <row r="1015" spans="1:1" x14ac:dyDescent="0.25">
      <c r="A1015">
        <f>IFERROR(Fichas!A17,"")</f>
      </c>
    </row>
    <row r="1016" spans="1:1" x14ac:dyDescent="0.25">
      <c r="A1016">
        <f>IFERROR(Fichas!A18,"")</f>
      </c>
    </row>
    <row r="1017" spans="1:1" x14ac:dyDescent="0.25">
      <c r="A1017">
        <f>IFERROR(Fichas!A19,"")</f>
      </c>
    </row>
    <row r="1018" spans="1:1" x14ac:dyDescent="0.25">
      <c r="A1018">
        <f>IFERROR(Fichas!A20,"")</f>
      </c>
    </row>
    <row r="1019" spans="1:1" x14ac:dyDescent="0.25">
      <c r="A1019">
        <f>IFERROR(Fichas!A21,"")</f>
      </c>
    </row>
    <row r="1020" spans="1:1" x14ac:dyDescent="0.25">
      <c r="A1020">
        <f>IFERROR(Fichas!A22,"")</f>
      </c>
    </row>
    <row r="1021" spans="1:1" x14ac:dyDescent="0.25">
      <c r="A1021">
        <f>IFERROR(Fichas!A23,"")</f>
      </c>
    </row>
    <row r="1022" spans="1:1" x14ac:dyDescent="0.25">
      <c r="A1022">
        <f>IFERROR(Fichas!A24,"")</f>
      </c>
    </row>
    <row r="1023" spans="1:1" x14ac:dyDescent="0.25">
      <c r="A1023">
        <f>IFERROR(Fichas!A25,"")</f>
      </c>
    </row>
    <row r="1024" spans="1:1" x14ac:dyDescent="0.25">
      <c r="A1024">
        <f>IFERROR(Fichas!A26,"")</f>
      </c>
    </row>
    <row r="1025" spans="1:1" x14ac:dyDescent="0.25">
      <c r="A1025">
        <f>IFERROR(Fichas!A27,"")</f>
      </c>
    </row>
    <row r="1026" spans="1:1" x14ac:dyDescent="0.25">
      <c r="A1026">
        <f>IFERROR(Fichas!A28,"")</f>
      </c>
    </row>
    <row r="1027" spans="1:1" x14ac:dyDescent="0.25">
      <c r="A1027">
        <f>IFERROR(Fichas!A29,"")</f>
      </c>
    </row>
    <row r="1028" spans="1:1" x14ac:dyDescent="0.25">
      <c r="A1028">
        <f>IFERROR(Fichas!A30,"")</f>
      </c>
    </row>
    <row r="1029" spans="1:1" x14ac:dyDescent="0.25">
      <c r="A1029">
        <f>IFERROR(Fichas!A31,"")</f>
      </c>
    </row>
    <row r="1030" spans="1:1" x14ac:dyDescent="0.25">
      <c r="A1030">
        <f>IFERROR(Fichas!A32,"")</f>
      </c>
    </row>
    <row r="1031" spans="1:1" x14ac:dyDescent="0.25">
      <c r="A1031">
        <f>IFERROR(Fichas!A33,"")</f>
      </c>
    </row>
    <row r="1032" spans="1:1" x14ac:dyDescent="0.25">
      <c r="A1032">
        <f>IFERROR(Fichas!A34,"")</f>
      </c>
    </row>
    <row r="1033" spans="1:1" x14ac:dyDescent="0.25">
      <c r="A1033">
        <f>IFERROR(Fichas!A35,"")</f>
      </c>
    </row>
    <row r="1034" spans="1:1" x14ac:dyDescent="0.25">
      <c r="A1034">
        <f>IFERROR(Fichas!A36,"")</f>
      </c>
    </row>
    <row r="1035" spans="1:1" x14ac:dyDescent="0.25">
      <c r="A1035">
        <f>IFERROR(Fichas!A37,"")</f>
      </c>
    </row>
    <row r="1036" spans="1:1" x14ac:dyDescent="0.25">
      <c r="A1036">
        <f>IFERROR(Fichas!A38,"")</f>
      </c>
    </row>
    <row r="1037" spans="1:1" x14ac:dyDescent="0.25">
      <c r="A1037">
        <f>IFERROR(Fichas!A39,"")</f>
      </c>
    </row>
    <row r="1038" spans="1:1" x14ac:dyDescent="0.25">
      <c r="A1038">
        <f>IFERROR(Fichas!A40,"")</f>
      </c>
    </row>
    <row r="1039" spans="1:1" x14ac:dyDescent="0.25">
      <c r="A1039">
        <f>IFERROR(Fichas!A41,"")</f>
      </c>
    </row>
    <row r="1040" spans="1:1" x14ac:dyDescent="0.25">
      <c r="A1040">
        <f>IFERROR(Fichas!A42,"")</f>
      </c>
    </row>
    <row r="1041" spans="1:1" x14ac:dyDescent="0.25">
      <c r="A1041">
        <f>IFERROR(Fichas!A43,"")</f>
      </c>
    </row>
    <row r="1042" spans="1:1" x14ac:dyDescent="0.25">
      <c r="A1042">
        <f>IFERROR(Fichas!A44,"")</f>
      </c>
    </row>
    <row r="1043" spans="1:1" x14ac:dyDescent="0.25">
      <c r="A1043">
        <f>IFERROR(Fichas!A45,"")</f>
      </c>
    </row>
    <row r="1044" spans="1:1" x14ac:dyDescent="0.25">
      <c r="A1044">
        <f>IFERROR(Fichas!A46,"")</f>
      </c>
    </row>
    <row r="1045" spans="1:1" x14ac:dyDescent="0.25">
      <c r="A1045">
        <f>IFERROR(Fichas!A47,"")</f>
      </c>
    </row>
    <row r="1046" spans="1:1" x14ac:dyDescent="0.25">
      <c r="A1046">
        <f>IFERROR(Fichas!A48,"")</f>
      </c>
    </row>
    <row r="1047" spans="1:1" x14ac:dyDescent="0.25">
      <c r="A1047">
        <f>IFERROR(Fichas!A49,"")</f>
      </c>
    </row>
    <row r="1048" spans="1:1" x14ac:dyDescent="0.25">
      <c r="A1048">
        <f>IFERROR(Fichas!A50,"")</f>
      </c>
    </row>
    <row r="1049" spans="1:1" x14ac:dyDescent="0.25">
      <c r="A1049">
        <f>IFERROR(Fichas!A51,"")</f>
      </c>
    </row>
    <row r="1050" spans="1:1" x14ac:dyDescent="0.25">
      <c r="A1050">
        <f>IFERROR(Fichas!A52,"")</f>
      </c>
    </row>
    <row r="1051" spans="1:1" x14ac:dyDescent="0.25">
      <c r="A1051">
        <f>IFERROR(Fichas!A53,"")</f>
      </c>
    </row>
    <row r="1052" spans="1:1" x14ac:dyDescent="0.25">
      <c r="A1052">
        <f>IFERROR(Fichas!A54,"")</f>
      </c>
    </row>
    <row r="1053" spans="1:1" x14ac:dyDescent="0.25">
      <c r="A1053">
        <f>IFERROR(Fichas!A55,"")</f>
      </c>
    </row>
    <row r="1054" spans="1:1" x14ac:dyDescent="0.25">
      <c r="A1054">
        <f>IFERROR(Fichas!A56,"")</f>
      </c>
    </row>
    <row r="1055" spans="1:1" x14ac:dyDescent="0.25">
      <c r="A1055">
        <f>IFERROR(Fichas!A57,"")</f>
      </c>
    </row>
    <row r="1056" spans="1:1" x14ac:dyDescent="0.25">
      <c r="A1056">
        <f>IFERROR(Fichas!A58,"")</f>
      </c>
    </row>
    <row r="1057" spans="1:1" x14ac:dyDescent="0.25">
      <c r="A1057">
        <f>IFERROR(Fichas!A59,"")</f>
      </c>
    </row>
    <row r="1058" spans="1:1" x14ac:dyDescent="0.25">
      <c r="A1058">
        <f>IFERROR(Fichas!A60,"")</f>
      </c>
    </row>
    <row r="1059" spans="1:1" x14ac:dyDescent="0.25">
      <c r="A1059">
        <f>IFERROR(Fichas!A61,"")</f>
      </c>
    </row>
    <row r="1060" spans="1:1" x14ac:dyDescent="0.25">
      <c r="A1060">
        <f>IFERROR(Fichas!A62,"")</f>
      </c>
    </row>
    <row r="1061" spans="1:1" x14ac:dyDescent="0.25">
      <c r="A1061">
        <f>IFERROR(Fichas!A63,"")</f>
      </c>
    </row>
    <row r="1062" spans="1:1" x14ac:dyDescent="0.25">
      <c r="A1062">
        <f>IFERROR(Fichas!A64,"")</f>
      </c>
    </row>
    <row r="1063" spans="1:1" x14ac:dyDescent="0.25">
      <c r="A1063">
        <f>IFERROR(Fichas!A65,"")</f>
      </c>
    </row>
    <row r="1064" spans="1:1" x14ac:dyDescent="0.25">
      <c r="A1064">
        <f>IFERROR(Fichas!A66,"")</f>
      </c>
    </row>
    <row r="1065" spans="1:1" x14ac:dyDescent="0.25">
      <c r="A1065">
        <f>IFERROR(Fichas!A67,"")</f>
      </c>
    </row>
    <row r="1066" spans="1:1" x14ac:dyDescent="0.25">
      <c r="A1066">
        <f>IFERROR(Fichas!A68,"")</f>
      </c>
    </row>
    <row r="1067" spans="1:1" x14ac:dyDescent="0.25">
      <c r="A1067">
        <f>IFERROR(Fichas!A69,"")</f>
      </c>
    </row>
    <row r="1068" spans="1:1" x14ac:dyDescent="0.25">
      <c r="A1068">
        <f>IFERROR(Fichas!A70,"")</f>
      </c>
    </row>
    <row r="1069" spans="1:1" x14ac:dyDescent="0.25">
      <c r="A1069">
        <f>IFERROR(Fichas!A71,"")</f>
      </c>
    </row>
    <row r="1070" spans="1:1" x14ac:dyDescent="0.25">
      <c r="A1070">
        <f>IFERROR(Fichas!A72,"")</f>
      </c>
    </row>
    <row r="1071" spans="1:1" x14ac:dyDescent="0.25">
      <c r="A1071">
        <f>IFERROR(Fichas!A73,"")</f>
      </c>
    </row>
    <row r="1072" spans="1:1" x14ac:dyDescent="0.25">
      <c r="A1072">
        <f>IFERROR(Fichas!A74,"")</f>
      </c>
    </row>
    <row r="1073" spans="1:1" x14ac:dyDescent="0.25">
      <c r="A1073">
        <f>IFERROR(Fichas!A75,"")</f>
      </c>
    </row>
    <row r="1074" spans="1:1" x14ac:dyDescent="0.25">
      <c r="A1074">
        <f>IFERROR(Fichas!A76,"")</f>
      </c>
    </row>
    <row r="1075" spans="1:1" x14ac:dyDescent="0.25">
      <c r="A1075">
        <f>IFERROR(Fichas!A77,"")</f>
      </c>
    </row>
    <row r="1076" spans="1:1" x14ac:dyDescent="0.25">
      <c r="A1076">
        <f>IFERROR(Fichas!A78,"")</f>
      </c>
    </row>
    <row r="1077" spans="1:1" x14ac:dyDescent="0.25">
      <c r="A1077">
        <f>IFERROR(Fichas!A79,"")</f>
      </c>
    </row>
    <row r="1078" spans="1:1" x14ac:dyDescent="0.25">
      <c r="A1078">
        <f>IFERROR(Fichas!A80,"")</f>
      </c>
    </row>
    <row r="1079" spans="1:1" x14ac:dyDescent="0.25">
      <c r="A1079">
        <f>IFERROR(Fichas!A81,"")</f>
      </c>
    </row>
    <row r="1080" spans="1:1" x14ac:dyDescent="0.25">
      <c r="A1080">
        <f>IFERROR(Fichas!A82,"")</f>
      </c>
    </row>
    <row r="1081" spans="1:1" x14ac:dyDescent="0.25">
      <c r="A1081">
        <f>IFERROR(Fichas!A83,"")</f>
      </c>
    </row>
    <row r="1082" spans="1:1" x14ac:dyDescent="0.25">
      <c r="A1082">
        <f>IFERROR(Fichas!A84,"")</f>
      </c>
    </row>
    <row r="1083" spans="1:1" x14ac:dyDescent="0.25">
      <c r="A1083">
        <f>IFERROR(Fichas!A85,"")</f>
      </c>
    </row>
    <row r="1084" spans="1:1" x14ac:dyDescent="0.25">
      <c r="A1084">
        <f>IFERROR(Fichas!A86,"")</f>
      </c>
    </row>
    <row r="1085" spans="1:1" x14ac:dyDescent="0.25">
      <c r="A1085">
        <f>IFERROR(Fichas!A87,"")</f>
      </c>
    </row>
    <row r="1086" spans="1:1" x14ac:dyDescent="0.25">
      <c r="A1086">
        <f>IFERROR(Fichas!A88,"")</f>
      </c>
    </row>
    <row r="1087" spans="1:1" x14ac:dyDescent="0.25">
      <c r="A1087">
        <f>IFERROR(Fichas!A89,"")</f>
      </c>
    </row>
    <row r="1088" spans="1:1" x14ac:dyDescent="0.25">
      <c r="A1088">
        <f>IFERROR(Fichas!A90,"")</f>
      </c>
    </row>
    <row r="1089" spans="1:1" x14ac:dyDescent="0.25">
      <c r="A1089">
        <f>IFERROR(Fichas!A91,"")</f>
      </c>
    </row>
    <row r="1090" spans="1:1" x14ac:dyDescent="0.25">
      <c r="A1090">
        <f>IFERROR(Fichas!A92,"")</f>
      </c>
    </row>
    <row r="1091" spans="1:1" x14ac:dyDescent="0.25">
      <c r="A1091">
        <f>IFERROR(Fichas!A93,"")</f>
      </c>
    </row>
    <row r="1092" spans="1:1" x14ac:dyDescent="0.25">
      <c r="A1092">
        <f>IFERROR(Fichas!A94,"")</f>
      </c>
    </row>
    <row r="1093" spans="1:1" x14ac:dyDescent="0.25">
      <c r="A1093">
        <f>IFERROR(Fichas!A95,"")</f>
      </c>
    </row>
    <row r="1094" spans="1:1" x14ac:dyDescent="0.25">
      <c r="A1094">
        <f>IFERROR(Fichas!A96,"")</f>
      </c>
    </row>
    <row r="1095" spans="1:1" x14ac:dyDescent="0.25">
      <c r="A1095">
        <f>IFERROR(Fichas!A97,"")</f>
      </c>
    </row>
    <row r="1096" spans="1:1" x14ac:dyDescent="0.25">
      <c r="A1096">
        <f>IFERROR(Fichas!A98,"")</f>
      </c>
    </row>
    <row r="1097" spans="1:1" x14ac:dyDescent="0.25">
      <c r="A1097">
        <f>IFERROR(Fichas!A99,"")</f>
      </c>
    </row>
    <row r="1098" spans="1:1" x14ac:dyDescent="0.25">
      <c r="A1098">
        <f>IFERROR(Fichas!A100,"")</f>
      </c>
    </row>
    <row r="1099" spans="1:1" x14ac:dyDescent="0.25">
      <c r="A1099">
        <f>IFERROR(Fichas!A101,"")</f>
      </c>
    </row>
    <row r="1100" spans="1:1" x14ac:dyDescent="0.25">
      <c r="A1100">
        <f>IFERROR(Fichas!A102,"")</f>
      </c>
    </row>
    <row r="1101" spans="1:1" x14ac:dyDescent="0.25">
      <c r="A1101">
        <f>IFERROR(Fichas!A103,"")</f>
      </c>
    </row>
    <row r="1102" spans="1:1" x14ac:dyDescent="0.25">
      <c r="A1102">
        <f>IFERROR(Fichas!A104,"")</f>
      </c>
    </row>
    <row r="1103" spans="1:1" x14ac:dyDescent="0.25">
      <c r="A1103">
        <f>IFERROR(Fichas!A105,"")</f>
      </c>
    </row>
    <row r="1104" spans="1:1" x14ac:dyDescent="0.25">
      <c r="A1104">
        <f>IFERROR(Fichas!A106,"")</f>
      </c>
    </row>
    <row r="1105" spans="1:1" x14ac:dyDescent="0.25">
      <c r="A1105">
        <f>IFERROR(Fichas!A107,"")</f>
      </c>
    </row>
    <row r="1106" spans="1:1" x14ac:dyDescent="0.25">
      <c r="A1106">
        <f>IFERROR(Fichas!A108,"")</f>
      </c>
    </row>
    <row r="1107" spans="1:1" x14ac:dyDescent="0.25">
      <c r="A1107">
        <f>IFERROR(Fichas!A109,"")</f>
      </c>
    </row>
    <row r="1108" spans="1:1" x14ac:dyDescent="0.25">
      <c r="A1108">
        <f>IFERROR(Fichas!A110,"")</f>
      </c>
    </row>
    <row r="1109" spans="1:1" x14ac:dyDescent="0.25">
      <c r="A1109">
        <f>IFERROR(Fichas!A111,"")</f>
      </c>
    </row>
    <row r="1110" spans="1:1" x14ac:dyDescent="0.25">
      <c r="A1110">
        <f>IFERROR(Fichas!A112,"")</f>
      </c>
    </row>
    <row r="1111" spans="1:1" x14ac:dyDescent="0.25">
      <c r="A1111">
        <f>IFERROR(Fichas!A113,"")</f>
      </c>
    </row>
    <row r="1112" spans="1:1" x14ac:dyDescent="0.25">
      <c r="A1112">
        <f>IFERROR(Fichas!A114,"")</f>
      </c>
    </row>
    <row r="1113" spans="1:1" x14ac:dyDescent="0.25">
      <c r="A1113">
        <f>IFERROR(Fichas!A115,"")</f>
      </c>
    </row>
    <row r="1114" spans="1:1" x14ac:dyDescent="0.25">
      <c r="A1114">
        <f>IFERROR(Fichas!A116,"")</f>
      </c>
    </row>
    <row r="1115" spans="1:1" x14ac:dyDescent="0.25">
      <c r="A1115">
        <f>IFERROR(Fichas!A117,"")</f>
      </c>
    </row>
    <row r="1116" spans="1:1" x14ac:dyDescent="0.25">
      <c r="A1116">
        <f>IFERROR(Fichas!A118,"")</f>
      </c>
    </row>
    <row r="1117" spans="1:1" x14ac:dyDescent="0.25">
      <c r="A1117">
        <f>IFERROR(Fichas!A119,"")</f>
      </c>
    </row>
    <row r="1118" spans="1:1" x14ac:dyDescent="0.25">
      <c r="A1118">
        <f>IFERROR(Fichas!A120,"")</f>
      </c>
    </row>
    <row r="1119" spans="1:1" x14ac:dyDescent="0.25">
      <c r="A1119">
        <f>IFERROR(Fichas!A121,"")</f>
      </c>
    </row>
    <row r="1120" spans="1:1" x14ac:dyDescent="0.25">
      <c r="A1120">
        <f>IFERROR(Fichas!A122,"")</f>
      </c>
    </row>
    <row r="1121" spans="1:1" x14ac:dyDescent="0.25">
      <c r="A1121">
        <f>IFERROR(Fichas!A123,"")</f>
      </c>
    </row>
    <row r="1122" spans="1:1" x14ac:dyDescent="0.25">
      <c r="A1122">
        <f>IFERROR(Fichas!A124,"")</f>
      </c>
    </row>
    <row r="1123" spans="1:1" x14ac:dyDescent="0.25">
      <c r="A1123">
        <f>IFERROR(Fichas!A125,"")</f>
      </c>
    </row>
    <row r="1124" spans="1:1" x14ac:dyDescent="0.25">
      <c r="A1124">
        <f>IFERROR(Fichas!A126,"")</f>
      </c>
    </row>
    <row r="1125" spans="1:1" x14ac:dyDescent="0.25">
      <c r="A1125">
        <f>IFERROR(Fichas!A127,"")</f>
      </c>
    </row>
    <row r="1126" spans="1:1" x14ac:dyDescent="0.25">
      <c r="A1126">
        <f>IFERROR(Fichas!A128,"")</f>
      </c>
    </row>
    <row r="1127" spans="1:1" x14ac:dyDescent="0.25">
      <c r="A1127">
        <f>IFERROR(Fichas!A129,"")</f>
      </c>
    </row>
    <row r="1128" spans="1:1" x14ac:dyDescent="0.25">
      <c r="A1128">
        <f>IFERROR(Fichas!A130,"")</f>
      </c>
    </row>
    <row r="1129" spans="1:1" x14ac:dyDescent="0.25">
      <c r="A1129">
        <f>IFERROR(Fichas!A131,"")</f>
      </c>
    </row>
    <row r="1130" spans="1:1" x14ac:dyDescent="0.25">
      <c r="A1130">
        <f>IFERROR(Fichas!A132,"")</f>
      </c>
    </row>
    <row r="1131" spans="1:1" x14ac:dyDescent="0.25">
      <c r="A1131">
        <f>IFERROR(Fichas!A133,"")</f>
      </c>
    </row>
    <row r="1132" spans="1:1" x14ac:dyDescent="0.25">
      <c r="A1132">
        <f>IFERROR(Fichas!A134,"")</f>
      </c>
    </row>
    <row r="1133" spans="1:1" x14ac:dyDescent="0.25">
      <c r="A1133">
        <f>IFERROR(Fichas!A135,"")</f>
      </c>
    </row>
    <row r="1134" spans="1:1" x14ac:dyDescent="0.25">
      <c r="A1134">
        <f>IFERROR(Fichas!A136,"")</f>
      </c>
    </row>
    <row r="1135" spans="1:1" x14ac:dyDescent="0.25">
      <c r="A1135">
        <f>IFERROR(Fichas!A137,"")</f>
      </c>
    </row>
    <row r="1136" spans="1:1" x14ac:dyDescent="0.25">
      <c r="A1136">
        <f>IFERROR(Fichas!A138,"")</f>
      </c>
    </row>
    <row r="1137" spans="1:1" x14ac:dyDescent="0.25">
      <c r="A1137">
        <f>IFERROR(Fichas!A139,"")</f>
      </c>
    </row>
    <row r="1138" spans="1:1" x14ac:dyDescent="0.25">
      <c r="A1138">
        <f>IFERROR(Fichas!A140,"")</f>
      </c>
    </row>
    <row r="1139" spans="1:1" x14ac:dyDescent="0.25">
      <c r="A1139">
        <f>IFERROR(Fichas!A141,"")</f>
      </c>
    </row>
    <row r="1140" spans="1:1" x14ac:dyDescent="0.25">
      <c r="A1140">
        <f>IFERROR(Fichas!A142,"")</f>
      </c>
    </row>
    <row r="1141" spans="1:1" x14ac:dyDescent="0.25">
      <c r="A1141">
        <f>IFERROR(Fichas!A143,"")</f>
      </c>
    </row>
    <row r="1142" spans="1:1" x14ac:dyDescent="0.25">
      <c r="A1142">
        <f>IFERROR(Fichas!A144,"")</f>
      </c>
    </row>
    <row r="1143" spans="1:1" x14ac:dyDescent="0.25">
      <c r="A1143">
        <f>IFERROR(Fichas!A145,"")</f>
      </c>
    </row>
    <row r="1144" spans="1:1" x14ac:dyDescent="0.25">
      <c r="A1144">
        <f>IFERROR(Fichas!A146,"")</f>
      </c>
    </row>
    <row r="1145" spans="1:1" x14ac:dyDescent="0.25">
      <c r="A1145">
        <f>IFERROR(Fichas!A147,"")</f>
      </c>
    </row>
    <row r="1146" spans="1:1" x14ac:dyDescent="0.25">
      <c r="A1146">
        <f>IFERROR(Fichas!A148,"")</f>
      </c>
    </row>
    <row r="1147" spans="1:1" x14ac:dyDescent="0.25">
      <c r="A1147">
        <f>IFERROR(Fichas!A149,"")</f>
      </c>
    </row>
    <row r="1148" spans="1:1" x14ac:dyDescent="0.25">
      <c r="A1148">
        <f>IFERROR(Fichas!A150,"")</f>
      </c>
    </row>
    <row r="1149" spans="1:1" x14ac:dyDescent="0.25">
      <c r="A1149">
        <f>IFERROR(Fichas!A151,"")</f>
      </c>
    </row>
    <row r="1150" spans="1:1" x14ac:dyDescent="0.25">
      <c r="A1150">
        <f>IFERROR(Fichas!A152,"")</f>
      </c>
    </row>
    <row r="1151" spans="1:1" x14ac:dyDescent="0.25">
      <c r="A1151">
        <f>IFERROR(Fichas!A153,"")</f>
      </c>
    </row>
    <row r="1152" spans="1:1" x14ac:dyDescent="0.25">
      <c r="A1152">
        <f>IFERROR(Fichas!A154,"")</f>
      </c>
    </row>
    <row r="1153" spans="1:1" x14ac:dyDescent="0.25">
      <c r="A1153">
        <f>IFERROR(Fichas!A155,"")</f>
      </c>
    </row>
    <row r="1154" spans="1:1" x14ac:dyDescent="0.25">
      <c r="A1154">
        <f>IFERROR(Fichas!A156,"")</f>
      </c>
    </row>
    <row r="1155" spans="1:1" x14ac:dyDescent="0.25">
      <c r="A1155">
        <f>IFERROR(Fichas!A157,"")</f>
      </c>
    </row>
    <row r="1156" spans="1:1" x14ac:dyDescent="0.25">
      <c r="A1156">
        <f>IFERROR(Fichas!A158,"")</f>
      </c>
    </row>
    <row r="1157" spans="1:1" x14ac:dyDescent="0.25">
      <c r="A1157">
        <f>IFERROR(Fichas!A159,"")</f>
      </c>
    </row>
    <row r="1158" spans="1:1" x14ac:dyDescent="0.25">
      <c r="A1158">
        <f>IFERROR(Fichas!A160,"")</f>
      </c>
    </row>
    <row r="1159" spans="1:1" x14ac:dyDescent="0.25">
      <c r="A1159">
        <f>IFERROR(Fichas!A161,"")</f>
      </c>
    </row>
    <row r="1160" spans="1:1" x14ac:dyDescent="0.25">
      <c r="A1160">
        <f>IFERROR(Fichas!A162,"")</f>
      </c>
    </row>
    <row r="1161" spans="1:1" x14ac:dyDescent="0.25">
      <c r="A1161">
        <f>IFERROR(Fichas!A163,"")</f>
      </c>
    </row>
    <row r="1162" spans="1:1" x14ac:dyDescent="0.25">
      <c r="A1162">
        <f>IFERROR(Fichas!A164,"")</f>
      </c>
    </row>
    <row r="1163" spans="1:1" x14ac:dyDescent="0.25">
      <c r="A1163">
        <f>IFERROR(Fichas!A165,"")</f>
      </c>
    </row>
    <row r="1164" spans="1:1" x14ac:dyDescent="0.25">
      <c r="A1164">
        <f>IFERROR(Fichas!A166,"")</f>
      </c>
    </row>
    <row r="1165" spans="1:1" x14ac:dyDescent="0.25">
      <c r="A1165">
        <f>IFERROR(Fichas!A167,"")</f>
      </c>
    </row>
    <row r="1166" spans="1:1" x14ac:dyDescent="0.25">
      <c r="A1166">
        <f>IFERROR(Fichas!A168,"")</f>
      </c>
    </row>
    <row r="1167" spans="1:1" x14ac:dyDescent="0.25">
      <c r="A1167">
        <f>IFERROR(Fichas!A169,"")</f>
      </c>
    </row>
    <row r="1168" spans="1:1" x14ac:dyDescent="0.25">
      <c r="A1168">
        <f>IFERROR(Fichas!A170,"")</f>
      </c>
    </row>
    <row r="1169" spans="1:1" x14ac:dyDescent="0.25">
      <c r="A1169">
        <f>IFERROR(Fichas!A171,"")</f>
      </c>
    </row>
    <row r="1170" spans="1:1" x14ac:dyDescent="0.25">
      <c r="A1170">
        <f>IFERROR(Fichas!A172,"")</f>
      </c>
    </row>
    <row r="1171" spans="1:1" x14ac:dyDescent="0.25">
      <c r="A1171">
        <f>IFERROR(Fichas!A173,"")</f>
      </c>
    </row>
    <row r="1172" spans="1:1" x14ac:dyDescent="0.25">
      <c r="A1172">
        <f>IFERROR(Fichas!A174,"")</f>
      </c>
    </row>
    <row r="1173" spans="1:1" x14ac:dyDescent="0.25">
      <c r="A1173">
        <f>IFERROR(Fichas!A175,"")</f>
      </c>
    </row>
    <row r="1174" spans="1:1" x14ac:dyDescent="0.25">
      <c r="A1174">
        <f>IFERROR(Fichas!A176,"")</f>
      </c>
    </row>
    <row r="1175" spans="1:1" x14ac:dyDescent="0.25">
      <c r="A1175">
        <f>IFERROR(Fichas!A177,"")</f>
      </c>
    </row>
    <row r="1176" spans="1:1" x14ac:dyDescent="0.25">
      <c r="A1176">
        <f>IFERROR(Fichas!A178,"")</f>
      </c>
    </row>
    <row r="1177" spans="1:1" x14ac:dyDescent="0.25">
      <c r="A1177">
        <f>IFERROR(Fichas!A179,"")</f>
      </c>
    </row>
    <row r="1178" spans="1:1" x14ac:dyDescent="0.25">
      <c r="A1178">
        <f>IFERROR(Fichas!A180,"")</f>
      </c>
    </row>
    <row r="1179" spans="1:1" x14ac:dyDescent="0.25">
      <c r="A1179">
        <f>IFERROR(Fichas!A181,"")</f>
      </c>
    </row>
    <row r="1180" spans="1:1" x14ac:dyDescent="0.25">
      <c r="A1180">
        <f>IFERROR(Fichas!A182,"")</f>
      </c>
    </row>
    <row r="1181" spans="1:1" x14ac:dyDescent="0.25">
      <c r="A1181">
        <f>IFERROR(Fichas!A183,"")</f>
      </c>
    </row>
    <row r="1182" spans="1:1" x14ac:dyDescent="0.25">
      <c r="A1182">
        <f>IFERROR(Fichas!A184,"")</f>
      </c>
    </row>
    <row r="1183" spans="1:1" x14ac:dyDescent="0.25">
      <c r="A1183">
        <f>IFERROR(Fichas!A185,"")</f>
      </c>
    </row>
    <row r="1184" spans="1:1" x14ac:dyDescent="0.25">
      <c r="A1184">
        <f>IFERROR(Fichas!A186,"")</f>
      </c>
    </row>
    <row r="1185" spans="1:1" x14ac:dyDescent="0.25">
      <c r="A1185">
        <f>IFERROR(Fichas!A187,"")</f>
      </c>
    </row>
    <row r="1186" spans="1:1" x14ac:dyDescent="0.25">
      <c r="A1186">
        <f>IFERROR(Fichas!A188,"")</f>
      </c>
    </row>
    <row r="1187" spans="1:1" x14ac:dyDescent="0.25">
      <c r="A1187">
        <f>IFERROR(Fichas!A189,"")</f>
      </c>
    </row>
    <row r="1188" spans="1:1" x14ac:dyDescent="0.25">
      <c r="A1188">
        <f>IFERROR(Fichas!A190,"")</f>
      </c>
    </row>
    <row r="1189" spans="1:1" x14ac:dyDescent="0.25">
      <c r="A1189">
        <f>IFERROR(Fichas!A191,"")</f>
      </c>
    </row>
    <row r="1190" spans="1:1" x14ac:dyDescent="0.25">
      <c r="A1190">
        <f>IFERROR(Fichas!A192,"")</f>
      </c>
    </row>
    <row r="1191" spans="1:1" x14ac:dyDescent="0.25">
      <c r="A1191">
        <f>IFERROR(Fichas!A193,"")</f>
      </c>
    </row>
    <row r="1192" spans="1:1" x14ac:dyDescent="0.25">
      <c r="A1192">
        <f>IFERROR(Fichas!A194,"")</f>
      </c>
    </row>
    <row r="1193" spans="1:1" x14ac:dyDescent="0.25">
      <c r="A1193">
        <f>IFERROR(Fichas!A195,"")</f>
      </c>
    </row>
    <row r="1194" spans="1:1" x14ac:dyDescent="0.25">
      <c r="A1194">
        <f>IFERROR(Fichas!A196,"")</f>
      </c>
    </row>
    <row r="1195" spans="1:1" x14ac:dyDescent="0.25">
      <c r="A1195">
        <f>IFERROR(Fichas!A197,"")</f>
      </c>
    </row>
    <row r="1196" spans="1:1" x14ac:dyDescent="0.25">
      <c r="A1196">
        <f>IFERROR(Fichas!A198,"")</f>
      </c>
    </row>
    <row r="1197" spans="1:1" x14ac:dyDescent="0.25">
      <c r="A1197">
        <f>IFERROR(Fichas!A199,"")</f>
      </c>
    </row>
    <row r="1198" spans="1:1" x14ac:dyDescent="0.25">
      <c r="A1198">
        <f>IFERROR(Fichas!A200,"")</f>
      </c>
    </row>
    <row r="1199" spans="1:1" x14ac:dyDescent="0.25">
      <c r="A1199">
        <f>IFERROR(Fichas!A201,"")</f>
      </c>
    </row>
    <row r="1200" spans="1:1" x14ac:dyDescent="0.25">
      <c r="A1200">
        <f>IFERROR(Fichas!A202,"")</f>
      </c>
    </row>
    <row r="1201" spans="1:1" x14ac:dyDescent="0.25">
      <c r="A1201">
        <f>IFERROR(Fichas!A203,"")</f>
      </c>
    </row>
    <row r="1202" spans="1:1" x14ac:dyDescent="0.25">
      <c r="A1202">
        <f>IFERROR(Fichas!A204,"")</f>
      </c>
    </row>
    <row r="1203" spans="1:1" x14ac:dyDescent="0.25">
      <c r="A1203">
        <f>IFERROR(Fichas!A205,"")</f>
      </c>
    </row>
    <row r="1204" spans="1:1" x14ac:dyDescent="0.25">
      <c r="A1204">
        <f>IFERROR(Fichas!A206,"")</f>
      </c>
    </row>
    <row r="1205" spans="1:1" x14ac:dyDescent="0.25">
      <c r="A1205">
        <f>IFERROR(Fichas!A207,"")</f>
      </c>
    </row>
    <row r="1206" spans="1:1" x14ac:dyDescent="0.25">
      <c r="A1206">
        <f>IFERROR(Fichas!A208,"")</f>
      </c>
    </row>
    <row r="1207" spans="1:1" x14ac:dyDescent="0.25">
      <c r="A1207">
        <f>IFERROR(Fichas!A209,"")</f>
      </c>
    </row>
    <row r="1208" spans="1:1" x14ac:dyDescent="0.25">
      <c r="A1208">
        <f>IFERROR(Fichas!A210,"")</f>
      </c>
    </row>
    <row r="1209" spans="1:1" x14ac:dyDescent="0.25">
      <c r="A1209">
        <f>IFERROR(Fichas!A211,"")</f>
      </c>
    </row>
    <row r="1210" spans="1:1" x14ac:dyDescent="0.25">
      <c r="A1210">
        <f>IFERROR(Fichas!A212,"")</f>
      </c>
    </row>
    <row r="1211" spans="1:1" x14ac:dyDescent="0.25">
      <c r="A1211">
        <f>IFERROR(Fichas!A213,"")</f>
      </c>
    </row>
    <row r="1212" spans="1:1" x14ac:dyDescent="0.25">
      <c r="A1212">
        <f>IFERROR(Fichas!A214,"")</f>
      </c>
    </row>
    <row r="1213" spans="1:1" x14ac:dyDescent="0.25">
      <c r="A1213">
        <f>IFERROR(Fichas!A215,"")</f>
      </c>
    </row>
    <row r="1214" spans="1:1" x14ac:dyDescent="0.25">
      <c r="A1214">
        <f>IFERROR(Fichas!A216,"")</f>
      </c>
    </row>
    <row r="1215" spans="1:1" x14ac:dyDescent="0.25">
      <c r="A1215">
        <f>IFERROR(Fichas!A217,"")</f>
      </c>
    </row>
    <row r="1216" spans="1:1" x14ac:dyDescent="0.25">
      <c r="A1216">
        <f>IFERROR(Fichas!A218,"")</f>
      </c>
    </row>
    <row r="1217" spans="1:1" x14ac:dyDescent="0.25">
      <c r="A1217">
        <f>IFERROR(Fichas!A219,"")</f>
      </c>
    </row>
    <row r="1218" spans="1:1" x14ac:dyDescent="0.25">
      <c r="A1218">
        <f>IFERROR(Fichas!A220,"")</f>
      </c>
    </row>
    <row r="1219" spans="1:1" x14ac:dyDescent="0.25">
      <c r="A1219">
        <f>IFERROR(Fichas!A221,"")</f>
      </c>
    </row>
    <row r="1220" spans="1:1" x14ac:dyDescent="0.25">
      <c r="A1220">
        <f>IFERROR(Fichas!A222,"")</f>
      </c>
    </row>
    <row r="1221" spans="1:1" x14ac:dyDescent="0.25">
      <c r="A1221">
        <f>IFERROR(Fichas!A223,"")</f>
      </c>
    </row>
    <row r="1222" spans="1:1" x14ac:dyDescent="0.25">
      <c r="A1222">
        <f>IFERROR(Fichas!A224,"")</f>
      </c>
    </row>
    <row r="1223" spans="1:1" x14ac:dyDescent="0.25">
      <c r="A1223">
        <f>IFERROR(Fichas!A225,"")</f>
      </c>
    </row>
    <row r="1224" spans="1:1" x14ac:dyDescent="0.25">
      <c r="A1224">
        <f>IFERROR(Fichas!A226,"")</f>
      </c>
    </row>
    <row r="1225" spans="1:1" x14ac:dyDescent="0.25">
      <c r="A1225">
        <f>IFERROR(Fichas!A227,"")</f>
      </c>
    </row>
    <row r="1226" spans="1:1" x14ac:dyDescent="0.25">
      <c r="A1226">
        <f>IFERROR(Fichas!A228,"")</f>
      </c>
    </row>
    <row r="1227" spans="1:1" x14ac:dyDescent="0.25">
      <c r="A1227">
        <f>IFERROR(Fichas!A229,"")</f>
      </c>
    </row>
    <row r="1228" spans="1:1" x14ac:dyDescent="0.25">
      <c r="A1228">
        <f>IFERROR(Fichas!A230,"")</f>
      </c>
    </row>
    <row r="1229" spans="1:1" x14ac:dyDescent="0.25">
      <c r="A1229">
        <f>IFERROR(Fichas!A231,"")</f>
      </c>
    </row>
    <row r="1230" spans="1:1" x14ac:dyDescent="0.25">
      <c r="A1230">
        <f>IFERROR(Fichas!A232,"")</f>
      </c>
    </row>
    <row r="1231" spans="1:1" x14ac:dyDescent="0.25">
      <c r="A1231">
        <f>IFERROR(Fichas!A233,"")</f>
      </c>
    </row>
    <row r="1232" spans="1:1" x14ac:dyDescent="0.25">
      <c r="A1232">
        <f>IFERROR(Fichas!A234,"")</f>
      </c>
    </row>
    <row r="1233" spans="1:1" x14ac:dyDescent="0.25">
      <c r="A1233">
        <f>IFERROR(Fichas!A235,"")</f>
      </c>
    </row>
    <row r="1234" spans="1:1" x14ac:dyDescent="0.25">
      <c r="A1234">
        <f>IFERROR(Fichas!A236,"")</f>
      </c>
    </row>
    <row r="1235" spans="1:1" x14ac:dyDescent="0.25">
      <c r="A1235">
        <f>IFERROR(Fichas!A237,"")</f>
      </c>
    </row>
    <row r="1236" spans="1:1" x14ac:dyDescent="0.25">
      <c r="A1236">
        <f>IFERROR(Fichas!A238,"")</f>
      </c>
    </row>
    <row r="1237" spans="1:1" x14ac:dyDescent="0.25">
      <c r="A1237">
        <f>IFERROR(Fichas!A239,"")</f>
      </c>
    </row>
    <row r="1238" spans="1:1" x14ac:dyDescent="0.25">
      <c r="A1238">
        <f>IFERROR(Fichas!A240,"")</f>
      </c>
    </row>
    <row r="1239" spans="1:1" x14ac:dyDescent="0.25">
      <c r="A1239">
        <f>IFERROR(Fichas!A241,"")</f>
      </c>
    </row>
    <row r="1240" spans="1:1" x14ac:dyDescent="0.25">
      <c r="A1240">
        <f>IFERROR(Fichas!A242,"")</f>
      </c>
    </row>
    <row r="1241" spans="1:1" x14ac:dyDescent="0.25">
      <c r="A1241">
        <f>IFERROR(Fichas!A243,"")</f>
      </c>
    </row>
    <row r="1242" spans="1:1" x14ac:dyDescent="0.25">
      <c r="A1242">
        <f>IFERROR(Fichas!A244,"")</f>
      </c>
    </row>
    <row r="1243" spans="1:1" x14ac:dyDescent="0.25">
      <c r="A1243">
        <f>IFERROR(Fichas!A245,"")</f>
      </c>
    </row>
    <row r="1244" spans="1:1" x14ac:dyDescent="0.25">
      <c r="A1244">
        <f>IFERROR(Fichas!A246,"")</f>
      </c>
    </row>
    <row r="1245" spans="1:1" x14ac:dyDescent="0.25">
      <c r="A1245">
        <f>IFERROR(Fichas!A247,"")</f>
      </c>
    </row>
    <row r="1246" spans="1:1" x14ac:dyDescent="0.25">
      <c r="A1246">
        <f>IFERROR(Fichas!A248,"")</f>
      </c>
    </row>
    <row r="1247" spans="1:1" x14ac:dyDescent="0.25">
      <c r="A1247">
        <f>IFERROR(Fichas!A249,"")</f>
      </c>
    </row>
    <row r="1248" spans="1:1" x14ac:dyDescent="0.25">
      <c r="A1248">
        <f>IFERROR(Fichas!A250,"")</f>
      </c>
    </row>
    <row r="1249" spans="1:1" x14ac:dyDescent="0.25">
      <c r="A1249">
        <f>IFERROR(Fichas!A251,"")</f>
      </c>
    </row>
    <row r="1250" spans="1:1" x14ac:dyDescent="0.25">
      <c r="A1250">
        <f>IFERROR(Fichas!A252,"")</f>
      </c>
    </row>
    <row r="1251" spans="1:1" x14ac:dyDescent="0.25">
      <c r="A1251">
        <f>IFERROR(Fichas!A253,"")</f>
      </c>
    </row>
    <row r="1252" spans="1:1" x14ac:dyDescent="0.25">
      <c r="A1252">
        <f>IFERROR(Fichas!A254,"")</f>
      </c>
    </row>
    <row r="1253" spans="1:1" x14ac:dyDescent="0.25">
      <c r="A1253">
        <f>IFERROR(Fichas!A255,"")</f>
      </c>
    </row>
    <row r="1254" spans="1:1" x14ac:dyDescent="0.25">
      <c r="A1254">
        <f>IFERROR(Fichas!A256,"")</f>
      </c>
    </row>
    <row r="1255" spans="1:1" x14ac:dyDescent="0.25">
      <c r="A1255">
        <f>IFERROR(Fichas!A257,"")</f>
      </c>
    </row>
    <row r="1256" spans="1:1" x14ac:dyDescent="0.25">
      <c r="A1256">
        <f>IFERROR(Fichas!A258,"")</f>
      </c>
    </row>
    <row r="1257" spans="1:1" x14ac:dyDescent="0.25">
      <c r="A1257">
        <f>IFERROR(Fichas!A259,"")</f>
      </c>
    </row>
    <row r="1258" spans="1:1" x14ac:dyDescent="0.25">
      <c r="A1258">
        <f>IFERROR(Fichas!A260,"")</f>
      </c>
    </row>
    <row r="1259" spans="1:1" x14ac:dyDescent="0.25">
      <c r="A1259">
        <f>IFERROR(Fichas!A261,"")</f>
      </c>
    </row>
    <row r="1260" spans="1:1" x14ac:dyDescent="0.25">
      <c r="A1260">
        <f>IFERROR(Fichas!A262,"")</f>
      </c>
    </row>
    <row r="1261" spans="1:1" x14ac:dyDescent="0.25">
      <c r="A1261">
        <f>IFERROR(Fichas!A263,"")</f>
      </c>
    </row>
    <row r="1262" spans="1:1" x14ac:dyDescent="0.25">
      <c r="A1262">
        <f>IFERROR(Fichas!A264,"")</f>
      </c>
    </row>
    <row r="1263" spans="1:1" x14ac:dyDescent="0.25">
      <c r="A1263">
        <f>IFERROR(Fichas!A265,"")</f>
      </c>
    </row>
    <row r="1264" spans="1:1" x14ac:dyDescent="0.25">
      <c r="A1264">
        <f>IFERROR(Fichas!A266,"")</f>
      </c>
    </row>
    <row r="1265" spans="1:1" x14ac:dyDescent="0.25">
      <c r="A1265">
        <f>IFERROR(Fichas!A267,"")</f>
      </c>
    </row>
    <row r="1266" spans="1:1" x14ac:dyDescent="0.25">
      <c r="A1266">
        <f>IFERROR(Fichas!A268,"")</f>
      </c>
    </row>
    <row r="1267" spans="1:1" x14ac:dyDescent="0.25">
      <c r="A1267">
        <f>IFERROR(Fichas!A269,"")</f>
      </c>
    </row>
    <row r="1268" spans="1:1" x14ac:dyDescent="0.25">
      <c r="A1268">
        <f>IFERROR(Fichas!A270,"")</f>
      </c>
    </row>
    <row r="1269" spans="1:1" x14ac:dyDescent="0.25">
      <c r="A1269">
        <f>IFERROR(Fichas!A271,"")</f>
      </c>
    </row>
    <row r="1270" spans="1:1" x14ac:dyDescent="0.25">
      <c r="A1270">
        <f>IFERROR(Fichas!A272,"")</f>
      </c>
    </row>
    <row r="1271" spans="1:1" x14ac:dyDescent="0.25">
      <c r="A1271">
        <f>IFERROR(Fichas!A273,"")</f>
      </c>
    </row>
    <row r="1272" spans="1:1" x14ac:dyDescent="0.25">
      <c r="A1272">
        <f>IFERROR(Fichas!A274,"")</f>
      </c>
    </row>
    <row r="1273" spans="1:1" x14ac:dyDescent="0.25">
      <c r="A1273">
        <f>IFERROR(Fichas!A275,"")</f>
      </c>
    </row>
    <row r="1274" spans="1:1" x14ac:dyDescent="0.25">
      <c r="A1274">
        <f>IFERROR(Fichas!A276,"")</f>
      </c>
    </row>
    <row r="1275" spans="1:1" x14ac:dyDescent="0.25">
      <c r="A1275">
        <f>IFERROR(Fichas!A277,"")</f>
      </c>
    </row>
    <row r="1276" spans="1:1" x14ac:dyDescent="0.25">
      <c r="A1276">
        <f>IFERROR(Fichas!A278,"")</f>
      </c>
    </row>
    <row r="1277" spans="1:1" x14ac:dyDescent="0.25">
      <c r="A1277">
        <f>IFERROR(Fichas!A279,"")</f>
      </c>
    </row>
    <row r="1278" spans="1:1" x14ac:dyDescent="0.25">
      <c r="A1278">
        <f>IFERROR(Fichas!A280,"")</f>
      </c>
    </row>
    <row r="1279" spans="1:1" x14ac:dyDescent="0.25">
      <c r="A1279">
        <f>IFERROR(Fichas!A281,"")</f>
      </c>
    </row>
    <row r="1280" spans="1:1" x14ac:dyDescent="0.25">
      <c r="A1280">
        <f>IFERROR(Fichas!A282,"")</f>
      </c>
    </row>
    <row r="1281" spans="1:1" x14ac:dyDescent="0.25">
      <c r="A1281">
        <f>IFERROR(Fichas!A283,"")</f>
      </c>
    </row>
    <row r="1282" spans="1:1" x14ac:dyDescent="0.25">
      <c r="A1282">
        <f>IFERROR(Fichas!A284,"")</f>
      </c>
    </row>
    <row r="1283" spans="1:1" x14ac:dyDescent="0.25">
      <c r="A1283">
        <f>IFERROR(Fichas!A285,"")</f>
      </c>
    </row>
    <row r="1284" spans="1:1" x14ac:dyDescent="0.25">
      <c r="A1284">
        <f>IFERROR(Fichas!A286,"")</f>
      </c>
    </row>
    <row r="1285" spans="1:1" x14ac:dyDescent="0.25">
      <c r="A1285">
        <f>IFERROR(Fichas!A287,"")</f>
      </c>
    </row>
    <row r="1286" spans="1:1" x14ac:dyDescent="0.25">
      <c r="A1286">
        <f>IFERROR(Fichas!A288,"")</f>
      </c>
    </row>
    <row r="1287" spans="1:1" x14ac:dyDescent="0.25">
      <c r="A1287">
        <f>IFERROR(Fichas!A289,"")</f>
      </c>
    </row>
    <row r="1288" spans="1:1" x14ac:dyDescent="0.25">
      <c r="A1288">
        <f>IFERROR(Fichas!A290,"")</f>
      </c>
    </row>
    <row r="1289" spans="1:1" x14ac:dyDescent="0.25">
      <c r="A1289">
        <f>IFERROR(Fichas!A291,"")</f>
      </c>
    </row>
    <row r="1290" spans="1:1" x14ac:dyDescent="0.25">
      <c r="A1290">
        <f>IFERROR(Fichas!A292,"")</f>
      </c>
    </row>
    <row r="1291" spans="1:1" x14ac:dyDescent="0.25">
      <c r="A1291">
        <f>IFERROR(Fichas!A293,"")</f>
      </c>
    </row>
    <row r="1292" spans="1:1" x14ac:dyDescent="0.25">
      <c r="A1292">
        <f>IFERROR(Fichas!A294,"")</f>
      </c>
    </row>
    <row r="1293" spans="1:1" x14ac:dyDescent="0.25">
      <c r="A1293">
        <f>IFERROR(Fichas!A295,"")</f>
      </c>
    </row>
    <row r="1294" spans="1:1" x14ac:dyDescent="0.25">
      <c r="A1294">
        <f>IFERROR(Fichas!A296,"")</f>
      </c>
    </row>
    <row r="1295" spans="1:1" x14ac:dyDescent="0.25">
      <c r="A1295">
        <f>IFERROR(Fichas!A297,"")</f>
      </c>
    </row>
    <row r="1296" spans="1:1" x14ac:dyDescent="0.25">
      <c r="A1296">
        <f>IFERROR(Fichas!A298,"")</f>
      </c>
    </row>
    <row r="1297" spans="1:1" x14ac:dyDescent="0.25">
      <c r="A1297">
        <f>IFERROR(Fichas!A299,"")</f>
      </c>
    </row>
    <row r="1298" spans="1:1" x14ac:dyDescent="0.25">
      <c r="A1298">
        <f>IFERROR(Fichas!A300,"")</f>
      </c>
    </row>
    <row r="1299" spans="1:1" x14ac:dyDescent="0.25">
      <c r="A1299">
        <f>IFERROR(Fichas!A301,"")</f>
      </c>
    </row>
    <row r="1300" spans="1:1" x14ac:dyDescent="0.25">
      <c r="A1300">
        <f>IFERROR(Fichas!A302,"")</f>
      </c>
    </row>
    <row r="1301" spans="1:1" x14ac:dyDescent="0.25">
      <c r="A1301">
        <f>IFERROR(Fichas!A303,"")</f>
      </c>
    </row>
    <row r="1302" spans="1:1" x14ac:dyDescent="0.25">
      <c r="A1302">
        <f>IFERROR(Fichas!A304,"")</f>
      </c>
    </row>
    <row r="1303" spans="1:1" x14ac:dyDescent="0.25">
      <c r="A1303">
        <f>IFERROR(Fichas!A305,"")</f>
      </c>
    </row>
    <row r="1304" spans="1:1" x14ac:dyDescent="0.25">
      <c r="A1304">
        <f>IFERROR(Fichas!A306,"")</f>
      </c>
    </row>
    <row r="1305" spans="1:1" x14ac:dyDescent="0.25">
      <c r="A1305">
        <f>IFERROR(Fichas!A307,"")</f>
      </c>
    </row>
    <row r="1306" spans="1:1" x14ac:dyDescent="0.25">
      <c r="A1306">
        <f>IFERROR(Fichas!A308,"")</f>
      </c>
    </row>
    <row r="1307" spans="1:1" x14ac:dyDescent="0.25">
      <c r="A1307">
        <f>IFERROR(Fichas!A309,"")</f>
      </c>
    </row>
    <row r="1308" spans="1:1" x14ac:dyDescent="0.25">
      <c r="A1308">
        <f>IFERROR(Fichas!A310,"")</f>
      </c>
    </row>
    <row r="1309" spans="1:1" x14ac:dyDescent="0.25">
      <c r="A1309">
        <f>IFERROR(Fichas!A311,"")</f>
      </c>
    </row>
    <row r="1310" spans="1:1" x14ac:dyDescent="0.25">
      <c r="A1310">
        <f>IFERROR(Fichas!A312,"")</f>
      </c>
    </row>
    <row r="1311" spans="1:1" x14ac:dyDescent="0.25">
      <c r="A1311">
        <f>IFERROR(Fichas!A313,"")</f>
      </c>
    </row>
    <row r="1312" spans="1:1" x14ac:dyDescent="0.25">
      <c r="A1312">
        <f>IFERROR(Fichas!A314,"")</f>
      </c>
    </row>
    <row r="1313" spans="1:1" x14ac:dyDescent="0.25">
      <c r="A1313">
        <f>IFERROR(Fichas!A315,"")</f>
      </c>
    </row>
    <row r="1314" spans="1:1" x14ac:dyDescent="0.25">
      <c r="A1314">
        <f>IFERROR(Fichas!A316,"")</f>
      </c>
    </row>
    <row r="1315" spans="1:1" x14ac:dyDescent="0.25">
      <c r="A1315">
        <f>IFERROR(Fichas!A317,"")</f>
      </c>
    </row>
    <row r="1316" spans="1:1" x14ac:dyDescent="0.25">
      <c r="A1316">
        <f>IFERROR(Fichas!A318,"")</f>
      </c>
    </row>
    <row r="1317" spans="1:1" x14ac:dyDescent="0.25">
      <c r="A1317">
        <f>IFERROR(Fichas!A319,"")</f>
      </c>
    </row>
    <row r="1318" spans="1:1" x14ac:dyDescent="0.25">
      <c r="A1318">
        <f>IFERROR(Fichas!A320,"")</f>
      </c>
    </row>
    <row r="1319" spans="1:1" x14ac:dyDescent="0.25">
      <c r="A1319">
        <f>IFERROR(Fichas!A321,"")</f>
      </c>
    </row>
    <row r="1320" spans="1:1" x14ac:dyDescent="0.25">
      <c r="A1320">
        <f>IFERROR(Fichas!A322,"")</f>
      </c>
    </row>
    <row r="1321" spans="1:1" x14ac:dyDescent="0.25">
      <c r="A1321">
        <f>IFERROR(Fichas!A323,"")</f>
      </c>
    </row>
    <row r="1322" spans="1:1" x14ac:dyDescent="0.25">
      <c r="A1322">
        <f>IFERROR(Fichas!A324,"")</f>
      </c>
    </row>
    <row r="1323" spans="1:1" x14ac:dyDescent="0.25">
      <c r="A1323">
        <f>IFERROR(Fichas!A325,"")</f>
      </c>
    </row>
    <row r="1324" spans="1:1" x14ac:dyDescent="0.25">
      <c r="A1324">
        <f>IFERROR(Fichas!A326,"")</f>
      </c>
    </row>
    <row r="1325" spans="1:1" x14ac:dyDescent="0.25">
      <c r="A1325">
        <f>IFERROR(Fichas!A327,"")</f>
      </c>
    </row>
    <row r="1326" spans="1:1" x14ac:dyDescent="0.25">
      <c r="A1326">
        <f>IFERROR(Fichas!A328,"")</f>
      </c>
    </row>
    <row r="1327" spans="1:1" x14ac:dyDescent="0.25">
      <c r="A1327">
        <f>IFERROR(Fichas!A329,"")</f>
      </c>
    </row>
    <row r="1328" spans="1:1" x14ac:dyDescent="0.25">
      <c r="A1328">
        <f>IFERROR(Fichas!A330,"")</f>
      </c>
    </row>
    <row r="1329" spans="1:1" x14ac:dyDescent="0.25">
      <c r="A1329">
        <f>IFERROR(Fichas!A331,"")</f>
      </c>
    </row>
    <row r="1330" spans="1:1" x14ac:dyDescent="0.25">
      <c r="A1330">
        <f>IFERROR(Fichas!A332,"")</f>
      </c>
    </row>
    <row r="1331" spans="1:1" x14ac:dyDescent="0.25">
      <c r="A1331">
        <f>IFERROR(Fichas!A333,"")</f>
      </c>
    </row>
    <row r="1332" spans="1:1" x14ac:dyDescent="0.25">
      <c r="A1332">
        <f>IFERROR(Fichas!A334,"")</f>
      </c>
    </row>
    <row r="1333" spans="1:1" x14ac:dyDescent="0.25">
      <c r="A1333">
        <f>IFERROR(Fichas!A335,"")</f>
      </c>
    </row>
    <row r="1334" spans="1:1" x14ac:dyDescent="0.25">
      <c r="A1334">
        <f>IFERROR(Fichas!A336,"")</f>
      </c>
    </row>
    <row r="1335" spans="1:1" x14ac:dyDescent="0.25">
      <c r="A1335">
        <f>IFERROR(Fichas!A337,"")</f>
      </c>
    </row>
    <row r="1336" spans="1:1" x14ac:dyDescent="0.25">
      <c r="A1336">
        <f>IFERROR(Fichas!A338,"")</f>
      </c>
    </row>
    <row r="1337" spans="1:1" x14ac:dyDescent="0.25">
      <c r="A1337">
        <f>IFERROR(Fichas!A339,"")</f>
      </c>
    </row>
    <row r="1338" spans="1:1" x14ac:dyDescent="0.25">
      <c r="A1338">
        <f>IFERROR(Fichas!A340,"")</f>
      </c>
    </row>
    <row r="1339" spans="1:1" x14ac:dyDescent="0.25">
      <c r="A1339">
        <f>IFERROR(Fichas!A341,"")</f>
      </c>
    </row>
    <row r="1340" spans="1:1" x14ac:dyDescent="0.25">
      <c r="A1340">
        <f>IFERROR(Fichas!A342,"")</f>
      </c>
    </row>
    <row r="1341" spans="1:1" x14ac:dyDescent="0.25">
      <c r="A1341">
        <f>IFERROR(Fichas!A343,"")</f>
      </c>
    </row>
    <row r="1342" spans="1:1" x14ac:dyDescent="0.25">
      <c r="A1342">
        <f>IFERROR(Fichas!A344,"")</f>
      </c>
    </row>
    <row r="1343" spans="1:1" x14ac:dyDescent="0.25">
      <c r="A1343">
        <f>IFERROR(Fichas!A345,"")</f>
      </c>
    </row>
    <row r="1344" spans="1:1" x14ac:dyDescent="0.25">
      <c r="A1344">
        <f>IFERROR(Fichas!A346,"")</f>
      </c>
    </row>
    <row r="1345" spans="1:1" x14ac:dyDescent="0.25">
      <c r="A1345">
        <f>IFERROR(Fichas!A347,"")</f>
      </c>
    </row>
    <row r="1346" spans="1:1" x14ac:dyDescent="0.25">
      <c r="A1346">
        <f>IFERROR(Fichas!A348,"")</f>
      </c>
    </row>
    <row r="1347" spans="1:1" x14ac:dyDescent="0.25">
      <c r="A1347">
        <f>IFERROR(Fichas!A349,"")</f>
      </c>
    </row>
    <row r="1348" spans="1:1" x14ac:dyDescent="0.25">
      <c r="A1348">
        <f>IFERROR(Fichas!A350,"")</f>
      </c>
    </row>
    <row r="1349" spans="1:1" x14ac:dyDescent="0.25">
      <c r="A1349">
        <f>IFERROR(Fichas!A351,"")</f>
      </c>
    </row>
    <row r="1350" spans="1:1" x14ac:dyDescent="0.25">
      <c r="A1350">
        <f>IFERROR(Fichas!A352,"")</f>
      </c>
    </row>
    <row r="1351" spans="1:1" x14ac:dyDescent="0.25">
      <c r="A1351">
        <f>IFERROR(Fichas!A353,"")</f>
      </c>
    </row>
    <row r="1352" spans="1:1" x14ac:dyDescent="0.25">
      <c r="A1352">
        <f>IFERROR(Fichas!A354,"")</f>
      </c>
    </row>
    <row r="1353" spans="1:1" x14ac:dyDescent="0.25">
      <c r="A1353">
        <f>IFERROR(Fichas!A355,"")</f>
      </c>
    </row>
    <row r="1354" spans="1:1" x14ac:dyDescent="0.25">
      <c r="A1354">
        <f>IFERROR(Fichas!A356,"")</f>
      </c>
    </row>
    <row r="1355" spans="1:1" x14ac:dyDescent="0.25">
      <c r="A1355">
        <f>IFERROR(Fichas!A357,"")</f>
      </c>
    </row>
    <row r="1356" spans="1:1" x14ac:dyDescent="0.25">
      <c r="A1356">
        <f>IFERROR(Fichas!A358,"")</f>
      </c>
    </row>
    <row r="1357" spans="1:1" x14ac:dyDescent="0.25">
      <c r="A1357">
        <f>IFERROR(Fichas!A359,"")</f>
      </c>
    </row>
    <row r="1358" spans="1:1" x14ac:dyDescent="0.25">
      <c r="A1358">
        <f>IFERROR(Fichas!A360,"")</f>
      </c>
    </row>
    <row r="1359" spans="1:1" x14ac:dyDescent="0.25">
      <c r="A1359">
        <f>IFERROR(Fichas!A361,"")</f>
      </c>
    </row>
    <row r="1360" spans="1:1" x14ac:dyDescent="0.25">
      <c r="A1360">
        <f>IFERROR(Fichas!A362,"")</f>
      </c>
    </row>
    <row r="1361" spans="1:1" x14ac:dyDescent="0.25">
      <c r="A1361">
        <f>IFERROR(Fichas!A363,"")</f>
      </c>
    </row>
    <row r="1362" spans="1:1" x14ac:dyDescent="0.25">
      <c r="A1362">
        <f>IFERROR(Fichas!A364,"")</f>
      </c>
    </row>
    <row r="1363" spans="1:1" x14ac:dyDescent="0.25">
      <c r="A1363">
        <f>IFERROR(Fichas!A365,"")</f>
      </c>
    </row>
    <row r="1364" spans="1:1" x14ac:dyDescent="0.25">
      <c r="A1364">
        <f>IFERROR(Fichas!A366,"")</f>
      </c>
    </row>
    <row r="1365" spans="1:1" x14ac:dyDescent="0.25">
      <c r="A1365">
        <f>IFERROR(Fichas!A367,"")</f>
      </c>
    </row>
    <row r="1366" spans="1:1" x14ac:dyDescent="0.25">
      <c r="A1366">
        <f>IFERROR(Fichas!A368,"")</f>
      </c>
    </row>
    <row r="1367" spans="1:1" x14ac:dyDescent="0.25">
      <c r="A1367">
        <f>IFERROR(Fichas!A369,"")</f>
      </c>
    </row>
    <row r="1368" spans="1:1" x14ac:dyDescent="0.25">
      <c r="A1368">
        <f>IFERROR(Fichas!A370,"")</f>
      </c>
    </row>
    <row r="1369" spans="1:1" x14ac:dyDescent="0.25">
      <c r="A1369">
        <f>IFERROR(Fichas!A371,"")</f>
      </c>
    </row>
    <row r="1370" spans="1:1" x14ac:dyDescent="0.25">
      <c r="A1370">
        <f>IFERROR(Fichas!A372,"")</f>
      </c>
    </row>
    <row r="1371" spans="1:1" x14ac:dyDescent="0.25">
      <c r="A1371">
        <f>IFERROR(Fichas!A373,"")</f>
      </c>
    </row>
    <row r="1372" spans="1:1" x14ac:dyDescent="0.25">
      <c r="A1372">
        <f>IFERROR(Fichas!A374,"")</f>
      </c>
    </row>
    <row r="1373" spans="1:1" x14ac:dyDescent="0.25">
      <c r="A1373">
        <f>IFERROR(Fichas!A375,"")</f>
      </c>
    </row>
    <row r="1374" spans="1:1" x14ac:dyDescent="0.25">
      <c r="A1374">
        <f>IFERROR(Fichas!A376,"")</f>
      </c>
    </row>
    <row r="1375" spans="1:1" x14ac:dyDescent="0.25">
      <c r="A1375">
        <f>IFERROR(Fichas!A377,"")</f>
      </c>
    </row>
    <row r="1376" spans="1:1" x14ac:dyDescent="0.25">
      <c r="A1376">
        <f>IFERROR(Fichas!A378,"")</f>
      </c>
    </row>
    <row r="1377" spans="1:1" x14ac:dyDescent="0.25">
      <c r="A1377">
        <f>IFERROR(Fichas!A379,"")</f>
      </c>
    </row>
    <row r="1378" spans="1:1" x14ac:dyDescent="0.25">
      <c r="A1378">
        <f>IFERROR(Fichas!A380,"")</f>
      </c>
    </row>
    <row r="1379" spans="1:1" x14ac:dyDescent="0.25">
      <c r="A1379">
        <f>IFERROR(Fichas!A381,"")</f>
      </c>
    </row>
    <row r="1380" spans="1:1" x14ac:dyDescent="0.25">
      <c r="A1380">
        <f>IFERROR(Fichas!A382,"")</f>
      </c>
    </row>
    <row r="1381" spans="1:1" x14ac:dyDescent="0.25">
      <c r="A1381">
        <f>IFERROR(Fichas!A383,"")</f>
      </c>
    </row>
    <row r="1382" spans="1:1" x14ac:dyDescent="0.25">
      <c r="A1382">
        <f>IFERROR(Fichas!A384,"")</f>
      </c>
    </row>
    <row r="1383" spans="1:1" x14ac:dyDescent="0.25">
      <c r="A1383">
        <f>IFERROR(Fichas!A385,"")</f>
      </c>
    </row>
    <row r="1384" spans="1:1" x14ac:dyDescent="0.25">
      <c r="A1384">
        <f>IFERROR(Fichas!A386,"")</f>
      </c>
    </row>
    <row r="1385" spans="1:1" x14ac:dyDescent="0.25">
      <c r="A1385">
        <f>IFERROR(Fichas!A387,"")</f>
      </c>
    </row>
    <row r="1386" spans="1:1" x14ac:dyDescent="0.25">
      <c r="A1386">
        <f>IFERROR(Fichas!A388,"")</f>
      </c>
    </row>
    <row r="1387" spans="1:1" x14ac:dyDescent="0.25">
      <c r="A1387">
        <f>IFERROR(Fichas!A389,"")</f>
      </c>
    </row>
    <row r="1388" spans="1:1" x14ac:dyDescent="0.25">
      <c r="A1388">
        <f>IFERROR(Fichas!A390,"")</f>
      </c>
    </row>
    <row r="1389" spans="1:1" x14ac:dyDescent="0.25">
      <c r="A1389">
        <f>IFERROR(Fichas!A391,"")</f>
      </c>
    </row>
    <row r="1390" spans="1:1" x14ac:dyDescent="0.25">
      <c r="A1390">
        <f>IFERROR(Fichas!A392,"")</f>
      </c>
    </row>
    <row r="1391" spans="1:1" x14ac:dyDescent="0.25">
      <c r="A1391">
        <f>IFERROR(Fichas!A393,"")</f>
      </c>
    </row>
    <row r="1392" spans="1:1" x14ac:dyDescent="0.25">
      <c r="A1392">
        <f>IFERROR(Fichas!A394,"")</f>
      </c>
    </row>
    <row r="1393" spans="1:1" x14ac:dyDescent="0.25">
      <c r="A1393">
        <f>IFERROR(Fichas!A395,"")</f>
      </c>
    </row>
    <row r="1394" spans="1:1" x14ac:dyDescent="0.25">
      <c r="A1394">
        <f>IFERROR(Fichas!A396,"")</f>
      </c>
    </row>
    <row r="1395" spans="1:1" x14ac:dyDescent="0.25">
      <c r="A1395">
        <f>IFERROR(Fichas!A397,"")</f>
      </c>
    </row>
    <row r="1396" spans="1:1" x14ac:dyDescent="0.25">
      <c r="A1396">
        <f>IFERROR(Fichas!A398,"")</f>
      </c>
    </row>
    <row r="1397" spans="1:1" x14ac:dyDescent="0.25">
      <c r="A1397">
        <f>IFERROR(Fichas!A399,"")</f>
      </c>
    </row>
    <row r="1398" spans="1:1" x14ac:dyDescent="0.25">
      <c r="A1398">
        <f>IFERROR(Fichas!A400,"")</f>
      </c>
    </row>
    <row r="1399" spans="1:1" x14ac:dyDescent="0.25">
      <c r="A1399">
        <f>IFERROR(Fichas!A401,"")</f>
      </c>
    </row>
    <row r="1400" spans="1:1" x14ac:dyDescent="0.25">
      <c r="A1400">
        <f>IFERROR(Fichas!A402,"")</f>
      </c>
    </row>
    <row r="1401" spans="1:1" x14ac:dyDescent="0.25">
      <c r="A1401">
        <f>IFERROR(Fichas!A403,"")</f>
      </c>
    </row>
    <row r="1402" spans="1:1" x14ac:dyDescent="0.25">
      <c r="A1402">
        <f>IFERROR(Fichas!A404,"")</f>
      </c>
    </row>
    <row r="1403" spans="1:1" x14ac:dyDescent="0.25">
      <c r="A1403">
        <f>IFERROR(Fichas!A405,"")</f>
      </c>
    </row>
    <row r="1404" spans="1:1" x14ac:dyDescent="0.25">
      <c r="A1404">
        <f>IFERROR(Fichas!A406,"")</f>
      </c>
    </row>
    <row r="1405" spans="1:1" x14ac:dyDescent="0.25">
      <c r="A1405">
        <f>IFERROR(Fichas!A407,"")</f>
      </c>
    </row>
    <row r="1406" spans="1:1" x14ac:dyDescent="0.25">
      <c r="A1406">
        <f>IFERROR(Fichas!A408,"")</f>
      </c>
    </row>
    <row r="1407" spans="1:1" x14ac:dyDescent="0.25">
      <c r="A1407">
        <f>IFERROR(Fichas!A409,"")</f>
      </c>
    </row>
    <row r="1408" spans="1:1" x14ac:dyDescent="0.25">
      <c r="A1408">
        <f>IFERROR(Fichas!A410,"")</f>
      </c>
    </row>
    <row r="1409" spans="1:1" x14ac:dyDescent="0.25">
      <c r="A1409">
        <f>IFERROR(Fichas!A411,"")</f>
      </c>
    </row>
    <row r="1410" spans="1:1" x14ac:dyDescent="0.25">
      <c r="A1410">
        <f>IFERROR(Fichas!A412,"")</f>
      </c>
    </row>
    <row r="1411" spans="1:1" x14ac:dyDescent="0.25">
      <c r="A1411">
        <f>IFERROR(Fichas!A413,"")</f>
      </c>
    </row>
    <row r="1412" spans="1:1" x14ac:dyDescent="0.25">
      <c r="A1412">
        <f>IFERROR(Fichas!A414,"")</f>
      </c>
    </row>
    <row r="1413" spans="1:1" x14ac:dyDescent="0.25">
      <c r="A1413">
        <f>IFERROR(Fichas!A415,"")</f>
      </c>
    </row>
    <row r="1414" spans="1:1" x14ac:dyDescent="0.25">
      <c r="A1414">
        <f>IFERROR(Fichas!A416,"")</f>
      </c>
    </row>
    <row r="1415" spans="1:1" x14ac:dyDescent="0.25">
      <c r="A1415">
        <f>IFERROR(Fichas!A417,"")</f>
      </c>
    </row>
    <row r="1416" spans="1:1" x14ac:dyDescent="0.25">
      <c r="A1416">
        <f>IFERROR(Fichas!A418,"")</f>
      </c>
    </row>
    <row r="1417" spans="1:1" x14ac:dyDescent="0.25">
      <c r="A1417">
        <f>IFERROR(Fichas!A419,"")</f>
      </c>
    </row>
    <row r="1418" spans="1:1" x14ac:dyDescent="0.25">
      <c r="A1418">
        <f>IFERROR(Fichas!A420,"")</f>
      </c>
    </row>
    <row r="1419" spans="1:1" x14ac:dyDescent="0.25">
      <c r="A1419">
        <f>IFERROR(Fichas!A421,"")</f>
      </c>
    </row>
    <row r="1420" spans="1:1" x14ac:dyDescent="0.25">
      <c r="A1420">
        <f>IFERROR(Fichas!A422,"")</f>
      </c>
    </row>
    <row r="1421" spans="1:1" x14ac:dyDescent="0.25">
      <c r="A1421">
        <f>IFERROR(Fichas!A423,"")</f>
      </c>
    </row>
    <row r="1422" spans="1:1" x14ac:dyDescent="0.25">
      <c r="A1422">
        <f>IFERROR(Fichas!A424,"")</f>
      </c>
    </row>
    <row r="1423" spans="1:1" x14ac:dyDescent="0.25">
      <c r="A1423">
        <f>IFERROR(Fichas!A425,"")</f>
      </c>
    </row>
    <row r="1424" spans="1:1" x14ac:dyDescent="0.25">
      <c r="A1424">
        <f>IFERROR(Fichas!A426,"")</f>
      </c>
    </row>
    <row r="1425" spans="1:1" x14ac:dyDescent="0.25">
      <c r="A1425">
        <f>IFERROR(Fichas!A427,"")</f>
      </c>
    </row>
    <row r="1426" spans="1:1" x14ac:dyDescent="0.25">
      <c r="A1426">
        <f>IFERROR(Fichas!A428,"")</f>
      </c>
    </row>
    <row r="1427" spans="1:1" x14ac:dyDescent="0.25">
      <c r="A1427">
        <f>IFERROR(Fichas!A429,"")</f>
      </c>
    </row>
    <row r="1428" spans="1:1" x14ac:dyDescent="0.25">
      <c r="A1428">
        <f>IFERROR(Fichas!A430,"")</f>
      </c>
    </row>
    <row r="1429" spans="1:1" x14ac:dyDescent="0.25">
      <c r="A1429">
        <f>IFERROR(Fichas!A431,"")</f>
      </c>
    </row>
    <row r="1430" spans="1:1" x14ac:dyDescent="0.25">
      <c r="A1430">
        <f>IFERROR(Fichas!A432,"")</f>
      </c>
    </row>
    <row r="1431" spans="1:1" x14ac:dyDescent="0.25">
      <c r="A1431">
        <f>IFERROR(Fichas!A433,"")</f>
      </c>
    </row>
    <row r="1432" spans="1:1" x14ac:dyDescent="0.25">
      <c r="A1432">
        <f>IFERROR(Fichas!A434,"")</f>
      </c>
    </row>
    <row r="1433" spans="1:1" x14ac:dyDescent="0.25">
      <c r="A1433">
        <f>IFERROR(Fichas!A435,"")</f>
      </c>
    </row>
    <row r="1434" spans="1:1" x14ac:dyDescent="0.25">
      <c r="A1434">
        <f>IFERROR(Fichas!A436,"")</f>
      </c>
    </row>
    <row r="1435" spans="1:1" x14ac:dyDescent="0.25">
      <c r="A1435">
        <f>IFERROR(Fichas!A437,"")</f>
      </c>
    </row>
    <row r="1436" spans="1:1" x14ac:dyDescent="0.25">
      <c r="A1436">
        <f>IFERROR(Fichas!A438,"")</f>
      </c>
    </row>
    <row r="1437" spans="1:1" x14ac:dyDescent="0.25">
      <c r="A1437">
        <f>IFERROR(Fichas!A439,"")</f>
      </c>
    </row>
    <row r="1438" spans="1:1" x14ac:dyDescent="0.25">
      <c r="A1438">
        <f>IFERROR(Fichas!A440,"")</f>
      </c>
    </row>
    <row r="1439" spans="1:1" x14ac:dyDescent="0.25">
      <c r="A1439">
        <f>IFERROR(Fichas!A441,"")</f>
      </c>
    </row>
    <row r="1440" spans="1:1" x14ac:dyDescent="0.25">
      <c r="A1440">
        <f>IFERROR(Fichas!A442,"")</f>
      </c>
    </row>
    <row r="1441" spans="1:1" x14ac:dyDescent="0.25">
      <c r="A1441">
        <f>IFERROR(Fichas!A443,"")</f>
      </c>
    </row>
    <row r="1442" spans="1:1" x14ac:dyDescent="0.25">
      <c r="A1442">
        <f>IFERROR(Fichas!A444,"")</f>
      </c>
    </row>
    <row r="1443" spans="1:1" x14ac:dyDescent="0.25">
      <c r="A1443">
        <f>IFERROR(Fichas!A445,"")</f>
      </c>
    </row>
    <row r="1444" spans="1:1" x14ac:dyDescent="0.25">
      <c r="A1444">
        <f>IFERROR(Fichas!A446,"")</f>
      </c>
    </row>
    <row r="1445" spans="1:1" x14ac:dyDescent="0.25">
      <c r="A1445">
        <f>IFERROR(Fichas!A447,"")</f>
      </c>
    </row>
    <row r="1446" spans="1:1" x14ac:dyDescent="0.25">
      <c r="A1446">
        <f>IFERROR(Fichas!A448,"")</f>
      </c>
    </row>
    <row r="1447" spans="1:1" x14ac:dyDescent="0.25">
      <c r="A1447">
        <f>IFERROR(Fichas!A449,"")</f>
      </c>
    </row>
    <row r="1448" spans="1:1" x14ac:dyDescent="0.25">
      <c r="A1448">
        <f>IFERROR(Fichas!A450,"")</f>
      </c>
    </row>
    <row r="1449" spans="1:1" x14ac:dyDescent="0.25">
      <c r="A1449">
        <f>IFERROR(Fichas!A451,"")</f>
      </c>
    </row>
    <row r="1450" spans="1:1" x14ac:dyDescent="0.25">
      <c r="A1450">
        <f>IFERROR(Fichas!A452,"")</f>
      </c>
    </row>
    <row r="1451" spans="1:1" x14ac:dyDescent="0.25">
      <c r="A1451">
        <f>IFERROR(Fichas!A453,"")</f>
      </c>
    </row>
    <row r="1452" spans="1:1" x14ac:dyDescent="0.25">
      <c r="A1452">
        <f>IFERROR(Fichas!A454,"")</f>
      </c>
    </row>
    <row r="1453" spans="1:1" x14ac:dyDescent="0.25">
      <c r="A1453">
        <f>IFERROR(Fichas!A455,"")</f>
      </c>
    </row>
    <row r="1454" spans="1:1" x14ac:dyDescent="0.25">
      <c r="A1454">
        <f>IFERROR(Fichas!A456,"")</f>
      </c>
    </row>
    <row r="1455" spans="1:1" x14ac:dyDescent="0.25">
      <c r="A1455">
        <f>IFERROR(Fichas!A457,"")</f>
      </c>
    </row>
    <row r="1456" spans="1:1" x14ac:dyDescent="0.25">
      <c r="A1456">
        <f>IFERROR(Fichas!A458,"")</f>
      </c>
    </row>
    <row r="1457" spans="1:1" x14ac:dyDescent="0.25">
      <c r="A1457">
        <f>IFERROR(Fichas!A459,"")</f>
      </c>
    </row>
    <row r="1458" spans="1:1" x14ac:dyDescent="0.25">
      <c r="A1458">
        <f>IFERROR(Fichas!A460,"")</f>
      </c>
    </row>
    <row r="1459" spans="1:1" x14ac:dyDescent="0.25">
      <c r="A1459">
        <f>IFERROR(Fichas!A461,"")</f>
      </c>
    </row>
    <row r="1460" spans="1:1" x14ac:dyDescent="0.25">
      <c r="A1460">
        <f>IFERROR(Fichas!A462,"")</f>
      </c>
    </row>
    <row r="1461" spans="1:1" x14ac:dyDescent="0.25">
      <c r="A1461">
        <f>IFERROR(Fichas!A463,"")</f>
      </c>
    </row>
    <row r="1462" spans="1:1" x14ac:dyDescent="0.25">
      <c r="A1462">
        <f>IFERROR(Fichas!A464,"")</f>
      </c>
    </row>
    <row r="1463" spans="1:1" x14ac:dyDescent="0.25">
      <c r="A1463">
        <f>IFERROR(Fichas!A465,"")</f>
      </c>
    </row>
    <row r="1464" spans="1:1" x14ac:dyDescent="0.25">
      <c r="A1464">
        <f>IFERROR(Fichas!A466,"")</f>
      </c>
    </row>
    <row r="1465" spans="1:1" x14ac:dyDescent="0.25">
      <c r="A1465">
        <f>IFERROR(Fichas!A467,"")</f>
      </c>
    </row>
    <row r="1466" spans="1:1" x14ac:dyDescent="0.25">
      <c r="A1466">
        <f>IFERROR(Fichas!A468,"")</f>
      </c>
    </row>
    <row r="1467" spans="1:1" x14ac:dyDescent="0.25">
      <c r="A1467">
        <f>IFERROR(Fichas!A469,"")</f>
      </c>
    </row>
    <row r="1468" spans="1:1" x14ac:dyDescent="0.25">
      <c r="A1468">
        <f>IFERROR(Fichas!A470,"")</f>
      </c>
    </row>
    <row r="1469" spans="1:1" x14ac:dyDescent="0.25">
      <c r="A1469">
        <f>IFERROR(Fichas!A471,"")</f>
      </c>
    </row>
    <row r="1470" spans="1:1" x14ac:dyDescent="0.25">
      <c r="A1470">
        <f>IFERROR(Fichas!A472,"")</f>
      </c>
    </row>
    <row r="1471" spans="1:1" x14ac:dyDescent="0.25">
      <c r="A1471">
        <f>IFERROR(Fichas!A473,"")</f>
      </c>
    </row>
    <row r="1472" spans="1:1" x14ac:dyDescent="0.25">
      <c r="A1472">
        <f>IFERROR(Fichas!A474,"")</f>
      </c>
    </row>
    <row r="1473" spans="1:1" x14ac:dyDescent="0.25">
      <c r="A1473">
        <f>IFERROR(Fichas!A475,"")</f>
      </c>
    </row>
    <row r="1474" spans="1:1" x14ac:dyDescent="0.25">
      <c r="A1474">
        <f>IFERROR(Fichas!A476,"")</f>
      </c>
    </row>
    <row r="1475" spans="1:1" x14ac:dyDescent="0.25">
      <c r="A1475">
        <f>IFERROR(Fichas!A477,"")</f>
      </c>
    </row>
    <row r="1476" spans="1:1" x14ac:dyDescent="0.25">
      <c r="A1476">
        <f>IFERROR(Fichas!A478,"")</f>
      </c>
    </row>
    <row r="1477" spans="1:1" x14ac:dyDescent="0.25">
      <c r="A1477">
        <f>IFERROR(Fichas!A479,"")</f>
      </c>
    </row>
    <row r="1478" spans="1:1" x14ac:dyDescent="0.25">
      <c r="A1478">
        <f>IFERROR(Fichas!A480,"")</f>
      </c>
    </row>
    <row r="1479" spans="1:1" x14ac:dyDescent="0.25">
      <c r="A1479">
        <f>IFERROR(Fichas!A481,"")</f>
      </c>
    </row>
    <row r="1480" spans="1:1" x14ac:dyDescent="0.25">
      <c r="A1480">
        <f>IFERROR(Fichas!A482,"")</f>
      </c>
    </row>
    <row r="1481" spans="1:1" x14ac:dyDescent="0.25">
      <c r="A1481">
        <f>IFERROR(Fichas!A483,"")</f>
      </c>
    </row>
    <row r="1482" spans="1:1" x14ac:dyDescent="0.25">
      <c r="A1482">
        <f>IFERROR(Fichas!A484,"")</f>
      </c>
    </row>
    <row r="1483" spans="1:1" x14ac:dyDescent="0.25">
      <c r="A1483">
        <f>IFERROR(Fichas!A485,"")</f>
      </c>
    </row>
    <row r="1484" spans="1:1" x14ac:dyDescent="0.25">
      <c r="A1484">
        <f>IFERROR(Fichas!A486,"")</f>
      </c>
    </row>
    <row r="1485" spans="1:1" x14ac:dyDescent="0.25">
      <c r="A1485">
        <f>IFERROR(Fichas!A487,"")</f>
      </c>
    </row>
    <row r="1486" spans="1:1" x14ac:dyDescent="0.25">
      <c r="A1486">
        <f>IFERROR(Fichas!A488,"")</f>
      </c>
    </row>
    <row r="1487" spans="1:1" x14ac:dyDescent="0.25">
      <c r="A1487">
        <f>IFERROR(Fichas!A489,"")</f>
      </c>
    </row>
    <row r="1488" spans="1:1" x14ac:dyDescent="0.25">
      <c r="A1488">
        <f>IFERROR(Fichas!A490,"")</f>
      </c>
    </row>
    <row r="1489" spans="1:1" x14ac:dyDescent="0.25">
      <c r="A1489">
        <f>IFERROR(Fichas!A491,"")</f>
      </c>
    </row>
    <row r="1490" spans="1:1" x14ac:dyDescent="0.25">
      <c r="A1490">
        <f>IFERROR(Fichas!A492,"")</f>
      </c>
    </row>
    <row r="1491" spans="1:1" x14ac:dyDescent="0.25">
      <c r="A1491">
        <f>IFERROR(Fichas!A493,"")</f>
      </c>
    </row>
    <row r="1492" spans="1:1" x14ac:dyDescent="0.25">
      <c r="A1492">
        <f>IFERROR(Fichas!A494,"")</f>
      </c>
    </row>
    <row r="1493" spans="1:1" x14ac:dyDescent="0.25">
      <c r="A1493">
        <f>IFERROR(Fichas!A495,"")</f>
      </c>
    </row>
    <row r="1494" spans="1:1" x14ac:dyDescent="0.25">
      <c r="A1494">
        <f>IFERROR(Fichas!A496,"")</f>
      </c>
    </row>
    <row r="1495" spans="1:1" x14ac:dyDescent="0.25">
      <c r="A1495">
        <f>IFERROR(Fichas!A497,"")</f>
      </c>
    </row>
    <row r="1496" spans="1:1" x14ac:dyDescent="0.25">
      <c r="A1496">
        <f>IFERROR(Fichas!A498,"")</f>
      </c>
    </row>
    <row r="1497" spans="1:1" x14ac:dyDescent="0.25">
      <c r="A1497">
        <f>IFERROR(Fichas!A499,"")</f>
      </c>
    </row>
    <row r="1498" spans="1:1" x14ac:dyDescent="0.25">
      <c r="A1498">
        <f>IFERROR(Fichas!A500,"")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FormatPr defaultRowHeight="15" outlineLevelRow="0" outlineLevelCol="0" x14ac:dyDescent="55"/>
  <cols>
    <col min="1" max="1" width="30" customWidth="1"/>
    <col min="2" max="2" width="18" customWidth="1"/>
    <col min="3" max="3" width="32" customWidth="1"/>
    <col min="4" max="4" width="14" customWidth="1"/>
    <col min="5" max="5" width="16" customWidth="1"/>
  </cols>
  <sheetData>
    <row r="1" ht="22" customHeight="1" spans="1:5" x14ac:dyDescent="0.25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</row>
    <row r="2" spans="1:5" x14ac:dyDescent="0.25">
      <c r="A2" s="3" t="s">
        <v>130</v>
      </c>
      <c r="B2" s="4" t="str">
        <f>IF(C2="","",IF(ISNUMBER(MATCH(C2,Insumos!$A:$A,0)),"insumo",IF(ISNUMBER(MATCH(C2,Preparos!$A:$A,0)),"preparo","")))</f>
        <v>insumo</v>
      </c>
      <c r="C2" s="3" t="s">
        <v>102</v>
      </c>
      <c r="D2" s="3">
        <v>2</v>
      </c>
      <c r="E2" s="4" t="str">
        <f>IF(C2="","",IFERROR(VLOOKUP(C2,Insumos!$A:$D,4,FALSE),IFERROR(VLOOKUP(C2,Preparos!$A:$D,4,FALSE),"")))</f>
        <v>kg</v>
      </c>
    </row>
    <row r="3" spans="1:5" x14ac:dyDescent="0.25">
      <c r="A3" s="3" t="s">
        <v>130</v>
      </c>
      <c r="B3" s="4" t="str">
        <f>IF(C3="","",IF(ISNUMBER(MATCH(C3,Insumos!$A:$A,0)),"insumo",IF(ISNUMBER(MATCH(C3,Preparos!$A:$A,0)),"preparo","")))</f>
        <v>insumo</v>
      </c>
      <c r="C3" s="3" t="s">
        <v>104</v>
      </c>
      <c r="D3" s="3">
        <v>0.3</v>
      </c>
      <c r="E3" s="4" t="str">
        <f>IF(C3="","",IFERROR(VLOOKUP(C3,Insumos!$A:$D,4,FALSE),IFERROR(VLOOKUP(C3,Preparos!$A:$D,4,FALSE),"")))</f>
        <v>kg</v>
      </c>
    </row>
    <row r="4" spans="1:5" x14ac:dyDescent="0.25">
      <c r="A4" s="3" t="s">
        <v>130</v>
      </c>
      <c r="B4" s="4" t="str">
        <f>IF(C4="","",IF(ISNUMBER(MATCH(C4,Insumos!$A:$A,0)),"insumo",IF(ISNUMBER(MATCH(C4,Preparos!$A:$A,0)),"preparo","")))</f>
        <v>insumo</v>
      </c>
      <c r="C4" s="3" t="s">
        <v>106</v>
      </c>
      <c r="D4" s="3">
        <v>0.05</v>
      </c>
      <c r="E4" s="4" t="str">
        <f>IF(C4="","",IFERROR(VLOOKUP(C4,Insumos!$A:$D,4,FALSE),IFERROR(VLOOKUP(C4,Preparos!$A:$D,4,FALSE),"")))</f>
        <v>kg</v>
      </c>
    </row>
    <row r="5" spans="1:5" x14ac:dyDescent="0.25">
      <c r="A5" s="3" t="s">
        <v>130</v>
      </c>
      <c r="B5" s="4" t="str">
        <f>IF(C5="","",IF(ISNUMBER(MATCH(C5,Insumos!$A:$A,0)),"insumo",IF(ISNUMBER(MATCH(C5,Preparos!$A:$A,0)),"preparo","")))</f>
        <v>insumo</v>
      </c>
      <c r="C5" s="3" t="s">
        <v>107</v>
      </c>
      <c r="D5" s="3">
        <v>0.1</v>
      </c>
      <c r="E5" s="4" t="str">
        <f>IF(C5="","",IFERROR(VLOOKUP(C5,Insumos!$A:$D,4,FALSE),IFERROR(VLOOKUP(C5,Preparos!$A:$D,4,FALSE),"")))</f>
        <v>l</v>
      </c>
    </row>
    <row r="6" spans="1:5" x14ac:dyDescent="0.25">
      <c r="A6" s="3" t="s">
        <v>132</v>
      </c>
      <c r="B6" s="4" t="str">
        <f>IF(C6="","",IF(ISNUMBER(MATCH(C6,Insumos!$A:$A,0)),"insumo",IF(ISNUMBER(MATCH(C6,Preparos!$A:$A,0)),"preparo","")))</f>
        <v>insumo</v>
      </c>
      <c r="C6" s="3" t="s">
        <v>117</v>
      </c>
      <c r="D6" s="3">
        <v>0.08</v>
      </c>
      <c r="E6" s="4" t="str">
        <f>IF(C6="","",IFERROR(VLOOKUP(C6,Insumos!$A:$D,4,FALSE),IFERROR(VLOOKUP(C6,Preparos!$A:$D,4,FALSE),"")))</f>
        <v>kg</v>
      </c>
    </row>
    <row r="7" spans="1:5" x14ac:dyDescent="0.25">
      <c r="A7" s="3" t="s">
        <v>132</v>
      </c>
      <c r="B7" s="4" t="str">
        <f>IF(C7="","",IF(ISNUMBER(MATCH(C7,Insumos!$A:$A,0)),"insumo",IF(ISNUMBER(MATCH(C7,Preparos!$A:$A,0)),"preparo","")))</f>
        <v>insumo</v>
      </c>
      <c r="C7" s="3" t="s">
        <v>113</v>
      </c>
      <c r="D7" s="3">
        <v>0.08</v>
      </c>
      <c r="E7" s="4" t="str">
        <f>IF(C7="","",IFERROR(VLOOKUP(C7,Insumos!$A:$D,4,FALSE),IFERROR(VLOOKUP(C7,Preparos!$A:$D,4,FALSE),"")))</f>
        <v>kg</v>
      </c>
    </row>
    <row r="8" spans="1:5" x14ac:dyDescent="0.25">
      <c r="A8" s="3" t="s">
        <v>132</v>
      </c>
      <c r="B8" s="4" t="str">
        <f>IF(C8="","",IF(ISNUMBER(MATCH(C8,Insumos!$A:$A,0)),"insumo",IF(ISNUMBER(MATCH(C8,Preparos!$A:$A,0)),"preparo","")))</f>
        <v>insumo</v>
      </c>
      <c r="C8" s="3" t="s">
        <v>118</v>
      </c>
      <c r="D8" s="3">
        <v>1</v>
      </c>
      <c r="E8" s="4" t="str">
        <f>IF(C8="","",IFERROR(VLOOKUP(C8,Insumos!$A:$D,4,FALSE),IFERROR(VLOOKUP(C8,Preparos!$A:$D,4,FALSE),"")))</f>
        <v>l</v>
      </c>
    </row>
    <row r="9" spans="1:5" x14ac:dyDescent="0.25">
      <c r="A9" s="3" t="s">
        <v>138</v>
      </c>
      <c r="B9" s="4" t="str">
        <f>IF(C9="","",IF(ISNUMBER(MATCH(C9,Insumos!$A:$A,0)),"insumo",IF(ISNUMBER(MATCH(C9,Preparos!$A:$A,0)),"preparo","")))</f>
        <v>insumo</v>
      </c>
      <c r="C9" s="3" t="s">
        <v>113</v>
      </c>
      <c r="D9" s="3">
        <v>0.7</v>
      </c>
      <c r="E9" s="4" t="str">
        <f>IF(C9="","",IFERROR(VLOOKUP(C9,Insumos!$A:$D,4,FALSE),IFERROR(VLOOKUP(C9,Preparos!$A:$D,4,FALSE),"")))</f>
        <v>kg</v>
      </c>
    </row>
    <row r="10" spans="1:5" x14ac:dyDescent="0.25">
      <c r="A10" s="3" t="s">
        <v>138</v>
      </c>
      <c r="B10" s="4" t="str">
        <f>IF(C10="","",IF(ISNUMBER(MATCH(C10,Insumos!$A:$A,0)),"insumo",IF(ISNUMBER(MATCH(C10,Preparos!$A:$A,0)),"preparo","")))</f>
        <v>insumo</v>
      </c>
      <c r="C10" s="3" t="s">
        <v>115</v>
      </c>
      <c r="D10" s="3">
        <v>7</v>
      </c>
      <c r="E10" s="4" t="str">
        <f>IF(C10="","",IFERROR(VLOOKUP(C10,Insumos!$A:$D,4,FALSE),IFERROR(VLOOKUP(C10,Preparos!$A:$D,4,FALSE),"")))</f>
        <v>un</v>
      </c>
    </row>
    <row r="11" spans="1:5" x14ac:dyDescent="0.25">
      <c r="A11" s="3" t="s">
        <v>134</v>
      </c>
      <c r="B11" s="4" t="str">
        <f>IF(C11="","",IF(ISNUMBER(MATCH(C11,Insumos!$A:$A,0)),"insumo",IF(ISNUMBER(MATCH(C11,Preparos!$A:$A,0)),"preparo","")))</f>
        <v>preparo</v>
      </c>
      <c r="C11" s="3" t="s">
        <v>130</v>
      </c>
      <c r="D11" s="3">
        <v>1.5</v>
      </c>
      <c r="E11" s="4" t="str">
        <f>IF(C11="","",IFERROR(VLOOKUP(C11,Insumos!$A:$D,4,FALSE),IFERROR(VLOOKUP(C11,Preparos!$A:$D,4,FALSE),"")))</f>
        <v>kg</v>
      </c>
    </row>
    <row r="12" spans="1:5" x14ac:dyDescent="0.25">
      <c r="A12" s="3" t="s">
        <v>134</v>
      </c>
      <c r="B12" s="4" t="str">
        <f>IF(C12="","",IF(ISNUMBER(MATCH(C12,Insumos!$A:$A,0)),"insumo",IF(ISNUMBER(MATCH(C12,Preparos!$A:$A,0)),"preparo","")))</f>
        <v>insumo</v>
      </c>
      <c r="C12" s="3" t="s">
        <v>98</v>
      </c>
      <c r="D12" s="3">
        <v>1</v>
      </c>
      <c r="E12" s="4" t="str">
        <f>IF(C12="","",IFERROR(VLOOKUP(C12,Insumos!$A:$D,4,FALSE),IFERROR(VLOOKUP(C12,Preparos!$A:$D,4,FALSE),"")))</f>
        <v>kg</v>
      </c>
    </row>
    <row r="13" spans="1:5" x14ac:dyDescent="0.25">
      <c r="A13" s="3" t="s">
        <v>134</v>
      </c>
      <c r="B13" s="4" t="str">
        <f>IF(C13="","",IF(ISNUMBER(MATCH(C13,Insumos!$A:$A,0)),"insumo",IF(ISNUMBER(MATCH(C13,Preparos!$A:$A,0)),"preparo","")))</f>
        <v>insumo</v>
      </c>
      <c r="C13" s="3" t="s">
        <v>104</v>
      </c>
      <c r="D13" s="3">
        <v>0.2</v>
      </c>
      <c r="E13" s="4" t="str">
        <f>IF(C13="","",IFERROR(VLOOKUP(C13,Insumos!$A:$D,4,FALSE),IFERROR(VLOOKUP(C13,Preparos!$A:$D,4,FALSE),"")))</f>
        <v>kg</v>
      </c>
    </row>
    <row r="14" spans="1:5" x14ac:dyDescent="0.25">
      <c r="A14" s="3" t="s">
        <v>136</v>
      </c>
      <c r="B14" s="4" t="str">
        <f>IF(C14="","",IF(ISNUMBER(MATCH(C14,Insumos!$A:$A,0)),"insumo",IF(ISNUMBER(MATCH(C14,Preparos!$A:$A,0)),"preparo","")))</f>
        <v>preparo</v>
      </c>
      <c r="C14" s="3" t="s">
        <v>134</v>
      </c>
      <c r="D14" s="3">
        <v>0.6</v>
      </c>
      <c r="E14" s="4" t="str">
        <f>IF(C14="","",IFERROR(VLOOKUP(C14,Insumos!$A:$D,4,FALSE),IFERROR(VLOOKUP(C14,Preparos!$A:$D,4,FALSE),"")))</f>
        <v>kg</v>
      </c>
    </row>
    <row r="15" spans="1:5" x14ac:dyDescent="0.25">
      <c r="A15" s="3" t="s">
        <v>136</v>
      </c>
      <c r="B15" s="4" t="str">
        <f>IF(C15="","",IF(ISNUMBER(MATCH(C15,Insumos!$A:$A,0)),"insumo",IF(ISNUMBER(MATCH(C15,Preparos!$A:$A,0)),"preparo","")))</f>
        <v>preparo</v>
      </c>
      <c r="C15" s="3" t="s">
        <v>132</v>
      </c>
      <c r="D15" s="3">
        <v>0.4</v>
      </c>
      <c r="E15" s="4" t="str">
        <f>IF(C15="","",IFERROR(VLOOKUP(C15,Insumos!$A:$D,4,FALSE),IFERROR(VLOOKUP(C15,Preparos!$A:$D,4,FALSE),"")))</f>
        <v>kg</v>
      </c>
    </row>
    <row r="16" spans="1:5" x14ac:dyDescent="0.25">
      <c r="A16" s="3" t="s">
        <v>140</v>
      </c>
      <c r="B16" s="4" t="str">
        <f>IF(C16="","",IF(ISNUMBER(MATCH(C16,Insumos!$A:$A,0)),"insumo",IF(ISNUMBER(MATCH(C16,Preparos!$A:$A,0)),"preparo","")))</f>
        <v>insumo</v>
      </c>
      <c r="C16" s="3" t="s">
        <v>120</v>
      </c>
      <c r="D16" s="3">
        <v>5</v>
      </c>
      <c r="E16" s="4" t="str">
        <f>IF(C16="","",IFERROR(VLOOKUP(C16,Insumos!$A:$D,4,FALSE),IFERROR(VLOOKUP(C16,Preparos!$A:$D,4,FALSE),"")))</f>
        <v>kg</v>
      </c>
    </row>
    <row r="17" spans="1:5" x14ac:dyDescent="0.25">
      <c r="A17" s="3" t="s">
        <v>142</v>
      </c>
      <c r="B17" s="4" t="str">
        <f>IF(C17="","",IF(ISNUMBER(MATCH(C17,Insumos!$A:$A,0)),"insumo",IF(ISNUMBER(MATCH(C17,Preparos!$A:$A,0)),"preparo","")))</f>
        <v>insumo</v>
      </c>
      <c r="C17" s="3" t="s">
        <v>98</v>
      </c>
      <c r="D17" s="3">
        <v>0.8</v>
      </c>
      <c r="E17" s="4" t="str">
        <f>IF(C17="","",IFERROR(VLOOKUP(C17,Insumos!$A:$D,4,FALSE),IFERROR(VLOOKUP(C17,Preparos!$A:$D,4,FALSE),"")))</f>
        <v>kg</v>
      </c>
    </row>
    <row r="18" spans="1:5" x14ac:dyDescent="0.25">
      <c r="A18" s="3"/>
      <c r="B18" s="4" t="str">
        <f>IF(C18="","",IF(ISNUMBER(MATCH(C18,Insumos!$A:$A,0)),"insumo",IF(ISNUMBER(MATCH(C18,Preparos!$A:$A,0)),"preparo","")))</f>
        <v/>
      </c>
      <c r="C18" s="3"/>
      <c r="D18" s="3"/>
      <c r="E18" s="4" t="str">
        <f>IF(C18="","",IFERROR(VLOOKUP(C18,Insumos!$A:$D,4,FALSE),IFERROR(VLOOKUP(C18,Preparos!$A:$D,4,FALSE),"")))</f>
        <v/>
      </c>
    </row>
    <row r="19" spans="1:5" x14ac:dyDescent="0.25">
      <c r="A19" s="3"/>
      <c r="B19" s="4" t="str">
        <f>IF(C19="","",IF(ISNUMBER(MATCH(C19,Insumos!$A:$A,0)),"insumo",IF(ISNUMBER(MATCH(C19,Preparos!$A:$A,0)),"preparo","")))</f>
        <v/>
      </c>
      <c r="C19" s="3"/>
      <c r="D19" s="3"/>
      <c r="E19" s="4" t="str">
        <f>IF(C19="","",IFERROR(VLOOKUP(C19,Insumos!$A:$D,4,FALSE),IFERROR(VLOOKUP(C19,Preparos!$A:$D,4,FALSE),"")))</f>
        <v/>
      </c>
    </row>
    <row r="20" spans="1:5" x14ac:dyDescent="0.25">
      <c r="A20" s="3"/>
      <c r="B20" s="4" t="str">
        <f>IF(C20="","",IF(ISNUMBER(MATCH(C20,Insumos!$A:$A,0)),"insumo",IF(ISNUMBER(MATCH(C20,Preparos!$A:$A,0)),"preparo","")))</f>
        <v/>
      </c>
      <c r="C20" s="3"/>
      <c r="D20" s="3"/>
      <c r="E20" s="4" t="str">
        <f>IF(C20="","",IFERROR(VLOOKUP(C20,Insumos!$A:$D,4,FALSE),IFERROR(VLOOKUP(C20,Preparos!$A:$D,4,FALSE),"")))</f>
        <v/>
      </c>
    </row>
    <row r="21" spans="1:5" x14ac:dyDescent="0.25">
      <c r="A21" s="3"/>
      <c r="B21" s="4" t="str">
        <f>IF(C21="","",IF(ISNUMBER(MATCH(C21,Insumos!$A:$A,0)),"insumo",IF(ISNUMBER(MATCH(C21,Preparos!$A:$A,0)),"preparo","")))</f>
        <v/>
      </c>
      <c r="C21" s="3"/>
      <c r="D21" s="3"/>
      <c r="E21" s="4" t="str">
        <f>IF(C21="","",IFERROR(VLOOKUP(C21,Insumos!$A:$D,4,FALSE),IFERROR(VLOOKUP(C21,Preparos!$A:$D,4,FALSE),"")))</f>
        <v/>
      </c>
    </row>
    <row r="22" spans="1:5" x14ac:dyDescent="0.25">
      <c r="A22" s="3"/>
      <c r="B22" s="4" t="str">
        <f>IF(C22="","",IF(ISNUMBER(MATCH(C22,Insumos!$A:$A,0)),"insumo",IF(ISNUMBER(MATCH(C22,Preparos!$A:$A,0)),"preparo","")))</f>
        <v/>
      </c>
      <c r="C22" s="3"/>
      <c r="D22" s="3"/>
      <c r="E22" s="4" t="str">
        <f>IF(C22="","",IFERROR(VLOOKUP(C22,Insumos!$A:$D,4,FALSE),IFERROR(VLOOKUP(C22,Preparos!$A:$D,4,FALSE),"")))</f>
        <v/>
      </c>
    </row>
    <row r="23" spans="1:5" x14ac:dyDescent="0.25">
      <c r="A23" s="3"/>
      <c r="B23" s="4" t="str">
        <f>IF(C23="","",IF(ISNUMBER(MATCH(C23,Insumos!$A:$A,0)),"insumo",IF(ISNUMBER(MATCH(C23,Preparos!$A:$A,0)),"preparo","")))</f>
        <v/>
      </c>
      <c r="C23" s="3"/>
      <c r="D23" s="3"/>
      <c r="E23" s="4" t="str">
        <f>IF(C23="","",IFERROR(VLOOKUP(C23,Insumos!$A:$D,4,FALSE),IFERROR(VLOOKUP(C23,Preparos!$A:$D,4,FALSE),"")))</f>
        <v/>
      </c>
    </row>
    <row r="24" spans="1:5" x14ac:dyDescent="0.25">
      <c r="A24" s="3"/>
      <c r="B24" s="4" t="str">
        <f>IF(C24="","",IF(ISNUMBER(MATCH(C24,Insumos!$A:$A,0)),"insumo",IF(ISNUMBER(MATCH(C24,Preparos!$A:$A,0)),"preparo","")))</f>
        <v/>
      </c>
      <c r="C24" s="3"/>
      <c r="D24" s="3"/>
      <c r="E24" s="4" t="str">
        <f>IF(C24="","",IFERROR(VLOOKUP(C24,Insumos!$A:$D,4,FALSE),IFERROR(VLOOKUP(C24,Preparos!$A:$D,4,FALSE),"")))</f>
        <v/>
      </c>
    </row>
    <row r="25" spans="1:5" x14ac:dyDescent="0.25">
      <c r="A25" s="3"/>
      <c r="B25" s="4" t="str">
        <f>IF(C25="","",IF(ISNUMBER(MATCH(C25,Insumos!$A:$A,0)),"insumo",IF(ISNUMBER(MATCH(C25,Preparos!$A:$A,0)),"preparo","")))</f>
        <v/>
      </c>
      <c r="C25" s="3"/>
      <c r="D25" s="3"/>
      <c r="E25" s="4" t="str">
        <f>IF(C25="","",IFERROR(VLOOKUP(C25,Insumos!$A:$D,4,FALSE),IFERROR(VLOOKUP(C25,Preparos!$A:$D,4,FALSE),"")))</f>
        <v/>
      </c>
    </row>
    <row r="26" spans="1:5" x14ac:dyDescent="0.25">
      <c r="A26" s="3"/>
      <c r="B26" s="4" t="str">
        <f>IF(C26="","",IF(ISNUMBER(MATCH(C26,Insumos!$A:$A,0)),"insumo",IF(ISNUMBER(MATCH(C26,Preparos!$A:$A,0)),"preparo","")))</f>
        <v/>
      </c>
      <c r="C26" s="3"/>
      <c r="D26" s="3"/>
      <c r="E26" s="4" t="str">
        <f>IF(C26="","",IFERROR(VLOOKUP(C26,Insumos!$A:$D,4,FALSE),IFERROR(VLOOKUP(C26,Preparos!$A:$D,4,FALSE),"")))</f>
        <v/>
      </c>
    </row>
    <row r="27" spans="1:5" x14ac:dyDescent="0.25">
      <c r="A27" s="3"/>
      <c r="B27" s="4" t="str">
        <f>IF(C27="","",IF(ISNUMBER(MATCH(C27,Insumos!$A:$A,0)),"insumo",IF(ISNUMBER(MATCH(C27,Preparos!$A:$A,0)),"preparo","")))</f>
        <v/>
      </c>
      <c r="C27" s="3"/>
      <c r="D27" s="3"/>
      <c r="E27" s="4" t="str">
        <f>IF(C27="","",IFERROR(VLOOKUP(C27,Insumos!$A:$D,4,FALSE),IFERROR(VLOOKUP(C27,Preparos!$A:$D,4,FALSE),"")))</f>
        <v/>
      </c>
    </row>
    <row r="28" spans="1:5" x14ac:dyDescent="0.25">
      <c r="A28" s="3"/>
      <c r="B28" s="4" t="str">
        <f>IF(C28="","",IF(ISNUMBER(MATCH(C28,Insumos!$A:$A,0)),"insumo",IF(ISNUMBER(MATCH(C28,Preparos!$A:$A,0)),"preparo","")))</f>
        <v/>
      </c>
      <c r="C28" s="3"/>
      <c r="D28" s="3"/>
      <c r="E28" s="4" t="str">
        <f>IF(C28="","",IFERROR(VLOOKUP(C28,Insumos!$A:$D,4,FALSE),IFERROR(VLOOKUP(C28,Preparos!$A:$D,4,FALSE),"")))</f>
        <v/>
      </c>
    </row>
    <row r="29" spans="1:5" x14ac:dyDescent="0.25">
      <c r="A29" s="3"/>
      <c r="B29" s="4" t="str">
        <f>IF(C29="","",IF(ISNUMBER(MATCH(C29,Insumos!$A:$A,0)),"insumo",IF(ISNUMBER(MATCH(C29,Preparos!$A:$A,0)),"preparo","")))</f>
        <v/>
      </c>
      <c r="C29" s="3"/>
      <c r="D29" s="3"/>
      <c r="E29" s="4" t="str">
        <f>IF(C29="","",IFERROR(VLOOKUP(C29,Insumos!$A:$D,4,FALSE),IFERROR(VLOOKUP(C29,Preparos!$A:$D,4,FALSE),"")))</f>
        <v/>
      </c>
    </row>
    <row r="30" spans="1:5" x14ac:dyDescent="0.25">
      <c r="A30" s="3"/>
      <c r="B30" s="4" t="str">
        <f>IF(C30="","",IF(ISNUMBER(MATCH(C30,Insumos!$A:$A,0)),"insumo",IF(ISNUMBER(MATCH(C30,Preparos!$A:$A,0)),"preparo","")))</f>
        <v/>
      </c>
      <c r="C30" s="3"/>
      <c r="D30" s="3"/>
      <c r="E30" s="4" t="str">
        <f>IF(C30="","",IFERROR(VLOOKUP(C30,Insumos!$A:$D,4,FALSE),IFERROR(VLOOKUP(C30,Preparos!$A:$D,4,FALSE),"")))</f>
        <v/>
      </c>
    </row>
    <row r="31" spans="1:5" x14ac:dyDescent="0.25">
      <c r="A31" s="3"/>
      <c r="B31" s="4" t="str">
        <f>IF(C31="","",IF(ISNUMBER(MATCH(C31,Insumos!$A:$A,0)),"insumo",IF(ISNUMBER(MATCH(C31,Preparos!$A:$A,0)),"preparo","")))</f>
        <v/>
      </c>
      <c r="C31" s="3"/>
      <c r="D31" s="3"/>
      <c r="E31" s="4" t="str">
        <f>IF(C31="","",IFERROR(VLOOKUP(C31,Insumos!$A:$D,4,FALSE),IFERROR(VLOOKUP(C31,Preparos!$A:$D,4,FALSE),"")))</f>
        <v/>
      </c>
    </row>
    <row r="32" spans="1:5" x14ac:dyDescent="0.25">
      <c r="A32" s="3"/>
      <c r="B32" s="4" t="str">
        <f>IF(C32="","",IF(ISNUMBER(MATCH(C32,Insumos!$A:$A,0)),"insumo",IF(ISNUMBER(MATCH(C32,Preparos!$A:$A,0)),"preparo","")))</f>
        <v/>
      </c>
      <c r="C32" s="3"/>
      <c r="D32" s="3"/>
      <c r="E32" s="4" t="str">
        <f>IF(C32="","",IFERROR(VLOOKUP(C32,Insumos!$A:$D,4,FALSE),IFERROR(VLOOKUP(C32,Preparos!$A:$D,4,FALSE),"")))</f>
        <v/>
      </c>
    </row>
    <row r="33" spans="1:5" x14ac:dyDescent="0.25">
      <c r="A33" s="3"/>
      <c r="B33" s="4" t="str">
        <f>IF(C33="","",IF(ISNUMBER(MATCH(C33,Insumos!$A:$A,0)),"insumo",IF(ISNUMBER(MATCH(C33,Preparos!$A:$A,0)),"preparo","")))</f>
        <v/>
      </c>
      <c r="C33" s="3"/>
      <c r="D33" s="3"/>
      <c r="E33" s="4" t="str">
        <f>IF(C33="","",IFERROR(VLOOKUP(C33,Insumos!$A:$D,4,FALSE),IFERROR(VLOOKUP(C33,Preparos!$A:$D,4,FALSE),"")))</f>
        <v/>
      </c>
    </row>
    <row r="34" spans="1:5" x14ac:dyDescent="0.25">
      <c r="A34" s="3"/>
      <c r="B34" s="4" t="str">
        <f>IF(C34="","",IF(ISNUMBER(MATCH(C34,Insumos!$A:$A,0)),"insumo",IF(ISNUMBER(MATCH(C34,Preparos!$A:$A,0)),"preparo","")))</f>
        <v/>
      </c>
      <c r="C34" s="3"/>
      <c r="D34" s="3"/>
      <c r="E34" s="4" t="str">
        <f>IF(C34="","",IFERROR(VLOOKUP(C34,Insumos!$A:$D,4,FALSE),IFERROR(VLOOKUP(C34,Preparos!$A:$D,4,FALSE),"")))</f>
        <v/>
      </c>
    </row>
    <row r="35" spans="1:5" x14ac:dyDescent="0.25">
      <c r="A35" s="3"/>
      <c r="B35" s="4" t="str">
        <f>IF(C35="","",IF(ISNUMBER(MATCH(C35,Insumos!$A:$A,0)),"insumo",IF(ISNUMBER(MATCH(C35,Preparos!$A:$A,0)),"preparo","")))</f>
        <v/>
      </c>
      <c r="C35" s="3"/>
      <c r="D35" s="3"/>
      <c r="E35" s="4" t="str">
        <f>IF(C35="","",IFERROR(VLOOKUP(C35,Insumos!$A:$D,4,FALSE),IFERROR(VLOOKUP(C35,Preparos!$A:$D,4,FALSE),"")))</f>
        <v/>
      </c>
    </row>
    <row r="36" spans="1:5" x14ac:dyDescent="0.25">
      <c r="A36" s="3"/>
      <c r="B36" s="4" t="str">
        <f>IF(C36="","",IF(ISNUMBER(MATCH(C36,Insumos!$A:$A,0)),"insumo",IF(ISNUMBER(MATCH(C36,Preparos!$A:$A,0)),"preparo","")))</f>
        <v/>
      </c>
      <c r="C36" s="3"/>
      <c r="D36" s="3"/>
      <c r="E36" s="4" t="str">
        <f>IF(C36="","",IFERROR(VLOOKUP(C36,Insumos!$A:$D,4,FALSE),IFERROR(VLOOKUP(C36,Preparos!$A:$D,4,FALSE),"")))</f>
        <v/>
      </c>
    </row>
    <row r="37" spans="1:5" x14ac:dyDescent="0.25">
      <c r="A37" s="3"/>
      <c r="B37" s="4" t="str">
        <f>IF(C37="","",IF(ISNUMBER(MATCH(C37,Insumos!$A:$A,0)),"insumo",IF(ISNUMBER(MATCH(C37,Preparos!$A:$A,0)),"preparo","")))</f>
        <v/>
      </c>
      <c r="C37" s="3"/>
      <c r="D37" s="3"/>
      <c r="E37" s="4" t="str">
        <f>IF(C37="","",IFERROR(VLOOKUP(C37,Insumos!$A:$D,4,FALSE),IFERROR(VLOOKUP(C37,Preparos!$A:$D,4,FALSE),"")))</f>
        <v/>
      </c>
    </row>
    <row r="38" spans="1:5" x14ac:dyDescent="0.25">
      <c r="A38" s="3"/>
      <c r="B38" s="4" t="str">
        <f>IF(C38="","",IF(ISNUMBER(MATCH(C38,Insumos!$A:$A,0)),"insumo",IF(ISNUMBER(MATCH(C38,Preparos!$A:$A,0)),"preparo","")))</f>
        <v/>
      </c>
      <c r="C38" s="3"/>
      <c r="D38" s="3"/>
      <c r="E38" s="4" t="str">
        <f>IF(C38="","",IFERROR(VLOOKUP(C38,Insumos!$A:$D,4,FALSE),IFERROR(VLOOKUP(C38,Preparos!$A:$D,4,FALSE),"")))</f>
        <v/>
      </c>
    </row>
    <row r="39" spans="1:5" x14ac:dyDescent="0.25">
      <c r="A39" s="3"/>
      <c r="B39" s="4" t="str">
        <f>IF(C39="","",IF(ISNUMBER(MATCH(C39,Insumos!$A:$A,0)),"insumo",IF(ISNUMBER(MATCH(C39,Preparos!$A:$A,0)),"preparo","")))</f>
        <v/>
      </c>
      <c r="C39" s="3"/>
      <c r="D39" s="3"/>
      <c r="E39" s="4" t="str">
        <f>IF(C39="","",IFERROR(VLOOKUP(C39,Insumos!$A:$D,4,FALSE),IFERROR(VLOOKUP(C39,Preparos!$A:$D,4,FALSE),"")))</f>
        <v/>
      </c>
    </row>
    <row r="40" spans="1:5" x14ac:dyDescent="0.25">
      <c r="A40" s="3"/>
      <c r="B40" s="4" t="str">
        <f>IF(C40="","",IF(ISNUMBER(MATCH(C40,Insumos!$A:$A,0)),"insumo",IF(ISNUMBER(MATCH(C40,Preparos!$A:$A,0)),"preparo","")))</f>
        <v/>
      </c>
      <c r="C40" s="3"/>
      <c r="D40" s="3"/>
      <c r="E40" s="4" t="str">
        <f>IF(C40="","",IFERROR(VLOOKUP(C40,Insumos!$A:$D,4,FALSE),IFERROR(VLOOKUP(C40,Preparos!$A:$D,4,FALSE),"")))</f>
        <v/>
      </c>
    </row>
    <row r="41" spans="1:5" x14ac:dyDescent="0.25">
      <c r="A41" s="3"/>
      <c r="B41" s="4" t="str">
        <f>IF(C41="","",IF(ISNUMBER(MATCH(C41,Insumos!$A:$A,0)),"insumo",IF(ISNUMBER(MATCH(C41,Preparos!$A:$A,0)),"preparo","")))</f>
        <v/>
      </c>
      <c r="C41" s="3"/>
      <c r="D41" s="3"/>
      <c r="E41" s="4" t="str">
        <f>IF(C41="","",IFERROR(VLOOKUP(C41,Insumos!$A:$D,4,FALSE),IFERROR(VLOOKUP(C41,Preparos!$A:$D,4,FALSE),"")))</f>
        <v/>
      </c>
    </row>
    <row r="42" spans="1:5" x14ac:dyDescent="0.25">
      <c r="A42" s="3"/>
      <c r="B42" s="4" t="str">
        <f>IF(C42="","",IF(ISNUMBER(MATCH(C42,Insumos!$A:$A,0)),"insumo",IF(ISNUMBER(MATCH(C42,Preparos!$A:$A,0)),"preparo","")))</f>
        <v/>
      </c>
      <c r="C42" s="3"/>
      <c r="D42" s="3"/>
      <c r="E42" s="4" t="str">
        <f>IF(C42="","",IFERROR(VLOOKUP(C42,Insumos!$A:$D,4,FALSE),IFERROR(VLOOKUP(C42,Preparos!$A:$D,4,FALSE),"")))</f>
        <v/>
      </c>
    </row>
    <row r="43" spans="1:5" x14ac:dyDescent="0.25">
      <c r="A43" s="3"/>
      <c r="B43" s="4" t="str">
        <f>IF(C43="","",IF(ISNUMBER(MATCH(C43,Insumos!$A:$A,0)),"insumo",IF(ISNUMBER(MATCH(C43,Preparos!$A:$A,0)),"preparo","")))</f>
        <v/>
      </c>
      <c r="C43" s="3"/>
      <c r="D43" s="3"/>
      <c r="E43" s="4" t="str">
        <f>IF(C43="","",IFERROR(VLOOKUP(C43,Insumos!$A:$D,4,FALSE),IFERROR(VLOOKUP(C43,Preparos!$A:$D,4,FALSE),"")))</f>
        <v/>
      </c>
    </row>
    <row r="44" spans="1:5" x14ac:dyDescent="0.25">
      <c r="A44" s="3"/>
      <c r="B44" s="4" t="str">
        <f>IF(C44="","",IF(ISNUMBER(MATCH(C44,Insumos!$A:$A,0)),"insumo",IF(ISNUMBER(MATCH(C44,Preparos!$A:$A,0)),"preparo","")))</f>
        <v/>
      </c>
      <c r="C44" s="3"/>
      <c r="D44" s="3"/>
      <c r="E44" s="4" t="str">
        <f>IF(C44="","",IFERROR(VLOOKUP(C44,Insumos!$A:$D,4,FALSE),IFERROR(VLOOKUP(C44,Preparos!$A:$D,4,FALSE),"")))</f>
        <v/>
      </c>
    </row>
    <row r="45" spans="1:5" x14ac:dyDescent="0.25">
      <c r="A45" s="3"/>
      <c r="B45" s="4" t="str">
        <f>IF(C45="","",IF(ISNUMBER(MATCH(C45,Insumos!$A:$A,0)),"insumo",IF(ISNUMBER(MATCH(C45,Preparos!$A:$A,0)),"preparo","")))</f>
        <v/>
      </c>
      <c r="C45" s="3"/>
      <c r="D45" s="3"/>
      <c r="E45" s="4" t="str">
        <f>IF(C45="","",IFERROR(VLOOKUP(C45,Insumos!$A:$D,4,FALSE),IFERROR(VLOOKUP(C45,Preparos!$A:$D,4,FALSE),"")))</f>
        <v/>
      </c>
    </row>
    <row r="46" spans="1:5" x14ac:dyDescent="0.25">
      <c r="A46" s="3"/>
      <c r="B46" s="4" t="str">
        <f>IF(C46="","",IF(ISNUMBER(MATCH(C46,Insumos!$A:$A,0)),"insumo",IF(ISNUMBER(MATCH(C46,Preparos!$A:$A,0)),"preparo","")))</f>
        <v/>
      </c>
      <c r="C46" s="3"/>
      <c r="D46" s="3"/>
      <c r="E46" s="4" t="str">
        <f>IF(C46="","",IFERROR(VLOOKUP(C46,Insumos!$A:$D,4,FALSE),IFERROR(VLOOKUP(C46,Preparos!$A:$D,4,FALSE),"")))</f>
        <v/>
      </c>
    </row>
    <row r="47" spans="1:5" x14ac:dyDescent="0.25">
      <c r="A47" s="3"/>
      <c r="B47" s="4" t="str">
        <f>IF(C47="","",IF(ISNUMBER(MATCH(C47,Insumos!$A:$A,0)),"insumo",IF(ISNUMBER(MATCH(C47,Preparos!$A:$A,0)),"preparo","")))</f>
        <v/>
      </c>
      <c r="C47" s="3"/>
      <c r="D47" s="3"/>
      <c r="E47" s="4" t="str">
        <f>IF(C47="","",IFERROR(VLOOKUP(C47,Insumos!$A:$D,4,FALSE),IFERROR(VLOOKUP(C47,Preparos!$A:$D,4,FALSE),"")))</f>
        <v/>
      </c>
    </row>
    <row r="48" spans="1:5" x14ac:dyDescent="0.25">
      <c r="A48" s="3"/>
      <c r="B48" s="4" t="str">
        <f>IF(C48="","",IF(ISNUMBER(MATCH(C48,Insumos!$A:$A,0)),"insumo",IF(ISNUMBER(MATCH(C48,Preparos!$A:$A,0)),"preparo","")))</f>
        <v/>
      </c>
      <c r="C48" s="3"/>
      <c r="D48" s="3"/>
      <c r="E48" s="4" t="str">
        <f>IF(C48="","",IFERROR(VLOOKUP(C48,Insumos!$A:$D,4,FALSE),IFERROR(VLOOKUP(C48,Preparos!$A:$D,4,FALSE),"")))</f>
        <v/>
      </c>
    </row>
    <row r="49" spans="1:5" x14ac:dyDescent="0.25">
      <c r="A49" s="3"/>
      <c r="B49" s="4" t="str">
        <f>IF(C49="","",IF(ISNUMBER(MATCH(C49,Insumos!$A:$A,0)),"insumo",IF(ISNUMBER(MATCH(C49,Preparos!$A:$A,0)),"preparo","")))</f>
        <v/>
      </c>
      <c r="C49" s="3"/>
      <c r="D49" s="3"/>
      <c r="E49" s="4" t="str">
        <f>IF(C49="","",IFERROR(VLOOKUP(C49,Insumos!$A:$D,4,FALSE),IFERROR(VLOOKUP(C49,Preparos!$A:$D,4,FALSE),"")))</f>
        <v/>
      </c>
    </row>
    <row r="50" spans="1:5" x14ac:dyDescent="0.25">
      <c r="A50" s="3"/>
      <c r="B50" s="4" t="str">
        <f>IF(C50="","",IF(ISNUMBER(MATCH(C50,Insumos!$A:$A,0)),"insumo",IF(ISNUMBER(MATCH(C50,Preparos!$A:$A,0)),"preparo","")))</f>
        <v/>
      </c>
      <c r="C50" s="3"/>
      <c r="D50" s="3"/>
      <c r="E50" s="4" t="str">
        <f>IF(C50="","",IFERROR(VLOOKUP(C50,Insumos!$A:$D,4,FALSE),IFERROR(VLOOKUP(C50,Preparos!$A:$D,4,FALSE),"")))</f>
        <v/>
      </c>
    </row>
    <row r="51" spans="1:5" x14ac:dyDescent="0.25">
      <c r="A51" s="3"/>
      <c r="B51" s="4" t="str">
        <f>IF(C51="","",IF(ISNUMBER(MATCH(C51,Insumos!$A:$A,0)),"insumo",IF(ISNUMBER(MATCH(C51,Preparos!$A:$A,0)),"preparo","")))</f>
        <v/>
      </c>
      <c r="C51" s="3"/>
      <c r="D51" s="3"/>
      <c r="E51" s="4" t="str">
        <f>IF(C51="","",IFERROR(VLOOKUP(C51,Insumos!$A:$D,4,FALSE),IFERROR(VLOOKUP(C51,Preparos!$A:$D,4,FALSE),"")))</f>
        <v/>
      </c>
    </row>
    <row r="52" spans="1:5" x14ac:dyDescent="0.25">
      <c r="A52" s="3"/>
      <c r="B52" s="4" t="str">
        <f>IF(C52="","",IF(ISNUMBER(MATCH(C52,Insumos!$A:$A,0)),"insumo",IF(ISNUMBER(MATCH(C52,Preparos!$A:$A,0)),"preparo","")))</f>
        <v/>
      </c>
      <c r="C52" s="3"/>
      <c r="D52" s="3"/>
      <c r="E52" s="4" t="str">
        <f>IF(C52="","",IFERROR(VLOOKUP(C52,Insumos!$A:$D,4,FALSE),IFERROR(VLOOKUP(C52,Preparos!$A:$D,4,FALSE),"")))</f>
        <v/>
      </c>
    </row>
    <row r="53" spans="1:5" x14ac:dyDescent="0.25">
      <c r="A53" s="3"/>
      <c r="B53" s="4" t="str">
        <f>IF(C53="","",IF(ISNUMBER(MATCH(C53,Insumos!$A:$A,0)),"insumo",IF(ISNUMBER(MATCH(C53,Preparos!$A:$A,0)),"preparo","")))</f>
        <v/>
      </c>
      <c r="C53" s="3"/>
      <c r="D53" s="3"/>
      <c r="E53" s="4" t="str">
        <f>IF(C53="","",IFERROR(VLOOKUP(C53,Insumos!$A:$D,4,FALSE),IFERROR(VLOOKUP(C53,Preparos!$A:$D,4,FALSE),"")))</f>
        <v/>
      </c>
    </row>
    <row r="54" spans="1:5" x14ac:dyDescent="0.25">
      <c r="A54" s="3"/>
      <c r="B54" s="4" t="str">
        <f>IF(C54="","",IF(ISNUMBER(MATCH(C54,Insumos!$A:$A,0)),"insumo",IF(ISNUMBER(MATCH(C54,Preparos!$A:$A,0)),"preparo","")))</f>
        <v/>
      </c>
      <c r="C54" s="3"/>
      <c r="D54" s="3"/>
      <c r="E54" s="4" t="str">
        <f>IF(C54="","",IFERROR(VLOOKUP(C54,Insumos!$A:$D,4,FALSE),IFERROR(VLOOKUP(C54,Preparos!$A:$D,4,FALSE),"")))</f>
        <v/>
      </c>
    </row>
    <row r="55" spans="1:5" x14ac:dyDescent="0.25">
      <c r="A55" s="3"/>
      <c r="B55" s="4" t="str">
        <f>IF(C55="","",IF(ISNUMBER(MATCH(C55,Insumos!$A:$A,0)),"insumo",IF(ISNUMBER(MATCH(C55,Preparos!$A:$A,0)),"preparo","")))</f>
        <v/>
      </c>
      <c r="C55" s="3"/>
      <c r="D55" s="3"/>
      <c r="E55" s="4" t="str">
        <f>IF(C55="","",IFERROR(VLOOKUP(C55,Insumos!$A:$D,4,FALSE),IFERROR(VLOOKUP(C55,Preparos!$A:$D,4,FALSE),"")))</f>
        <v/>
      </c>
    </row>
    <row r="56" spans="1:5" x14ac:dyDescent="0.25">
      <c r="A56" s="3"/>
      <c r="B56" s="4" t="str">
        <f>IF(C56="","",IF(ISNUMBER(MATCH(C56,Insumos!$A:$A,0)),"insumo",IF(ISNUMBER(MATCH(C56,Preparos!$A:$A,0)),"preparo","")))</f>
        <v/>
      </c>
      <c r="C56" s="3"/>
      <c r="D56" s="3"/>
      <c r="E56" s="4" t="str">
        <f>IF(C56="","",IFERROR(VLOOKUP(C56,Insumos!$A:$D,4,FALSE),IFERROR(VLOOKUP(C56,Preparos!$A:$D,4,FALSE),"")))</f>
        <v/>
      </c>
    </row>
    <row r="57" spans="1:5" x14ac:dyDescent="0.25">
      <c r="A57" s="3"/>
      <c r="B57" s="4" t="str">
        <f>IF(C57="","",IF(ISNUMBER(MATCH(C57,Insumos!$A:$A,0)),"insumo",IF(ISNUMBER(MATCH(C57,Preparos!$A:$A,0)),"preparo","")))</f>
        <v/>
      </c>
      <c r="C57" s="3"/>
      <c r="D57" s="3"/>
      <c r="E57" s="4" t="str">
        <f>IF(C57="","",IFERROR(VLOOKUP(C57,Insumos!$A:$D,4,FALSE),IFERROR(VLOOKUP(C57,Preparos!$A:$D,4,FALSE),"")))</f>
        <v/>
      </c>
    </row>
    <row r="58" spans="1:5" x14ac:dyDescent="0.25">
      <c r="A58" s="3"/>
      <c r="B58" s="4" t="str">
        <f>IF(C58="","",IF(ISNUMBER(MATCH(C58,Insumos!$A:$A,0)),"insumo",IF(ISNUMBER(MATCH(C58,Preparos!$A:$A,0)),"preparo","")))</f>
        <v/>
      </c>
      <c r="C58" s="3"/>
      <c r="D58" s="3"/>
      <c r="E58" s="4" t="str">
        <f>IF(C58="","",IFERROR(VLOOKUP(C58,Insumos!$A:$D,4,FALSE),IFERROR(VLOOKUP(C58,Preparos!$A:$D,4,FALSE),"")))</f>
        <v/>
      </c>
    </row>
    <row r="59" spans="1:5" x14ac:dyDescent="0.25">
      <c r="A59" s="3"/>
      <c r="B59" s="4" t="str">
        <f>IF(C59="","",IF(ISNUMBER(MATCH(C59,Insumos!$A:$A,0)),"insumo",IF(ISNUMBER(MATCH(C59,Preparos!$A:$A,0)),"preparo","")))</f>
        <v/>
      </c>
      <c r="C59" s="3"/>
      <c r="D59" s="3"/>
      <c r="E59" s="4" t="str">
        <f>IF(C59="","",IFERROR(VLOOKUP(C59,Insumos!$A:$D,4,FALSE),IFERROR(VLOOKUP(C59,Preparos!$A:$D,4,FALSE),"")))</f>
        <v/>
      </c>
    </row>
    <row r="60" spans="1:5" x14ac:dyDescent="0.25">
      <c r="A60" s="3"/>
      <c r="B60" s="4" t="str">
        <f>IF(C60="","",IF(ISNUMBER(MATCH(C60,Insumos!$A:$A,0)),"insumo",IF(ISNUMBER(MATCH(C60,Preparos!$A:$A,0)),"preparo","")))</f>
        <v/>
      </c>
      <c r="C60" s="3"/>
      <c r="D60" s="3"/>
      <c r="E60" s="4" t="str">
        <f>IF(C60="","",IFERROR(VLOOKUP(C60,Insumos!$A:$D,4,FALSE),IFERROR(VLOOKUP(C60,Preparos!$A:$D,4,FALSE),"")))</f>
        <v/>
      </c>
    </row>
    <row r="61" spans="1:5" x14ac:dyDescent="0.25">
      <c r="A61" s="3"/>
      <c r="B61" s="4" t="str">
        <f>IF(C61="","",IF(ISNUMBER(MATCH(C61,Insumos!$A:$A,0)),"insumo",IF(ISNUMBER(MATCH(C61,Preparos!$A:$A,0)),"preparo","")))</f>
        <v/>
      </c>
      <c r="C61" s="3"/>
      <c r="D61" s="3"/>
      <c r="E61" s="4" t="str">
        <f>IF(C61="","",IFERROR(VLOOKUP(C61,Insumos!$A:$D,4,FALSE),IFERROR(VLOOKUP(C61,Preparos!$A:$D,4,FALSE),"")))</f>
        <v/>
      </c>
    </row>
    <row r="62" spans="1:5" x14ac:dyDescent="0.25">
      <c r="A62" s="3"/>
      <c r="B62" s="4" t="str">
        <f>IF(C62="","",IF(ISNUMBER(MATCH(C62,Insumos!$A:$A,0)),"insumo",IF(ISNUMBER(MATCH(C62,Preparos!$A:$A,0)),"preparo","")))</f>
        <v/>
      </c>
      <c r="C62" s="3"/>
      <c r="D62" s="3"/>
      <c r="E62" s="4" t="str">
        <f>IF(C62="","",IFERROR(VLOOKUP(C62,Insumos!$A:$D,4,FALSE),IFERROR(VLOOKUP(C62,Preparos!$A:$D,4,FALSE),"")))</f>
        <v/>
      </c>
    </row>
    <row r="63" spans="1:5" x14ac:dyDescent="0.25">
      <c r="A63" s="3"/>
      <c r="B63" s="4" t="str">
        <f>IF(C63="","",IF(ISNUMBER(MATCH(C63,Insumos!$A:$A,0)),"insumo",IF(ISNUMBER(MATCH(C63,Preparos!$A:$A,0)),"preparo","")))</f>
        <v/>
      </c>
      <c r="C63" s="3"/>
      <c r="D63" s="3"/>
      <c r="E63" s="4" t="str">
        <f>IF(C63="","",IFERROR(VLOOKUP(C63,Insumos!$A:$D,4,FALSE),IFERROR(VLOOKUP(C63,Preparos!$A:$D,4,FALSE),"")))</f>
        <v/>
      </c>
    </row>
    <row r="64" spans="1:5" x14ac:dyDescent="0.25">
      <c r="A64" s="3"/>
      <c r="B64" s="4" t="str">
        <f>IF(C64="","",IF(ISNUMBER(MATCH(C64,Insumos!$A:$A,0)),"insumo",IF(ISNUMBER(MATCH(C64,Preparos!$A:$A,0)),"preparo","")))</f>
        <v/>
      </c>
      <c r="C64" s="3"/>
      <c r="D64" s="3"/>
      <c r="E64" s="4" t="str">
        <f>IF(C64="","",IFERROR(VLOOKUP(C64,Insumos!$A:$D,4,FALSE),IFERROR(VLOOKUP(C64,Preparos!$A:$D,4,FALSE),"")))</f>
        <v/>
      </c>
    </row>
    <row r="65" spans="1:5" x14ac:dyDescent="0.25">
      <c r="A65" s="3"/>
      <c r="B65" s="4" t="str">
        <f>IF(C65="","",IF(ISNUMBER(MATCH(C65,Insumos!$A:$A,0)),"insumo",IF(ISNUMBER(MATCH(C65,Preparos!$A:$A,0)),"preparo","")))</f>
        <v/>
      </c>
      <c r="C65" s="3"/>
      <c r="D65" s="3"/>
      <c r="E65" s="4" t="str">
        <f>IF(C65="","",IFERROR(VLOOKUP(C65,Insumos!$A:$D,4,FALSE),IFERROR(VLOOKUP(C65,Preparos!$A:$D,4,FALSE),"")))</f>
        <v/>
      </c>
    </row>
    <row r="66" spans="1:5" x14ac:dyDescent="0.25">
      <c r="A66" s="3"/>
      <c r="B66" s="4" t="str">
        <f>IF(C66="","",IF(ISNUMBER(MATCH(C66,Insumos!$A:$A,0)),"insumo",IF(ISNUMBER(MATCH(C66,Preparos!$A:$A,0)),"preparo","")))</f>
        <v/>
      </c>
      <c r="C66" s="3"/>
      <c r="D66" s="3"/>
      <c r="E66" s="4" t="str">
        <f>IF(C66="","",IFERROR(VLOOKUP(C66,Insumos!$A:$D,4,FALSE),IFERROR(VLOOKUP(C66,Preparos!$A:$D,4,FALSE),"")))</f>
        <v/>
      </c>
    </row>
    <row r="67" spans="1:5" x14ac:dyDescent="0.25">
      <c r="A67" s="3"/>
      <c r="B67" s="4" t="str">
        <f>IF(C67="","",IF(ISNUMBER(MATCH(C67,Insumos!$A:$A,0)),"insumo",IF(ISNUMBER(MATCH(C67,Preparos!$A:$A,0)),"preparo","")))</f>
        <v/>
      </c>
      <c r="C67" s="3"/>
      <c r="D67" s="3"/>
      <c r="E67" s="4" t="str">
        <f>IF(C67="","",IFERROR(VLOOKUP(C67,Insumos!$A:$D,4,FALSE),IFERROR(VLOOKUP(C67,Preparos!$A:$D,4,FALSE),"")))</f>
        <v/>
      </c>
    </row>
    <row r="68" spans="1:5" x14ac:dyDescent="0.25">
      <c r="A68" s="3"/>
      <c r="B68" s="4" t="str">
        <f>IF(C68="","",IF(ISNUMBER(MATCH(C68,Insumos!$A:$A,0)),"insumo",IF(ISNUMBER(MATCH(C68,Preparos!$A:$A,0)),"preparo","")))</f>
        <v/>
      </c>
      <c r="C68" s="3"/>
      <c r="D68" s="3"/>
      <c r="E68" s="4" t="str">
        <f>IF(C68="","",IFERROR(VLOOKUP(C68,Insumos!$A:$D,4,FALSE),IFERROR(VLOOKUP(C68,Preparos!$A:$D,4,FALSE),"")))</f>
        <v/>
      </c>
    </row>
    <row r="69" spans="1:5" x14ac:dyDescent="0.25">
      <c r="A69" s="3"/>
      <c r="B69" s="4" t="str">
        <f>IF(C69="","",IF(ISNUMBER(MATCH(C69,Insumos!$A:$A,0)),"insumo",IF(ISNUMBER(MATCH(C69,Preparos!$A:$A,0)),"preparo","")))</f>
        <v/>
      </c>
      <c r="C69" s="3"/>
      <c r="D69" s="3"/>
      <c r="E69" s="4" t="str">
        <f>IF(C69="","",IFERROR(VLOOKUP(C69,Insumos!$A:$D,4,FALSE),IFERROR(VLOOKUP(C69,Preparos!$A:$D,4,FALSE),"")))</f>
        <v/>
      </c>
    </row>
    <row r="70" spans="1:5" x14ac:dyDescent="0.25">
      <c r="A70" s="3"/>
      <c r="B70" s="4" t="str">
        <f>IF(C70="","",IF(ISNUMBER(MATCH(C70,Insumos!$A:$A,0)),"insumo",IF(ISNUMBER(MATCH(C70,Preparos!$A:$A,0)),"preparo","")))</f>
        <v/>
      </c>
      <c r="C70" s="3"/>
      <c r="D70" s="3"/>
      <c r="E70" s="4" t="str">
        <f>IF(C70="","",IFERROR(VLOOKUP(C70,Insumos!$A:$D,4,FALSE),IFERROR(VLOOKUP(C70,Preparos!$A:$D,4,FALSE),"")))</f>
        <v/>
      </c>
    </row>
    <row r="71" spans="1:5" x14ac:dyDescent="0.25">
      <c r="A71" s="3"/>
      <c r="B71" s="4" t="str">
        <f>IF(C71="","",IF(ISNUMBER(MATCH(C71,Insumos!$A:$A,0)),"insumo",IF(ISNUMBER(MATCH(C71,Preparos!$A:$A,0)),"preparo","")))</f>
        <v/>
      </c>
      <c r="C71" s="3"/>
      <c r="D71" s="3"/>
      <c r="E71" s="4" t="str">
        <f>IF(C71="","",IFERROR(VLOOKUP(C71,Insumos!$A:$D,4,FALSE),IFERROR(VLOOKUP(C71,Preparos!$A:$D,4,FALSE),"")))</f>
        <v/>
      </c>
    </row>
    <row r="72" spans="1:5" x14ac:dyDescent="0.25">
      <c r="A72" s="3"/>
      <c r="B72" s="4" t="str">
        <f>IF(C72="","",IF(ISNUMBER(MATCH(C72,Insumos!$A:$A,0)),"insumo",IF(ISNUMBER(MATCH(C72,Preparos!$A:$A,0)),"preparo","")))</f>
        <v/>
      </c>
      <c r="C72" s="3"/>
      <c r="D72" s="3"/>
      <c r="E72" s="4" t="str">
        <f>IF(C72="","",IFERROR(VLOOKUP(C72,Insumos!$A:$D,4,FALSE),IFERROR(VLOOKUP(C72,Preparos!$A:$D,4,FALSE),"")))</f>
        <v/>
      </c>
    </row>
    <row r="73" spans="1:5" x14ac:dyDescent="0.25">
      <c r="A73" s="3"/>
      <c r="B73" s="4" t="str">
        <f>IF(C73="","",IF(ISNUMBER(MATCH(C73,Insumos!$A:$A,0)),"insumo",IF(ISNUMBER(MATCH(C73,Preparos!$A:$A,0)),"preparo","")))</f>
        <v/>
      </c>
      <c r="C73" s="3"/>
      <c r="D73" s="3"/>
      <c r="E73" s="4" t="str">
        <f>IF(C73="","",IFERROR(VLOOKUP(C73,Insumos!$A:$D,4,FALSE),IFERROR(VLOOKUP(C73,Preparos!$A:$D,4,FALSE),"")))</f>
        <v/>
      </c>
    </row>
    <row r="74" spans="1:5" x14ac:dyDescent="0.25">
      <c r="A74" s="3"/>
      <c r="B74" s="4" t="str">
        <f>IF(C74="","",IF(ISNUMBER(MATCH(C74,Insumos!$A:$A,0)),"insumo",IF(ISNUMBER(MATCH(C74,Preparos!$A:$A,0)),"preparo","")))</f>
        <v/>
      </c>
      <c r="C74" s="3"/>
      <c r="D74" s="3"/>
      <c r="E74" s="4" t="str">
        <f>IF(C74="","",IFERROR(VLOOKUP(C74,Insumos!$A:$D,4,FALSE),IFERROR(VLOOKUP(C74,Preparos!$A:$D,4,FALSE),"")))</f>
        <v/>
      </c>
    </row>
    <row r="75" spans="1:5" x14ac:dyDescent="0.25">
      <c r="A75" s="3"/>
      <c r="B75" s="4" t="str">
        <f>IF(C75="","",IF(ISNUMBER(MATCH(C75,Insumos!$A:$A,0)),"insumo",IF(ISNUMBER(MATCH(C75,Preparos!$A:$A,0)),"preparo","")))</f>
        <v/>
      </c>
      <c r="C75" s="3"/>
      <c r="D75" s="3"/>
      <c r="E75" s="4" t="str">
        <f>IF(C75="","",IFERROR(VLOOKUP(C75,Insumos!$A:$D,4,FALSE),IFERROR(VLOOKUP(C75,Preparos!$A:$D,4,FALSE),"")))</f>
        <v/>
      </c>
    </row>
    <row r="76" spans="1:5" x14ac:dyDescent="0.25">
      <c r="A76" s="3"/>
      <c r="B76" s="4" t="str">
        <f>IF(C76="","",IF(ISNUMBER(MATCH(C76,Insumos!$A:$A,0)),"insumo",IF(ISNUMBER(MATCH(C76,Preparos!$A:$A,0)),"preparo","")))</f>
        <v/>
      </c>
      <c r="C76" s="3"/>
      <c r="D76" s="3"/>
      <c r="E76" s="4" t="str">
        <f>IF(C76="","",IFERROR(VLOOKUP(C76,Insumos!$A:$D,4,FALSE),IFERROR(VLOOKUP(C76,Preparos!$A:$D,4,FALSE),"")))</f>
        <v/>
      </c>
    </row>
    <row r="77" spans="1:5" x14ac:dyDescent="0.25">
      <c r="A77" s="3"/>
      <c r="B77" s="4" t="str">
        <f>IF(C77="","",IF(ISNUMBER(MATCH(C77,Insumos!$A:$A,0)),"insumo",IF(ISNUMBER(MATCH(C77,Preparos!$A:$A,0)),"preparo","")))</f>
        <v/>
      </c>
      <c r="C77" s="3"/>
      <c r="D77" s="3"/>
      <c r="E77" s="4" t="str">
        <f>IF(C77="","",IFERROR(VLOOKUP(C77,Insumos!$A:$D,4,FALSE),IFERROR(VLOOKUP(C77,Preparos!$A:$D,4,FALSE),"")))</f>
        <v/>
      </c>
    </row>
    <row r="78" spans="1:5" x14ac:dyDescent="0.25">
      <c r="A78" s="3"/>
      <c r="B78" s="4" t="str">
        <f>IF(C78="","",IF(ISNUMBER(MATCH(C78,Insumos!$A:$A,0)),"insumo",IF(ISNUMBER(MATCH(C78,Preparos!$A:$A,0)),"preparo","")))</f>
        <v/>
      </c>
      <c r="C78" s="3"/>
      <c r="D78" s="3"/>
      <c r="E78" s="4" t="str">
        <f>IF(C78="","",IFERROR(VLOOKUP(C78,Insumos!$A:$D,4,FALSE),IFERROR(VLOOKUP(C78,Preparos!$A:$D,4,FALSE),"")))</f>
        <v/>
      </c>
    </row>
    <row r="79" spans="1:5" x14ac:dyDescent="0.25">
      <c r="A79" s="3"/>
      <c r="B79" s="4" t="str">
        <f>IF(C79="","",IF(ISNUMBER(MATCH(C79,Insumos!$A:$A,0)),"insumo",IF(ISNUMBER(MATCH(C79,Preparos!$A:$A,0)),"preparo","")))</f>
        <v/>
      </c>
      <c r="C79" s="3"/>
      <c r="D79" s="3"/>
      <c r="E79" s="4" t="str">
        <f>IF(C79="","",IFERROR(VLOOKUP(C79,Insumos!$A:$D,4,FALSE),IFERROR(VLOOKUP(C79,Preparos!$A:$D,4,FALSE),"")))</f>
        <v/>
      </c>
    </row>
    <row r="80" spans="1:5" x14ac:dyDescent="0.25">
      <c r="A80" s="3"/>
      <c r="B80" s="4" t="str">
        <f>IF(C80="","",IF(ISNUMBER(MATCH(C80,Insumos!$A:$A,0)),"insumo",IF(ISNUMBER(MATCH(C80,Preparos!$A:$A,0)),"preparo","")))</f>
        <v/>
      </c>
      <c r="C80" s="3"/>
      <c r="D80" s="3"/>
      <c r="E80" s="4" t="str">
        <f>IF(C80="","",IFERROR(VLOOKUP(C80,Insumos!$A:$D,4,FALSE),IFERROR(VLOOKUP(C80,Preparos!$A:$D,4,FALSE),"")))</f>
        <v/>
      </c>
    </row>
    <row r="81" spans="1:5" x14ac:dyDescent="0.25">
      <c r="A81" s="3"/>
      <c r="B81" s="4" t="str">
        <f>IF(C81="","",IF(ISNUMBER(MATCH(C81,Insumos!$A:$A,0)),"insumo",IF(ISNUMBER(MATCH(C81,Preparos!$A:$A,0)),"preparo","")))</f>
        <v/>
      </c>
      <c r="C81" s="3"/>
      <c r="D81" s="3"/>
      <c r="E81" s="4" t="str">
        <f>IF(C81="","",IFERROR(VLOOKUP(C81,Insumos!$A:$D,4,FALSE),IFERROR(VLOOKUP(C81,Preparos!$A:$D,4,FALSE),"")))</f>
        <v/>
      </c>
    </row>
    <row r="82" spans="1:5" x14ac:dyDescent="0.25">
      <c r="A82" s="3"/>
      <c r="B82" s="4" t="str">
        <f>IF(C82="","",IF(ISNUMBER(MATCH(C82,Insumos!$A:$A,0)),"insumo",IF(ISNUMBER(MATCH(C82,Preparos!$A:$A,0)),"preparo","")))</f>
        <v/>
      </c>
      <c r="C82" s="3"/>
      <c r="D82" s="3"/>
      <c r="E82" s="4" t="str">
        <f>IF(C82="","",IFERROR(VLOOKUP(C82,Insumos!$A:$D,4,FALSE),IFERROR(VLOOKUP(C82,Preparos!$A:$D,4,FALSE),"")))</f>
        <v/>
      </c>
    </row>
    <row r="83" spans="1:5" x14ac:dyDescent="0.25">
      <c r="A83" s="3"/>
      <c r="B83" s="4" t="str">
        <f>IF(C83="","",IF(ISNUMBER(MATCH(C83,Insumos!$A:$A,0)),"insumo",IF(ISNUMBER(MATCH(C83,Preparos!$A:$A,0)),"preparo","")))</f>
        <v/>
      </c>
      <c r="C83" s="3"/>
      <c r="D83" s="3"/>
      <c r="E83" s="4" t="str">
        <f>IF(C83="","",IFERROR(VLOOKUP(C83,Insumos!$A:$D,4,FALSE),IFERROR(VLOOKUP(C83,Preparos!$A:$D,4,FALSE),"")))</f>
        <v/>
      </c>
    </row>
    <row r="84" spans="1:5" x14ac:dyDescent="0.25">
      <c r="A84" s="3"/>
      <c r="B84" s="4" t="str">
        <f>IF(C84="","",IF(ISNUMBER(MATCH(C84,Insumos!$A:$A,0)),"insumo",IF(ISNUMBER(MATCH(C84,Preparos!$A:$A,0)),"preparo","")))</f>
        <v/>
      </c>
      <c r="C84" s="3"/>
      <c r="D84" s="3"/>
      <c r="E84" s="4" t="str">
        <f>IF(C84="","",IFERROR(VLOOKUP(C84,Insumos!$A:$D,4,FALSE),IFERROR(VLOOKUP(C84,Preparos!$A:$D,4,FALSE),"")))</f>
        <v/>
      </c>
    </row>
    <row r="85" spans="1:5" x14ac:dyDescent="0.25">
      <c r="A85" s="3"/>
      <c r="B85" s="4" t="str">
        <f>IF(C85="","",IF(ISNUMBER(MATCH(C85,Insumos!$A:$A,0)),"insumo",IF(ISNUMBER(MATCH(C85,Preparos!$A:$A,0)),"preparo","")))</f>
        <v/>
      </c>
      <c r="C85" s="3"/>
      <c r="D85" s="3"/>
      <c r="E85" s="4" t="str">
        <f>IF(C85="","",IFERROR(VLOOKUP(C85,Insumos!$A:$D,4,FALSE),IFERROR(VLOOKUP(C85,Preparos!$A:$D,4,FALSE),"")))</f>
        <v/>
      </c>
    </row>
    <row r="86" spans="1:5" x14ac:dyDescent="0.25">
      <c r="A86" s="3"/>
      <c r="B86" s="4" t="str">
        <f>IF(C86="","",IF(ISNUMBER(MATCH(C86,Insumos!$A:$A,0)),"insumo",IF(ISNUMBER(MATCH(C86,Preparos!$A:$A,0)),"preparo","")))</f>
        <v/>
      </c>
      <c r="C86" s="3"/>
      <c r="D86" s="3"/>
      <c r="E86" s="4" t="str">
        <f>IF(C86="","",IFERROR(VLOOKUP(C86,Insumos!$A:$D,4,FALSE),IFERROR(VLOOKUP(C86,Preparos!$A:$D,4,FALSE),"")))</f>
        <v/>
      </c>
    </row>
    <row r="87" spans="1:5" x14ac:dyDescent="0.25">
      <c r="A87" s="3"/>
      <c r="B87" s="4" t="str">
        <f>IF(C87="","",IF(ISNUMBER(MATCH(C87,Insumos!$A:$A,0)),"insumo",IF(ISNUMBER(MATCH(C87,Preparos!$A:$A,0)),"preparo","")))</f>
        <v/>
      </c>
      <c r="C87" s="3"/>
      <c r="D87" s="3"/>
      <c r="E87" s="4" t="str">
        <f>IF(C87="","",IFERROR(VLOOKUP(C87,Insumos!$A:$D,4,FALSE),IFERROR(VLOOKUP(C87,Preparos!$A:$D,4,FALSE),"")))</f>
        <v/>
      </c>
    </row>
    <row r="88" spans="1:5" x14ac:dyDescent="0.25">
      <c r="A88" s="3"/>
      <c r="B88" s="4" t="str">
        <f>IF(C88="","",IF(ISNUMBER(MATCH(C88,Insumos!$A:$A,0)),"insumo",IF(ISNUMBER(MATCH(C88,Preparos!$A:$A,0)),"preparo","")))</f>
        <v/>
      </c>
      <c r="C88" s="3"/>
      <c r="D88" s="3"/>
      <c r="E88" s="4" t="str">
        <f>IF(C88="","",IFERROR(VLOOKUP(C88,Insumos!$A:$D,4,FALSE),IFERROR(VLOOKUP(C88,Preparos!$A:$D,4,FALSE),"")))</f>
        <v/>
      </c>
    </row>
    <row r="89" spans="1:5" x14ac:dyDescent="0.25">
      <c r="A89" s="3"/>
      <c r="B89" s="4" t="str">
        <f>IF(C89="","",IF(ISNUMBER(MATCH(C89,Insumos!$A:$A,0)),"insumo",IF(ISNUMBER(MATCH(C89,Preparos!$A:$A,0)),"preparo","")))</f>
        <v/>
      </c>
      <c r="C89" s="3"/>
      <c r="D89" s="3"/>
      <c r="E89" s="4" t="str">
        <f>IF(C89="","",IFERROR(VLOOKUP(C89,Insumos!$A:$D,4,FALSE),IFERROR(VLOOKUP(C89,Preparos!$A:$D,4,FALSE),"")))</f>
        <v/>
      </c>
    </row>
    <row r="90" spans="1:5" x14ac:dyDescent="0.25">
      <c r="A90" s="3"/>
      <c r="B90" s="4" t="str">
        <f>IF(C90="","",IF(ISNUMBER(MATCH(C90,Insumos!$A:$A,0)),"insumo",IF(ISNUMBER(MATCH(C90,Preparos!$A:$A,0)),"preparo","")))</f>
        <v/>
      </c>
      <c r="C90" s="3"/>
      <c r="D90" s="3"/>
      <c r="E90" s="4" t="str">
        <f>IF(C90="","",IFERROR(VLOOKUP(C90,Insumos!$A:$D,4,FALSE),IFERROR(VLOOKUP(C90,Preparos!$A:$D,4,FALSE),"")))</f>
        <v/>
      </c>
    </row>
    <row r="91" spans="1:5" x14ac:dyDescent="0.25">
      <c r="A91" s="3"/>
      <c r="B91" s="4" t="str">
        <f>IF(C91="","",IF(ISNUMBER(MATCH(C91,Insumos!$A:$A,0)),"insumo",IF(ISNUMBER(MATCH(C91,Preparos!$A:$A,0)),"preparo","")))</f>
        <v/>
      </c>
      <c r="C91" s="3"/>
      <c r="D91" s="3"/>
      <c r="E91" s="4" t="str">
        <f>IF(C91="","",IFERROR(VLOOKUP(C91,Insumos!$A:$D,4,FALSE),IFERROR(VLOOKUP(C91,Preparos!$A:$D,4,FALSE),"")))</f>
        <v/>
      </c>
    </row>
    <row r="92" spans="1:5" x14ac:dyDescent="0.25">
      <c r="A92" s="3"/>
      <c r="B92" s="4" t="str">
        <f>IF(C92="","",IF(ISNUMBER(MATCH(C92,Insumos!$A:$A,0)),"insumo",IF(ISNUMBER(MATCH(C92,Preparos!$A:$A,0)),"preparo","")))</f>
        <v/>
      </c>
      <c r="C92" s="3"/>
      <c r="D92" s="3"/>
      <c r="E92" s="4" t="str">
        <f>IF(C92="","",IFERROR(VLOOKUP(C92,Insumos!$A:$D,4,FALSE),IFERROR(VLOOKUP(C92,Preparos!$A:$D,4,FALSE),"")))</f>
        <v/>
      </c>
    </row>
    <row r="93" spans="1:5" x14ac:dyDescent="0.25">
      <c r="A93" s="3"/>
      <c r="B93" s="4" t="str">
        <f>IF(C93="","",IF(ISNUMBER(MATCH(C93,Insumos!$A:$A,0)),"insumo",IF(ISNUMBER(MATCH(C93,Preparos!$A:$A,0)),"preparo","")))</f>
        <v/>
      </c>
      <c r="C93" s="3"/>
      <c r="D93" s="3"/>
      <c r="E93" s="4" t="str">
        <f>IF(C93="","",IFERROR(VLOOKUP(C93,Insumos!$A:$D,4,FALSE),IFERROR(VLOOKUP(C93,Preparos!$A:$D,4,FALSE),"")))</f>
        <v/>
      </c>
    </row>
    <row r="94" spans="1:5" x14ac:dyDescent="0.25">
      <c r="A94" s="3"/>
      <c r="B94" s="4" t="str">
        <f>IF(C94="","",IF(ISNUMBER(MATCH(C94,Insumos!$A:$A,0)),"insumo",IF(ISNUMBER(MATCH(C94,Preparos!$A:$A,0)),"preparo","")))</f>
        <v/>
      </c>
      <c r="C94" s="3"/>
      <c r="D94" s="3"/>
      <c r="E94" s="4" t="str">
        <f>IF(C94="","",IFERROR(VLOOKUP(C94,Insumos!$A:$D,4,FALSE),IFERROR(VLOOKUP(C94,Preparos!$A:$D,4,FALSE),"")))</f>
        <v/>
      </c>
    </row>
    <row r="95" spans="1:5" x14ac:dyDescent="0.25">
      <c r="A95" s="3"/>
      <c r="B95" s="4" t="str">
        <f>IF(C95="","",IF(ISNUMBER(MATCH(C95,Insumos!$A:$A,0)),"insumo",IF(ISNUMBER(MATCH(C95,Preparos!$A:$A,0)),"preparo","")))</f>
        <v/>
      </c>
      <c r="C95" s="3"/>
      <c r="D95" s="3"/>
      <c r="E95" s="4" t="str">
        <f>IF(C95="","",IFERROR(VLOOKUP(C95,Insumos!$A:$D,4,FALSE),IFERROR(VLOOKUP(C95,Preparos!$A:$D,4,FALSE),"")))</f>
        <v/>
      </c>
    </row>
    <row r="96" spans="1:5" x14ac:dyDescent="0.25">
      <c r="A96" s="3"/>
      <c r="B96" s="4" t="str">
        <f>IF(C96="","",IF(ISNUMBER(MATCH(C96,Insumos!$A:$A,0)),"insumo",IF(ISNUMBER(MATCH(C96,Preparos!$A:$A,0)),"preparo","")))</f>
        <v/>
      </c>
      <c r="C96" s="3"/>
      <c r="D96" s="3"/>
      <c r="E96" s="4" t="str">
        <f>IF(C96="","",IFERROR(VLOOKUP(C96,Insumos!$A:$D,4,FALSE),IFERROR(VLOOKUP(C96,Preparos!$A:$D,4,FALSE),"")))</f>
        <v/>
      </c>
    </row>
    <row r="97" spans="1:5" x14ac:dyDescent="0.25">
      <c r="A97" s="3"/>
      <c r="B97" s="4" t="str">
        <f>IF(C97="","",IF(ISNUMBER(MATCH(C97,Insumos!$A:$A,0)),"insumo",IF(ISNUMBER(MATCH(C97,Preparos!$A:$A,0)),"preparo","")))</f>
        <v/>
      </c>
      <c r="C97" s="3"/>
      <c r="D97" s="3"/>
      <c r="E97" s="4" t="str">
        <f>IF(C97="","",IFERROR(VLOOKUP(C97,Insumos!$A:$D,4,FALSE),IFERROR(VLOOKUP(C97,Preparos!$A:$D,4,FALSE),"")))</f>
        <v/>
      </c>
    </row>
    <row r="98" spans="1:5" x14ac:dyDescent="0.25">
      <c r="A98" s="3"/>
      <c r="B98" s="4" t="str">
        <f>IF(C98="","",IF(ISNUMBER(MATCH(C98,Insumos!$A:$A,0)),"insumo",IF(ISNUMBER(MATCH(C98,Preparos!$A:$A,0)),"preparo","")))</f>
        <v/>
      </c>
      <c r="C98" s="3"/>
      <c r="D98" s="3"/>
      <c r="E98" s="4" t="str">
        <f>IF(C98="","",IFERROR(VLOOKUP(C98,Insumos!$A:$D,4,FALSE),IFERROR(VLOOKUP(C98,Preparos!$A:$D,4,FALSE),"")))</f>
        <v/>
      </c>
    </row>
    <row r="99" spans="1:5" x14ac:dyDescent="0.25">
      <c r="A99" s="3"/>
      <c r="B99" s="4" t="str">
        <f>IF(C99="","",IF(ISNUMBER(MATCH(C99,Insumos!$A:$A,0)),"insumo",IF(ISNUMBER(MATCH(C99,Preparos!$A:$A,0)),"preparo","")))</f>
        <v/>
      </c>
      <c r="C99" s="3"/>
      <c r="D99" s="3"/>
      <c r="E99" s="4" t="str">
        <f>IF(C99="","",IFERROR(VLOOKUP(C99,Insumos!$A:$D,4,FALSE),IFERROR(VLOOKUP(C99,Preparos!$A:$D,4,FALSE),"")))</f>
        <v/>
      </c>
    </row>
    <row r="100" spans="1:5" x14ac:dyDescent="0.25">
      <c r="A100" s="3"/>
      <c r="B100" s="4" t="str">
        <f>IF(C100="","",IF(ISNUMBER(MATCH(C100,Insumos!$A:$A,0)),"insumo",IF(ISNUMBER(MATCH(C100,Preparos!$A:$A,0)),"preparo","")))</f>
        <v/>
      </c>
      <c r="C100" s="3"/>
      <c r="D100" s="3"/>
      <c r="E100" s="4" t="str">
        <f>IF(C100="","",IFERROR(VLOOKUP(C100,Insumos!$A:$D,4,FALSE),IFERROR(VLOOKUP(C100,Preparos!$A:$D,4,FALSE),"")))</f>
        <v/>
      </c>
    </row>
    <row r="101" spans="1:5" x14ac:dyDescent="0.25">
      <c r="A101" s="3"/>
      <c r="B101" s="4" t="str">
        <f>IF(C101="","",IF(ISNUMBER(MATCH(C101,Insumos!$A:$A,0)),"insumo",IF(ISNUMBER(MATCH(C101,Preparos!$A:$A,0)),"preparo","")))</f>
        <v/>
      </c>
      <c r="C101" s="3"/>
      <c r="D101" s="3"/>
      <c r="E101" s="4" t="str">
        <f>IF(C101="","",IFERROR(VLOOKUP(C101,Insumos!$A:$D,4,FALSE),IFERROR(VLOOKUP(C101,Preparos!$A:$D,4,FALSE),"")))</f>
        <v/>
      </c>
    </row>
    <row r="102" spans="1:5" x14ac:dyDescent="0.25">
      <c r="A102" s="3"/>
      <c r="B102" s="4" t="str">
        <f>IF(C102="","",IF(ISNUMBER(MATCH(C102,Insumos!$A:$A,0)),"insumo",IF(ISNUMBER(MATCH(C102,Preparos!$A:$A,0)),"preparo","")))</f>
        <v/>
      </c>
      <c r="C102" s="3"/>
      <c r="D102" s="3"/>
      <c r="E102" s="4" t="str">
        <f>IF(C102="","",IFERROR(VLOOKUP(C102,Insumos!$A:$D,4,FALSE),IFERROR(VLOOKUP(C102,Preparos!$A:$D,4,FALSE),"")))</f>
        <v/>
      </c>
    </row>
    <row r="103" spans="1:5" x14ac:dyDescent="0.25">
      <c r="A103" s="3"/>
      <c r="B103" s="4" t="str">
        <f>IF(C103="","",IF(ISNUMBER(MATCH(C103,Insumos!$A:$A,0)),"insumo",IF(ISNUMBER(MATCH(C103,Preparos!$A:$A,0)),"preparo","")))</f>
        <v/>
      </c>
      <c r="C103" s="3"/>
      <c r="D103" s="3"/>
      <c r="E103" s="4" t="str">
        <f>IF(C103="","",IFERROR(VLOOKUP(C103,Insumos!$A:$D,4,FALSE),IFERROR(VLOOKUP(C103,Preparos!$A:$D,4,FALSE),"")))</f>
        <v/>
      </c>
    </row>
    <row r="104" spans="1:5" x14ac:dyDescent="0.25">
      <c r="A104" s="3"/>
      <c r="B104" s="4" t="str">
        <f>IF(C104="","",IF(ISNUMBER(MATCH(C104,Insumos!$A:$A,0)),"insumo",IF(ISNUMBER(MATCH(C104,Preparos!$A:$A,0)),"preparo","")))</f>
        <v/>
      </c>
      <c r="C104" s="3"/>
      <c r="D104" s="3"/>
      <c r="E104" s="4" t="str">
        <f>IF(C104="","",IFERROR(VLOOKUP(C104,Insumos!$A:$D,4,FALSE),IFERROR(VLOOKUP(C104,Preparos!$A:$D,4,FALSE),"")))</f>
        <v/>
      </c>
    </row>
    <row r="105" spans="1:5" x14ac:dyDescent="0.25">
      <c r="A105" s="3"/>
      <c r="B105" s="4" t="str">
        <f>IF(C105="","",IF(ISNUMBER(MATCH(C105,Insumos!$A:$A,0)),"insumo",IF(ISNUMBER(MATCH(C105,Preparos!$A:$A,0)),"preparo","")))</f>
        <v/>
      </c>
      <c r="C105" s="3"/>
      <c r="D105" s="3"/>
      <c r="E105" s="4" t="str">
        <f>IF(C105="","",IFERROR(VLOOKUP(C105,Insumos!$A:$D,4,FALSE),IFERROR(VLOOKUP(C105,Preparos!$A:$D,4,FALSE),"")))</f>
        <v/>
      </c>
    </row>
    <row r="106" spans="1:5" x14ac:dyDescent="0.25">
      <c r="A106" s="3"/>
      <c r="B106" s="4" t="str">
        <f>IF(C106="","",IF(ISNUMBER(MATCH(C106,Insumos!$A:$A,0)),"insumo",IF(ISNUMBER(MATCH(C106,Preparos!$A:$A,0)),"preparo","")))</f>
        <v/>
      </c>
      <c r="C106" s="3"/>
      <c r="D106" s="3"/>
      <c r="E106" s="4" t="str">
        <f>IF(C106="","",IFERROR(VLOOKUP(C106,Insumos!$A:$D,4,FALSE),IFERROR(VLOOKUP(C106,Preparos!$A:$D,4,FALSE),"")))</f>
        <v/>
      </c>
    </row>
    <row r="107" spans="1:5" x14ac:dyDescent="0.25">
      <c r="A107" s="3"/>
      <c r="B107" s="4" t="str">
        <f>IF(C107="","",IF(ISNUMBER(MATCH(C107,Insumos!$A:$A,0)),"insumo",IF(ISNUMBER(MATCH(C107,Preparos!$A:$A,0)),"preparo","")))</f>
        <v/>
      </c>
      <c r="C107" s="3"/>
      <c r="D107" s="3"/>
      <c r="E107" s="4" t="str">
        <f>IF(C107="","",IFERROR(VLOOKUP(C107,Insumos!$A:$D,4,FALSE),IFERROR(VLOOKUP(C107,Preparos!$A:$D,4,FALSE),"")))</f>
        <v/>
      </c>
    </row>
    <row r="108" spans="1:5" x14ac:dyDescent="0.25">
      <c r="A108" s="3"/>
      <c r="B108" s="4" t="str">
        <f>IF(C108="","",IF(ISNUMBER(MATCH(C108,Insumos!$A:$A,0)),"insumo",IF(ISNUMBER(MATCH(C108,Preparos!$A:$A,0)),"preparo","")))</f>
        <v/>
      </c>
      <c r="C108" s="3"/>
      <c r="D108" s="3"/>
      <c r="E108" s="4" t="str">
        <f>IF(C108="","",IFERROR(VLOOKUP(C108,Insumos!$A:$D,4,FALSE),IFERROR(VLOOKUP(C108,Preparos!$A:$D,4,FALSE),"")))</f>
        <v/>
      </c>
    </row>
    <row r="109" spans="1:5" x14ac:dyDescent="0.25">
      <c r="A109" s="3"/>
      <c r="B109" s="4" t="str">
        <f>IF(C109="","",IF(ISNUMBER(MATCH(C109,Insumos!$A:$A,0)),"insumo",IF(ISNUMBER(MATCH(C109,Preparos!$A:$A,0)),"preparo","")))</f>
        <v/>
      </c>
      <c r="C109" s="3"/>
      <c r="D109" s="3"/>
      <c r="E109" s="4" t="str">
        <f>IF(C109="","",IFERROR(VLOOKUP(C109,Insumos!$A:$D,4,FALSE),IFERROR(VLOOKUP(C109,Preparos!$A:$D,4,FALSE),"")))</f>
        <v/>
      </c>
    </row>
    <row r="110" spans="1:5" x14ac:dyDescent="0.25">
      <c r="A110" s="3"/>
      <c r="B110" s="4" t="str">
        <f>IF(C110="","",IF(ISNUMBER(MATCH(C110,Insumos!$A:$A,0)),"insumo",IF(ISNUMBER(MATCH(C110,Preparos!$A:$A,0)),"preparo","")))</f>
        <v/>
      </c>
      <c r="C110" s="3"/>
      <c r="D110" s="3"/>
      <c r="E110" s="4" t="str">
        <f>IF(C110="","",IFERROR(VLOOKUP(C110,Insumos!$A:$D,4,FALSE),IFERROR(VLOOKUP(C110,Preparos!$A:$D,4,FALSE),"")))</f>
        <v/>
      </c>
    </row>
    <row r="111" spans="1:5" x14ac:dyDescent="0.25">
      <c r="A111" s="3"/>
      <c r="B111" s="4" t="str">
        <f>IF(C111="","",IF(ISNUMBER(MATCH(C111,Insumos!$A:$A,0)),"insumo",IF(ISNUMBER(MATCH(C111,Preparos!$A:$A,0)),"preparo","")))</f>
        <v/>
      </c>
      <c r="C111" s="3"/>
      <c r="D111" s="3"/>
      <c r="E111" s="4" t="str">
        <f>IF(C111="","",IFERROR(VLOOKUP(C111,Insumos!$A:$D,4,FALSE),IFERROR(VLOOKUP(C111,Preparos!$A:$D,4,FALSE),"")))</f>
        <v/>
      </c>
    </row>
    <row r="112" spans="1:5" x14ac:dyDescent="0.25">
      <c r="A112" s="3"/>
      <c r="B112" s="4" t="str">
        <f>IF(C112="","",IF(ISNUMBER(MATCH(C112,Insumos!$A:$A,0)),"insumo",IF(ISNUMBER(MATCH(C112,Preparos!$A:$A,0)),"preparo","")))</f>
        <v/>
      </c>
      <c r="C112" s="3"/>
      <c r="D112" s="3"/>
      <c r="E112" s="4" t="str">
        <f>IF(C112="","",IFERROR(VLOOKUP(C112,Insumos!$A:$D,4,FALSE),IFERROR(VLOOKUP(C112,Preparos!$A:$D,4,FALSE),"")))</f>
        <v/>
      </c>
    </row>
    <row r="113" spans="1:5" x14ac:dyDescent="0.25">
      <c r="A113" s="3"/>
      <c r="B113" s="4" t="str">
        <f>IF(C113="","",IF(ISNUMBER(MATCH(C113,Insumos!$A:$A,0)),"insumo",IF(ISNUMBER(MATCH(C113,Preparos!$A:$A,0)),"preparo","")))</f>
        <v/>
      </c>
      <c r="C113" s="3"/>
      <c r="D113" s="3"/>
      <c r="E113" s="4" t="str">
        <f>IF(C113="","",IFERROR(VLOOKUP(C113,Insumos!$A:$D,4,FALSE),IFERROR(VLOOKUP(C113,Preparos!$A:$D,4,FALSE),"")))</f>
        <v/>
      </c>
    </row>
    <row r="114" spans="1:5" x14ac:dyDescent="0.25">
      <c r="A114" s="3"/>
      <c r="B114" s="4" t="str">
        <f>IF(C114="","",IF(ISNUMBER(MATCH(C114,Insumos!$A:$A,0)),"insumo",IF(ISNUMBER(MATCH(C114,Preparos!$A:$A,0)),"preparo","")))</f>
        <v/>
      </c>
      <c r="C114" s="3"/>
      <c r="D114" s="3"/>
      <c r="E114" s="4" t="str">
        <f>IF(C114="","",IFERROR(VLOOKUP(C114,Insumos!$A:$D,4,FALSE),IFERROR(VLOOKUP(C114,Preparos!$A:$D,4,FALSE),"")))</f>
        <v/>
      </c>
    </row>
    <row r="115" spans="1:5" x14ac:dyDescent="0.25">
      <c r="A115" s="3"/>
      <c r="B115" s="4" t="str">
        <f>IF(C115="","",IF(ISNUMBER(MATCH(C115,Insumos!$A:$A,0)),"insumo",IF(ISNUMBER(MATCH(C115,Preparos!$A:$A,0)),"preparo","")))</f>
        <v/>
      </c>
      <c r="C115" s="3"/>
      <c r="D115" s="3"/>
      <c r="E115" s="4" t="str">
        <f>IF(C115="","",IFERROR(VLOOKUP(C115,Insumos!$A:$D,4,FALSE),IFERROR(VLOOKUP(C115,Preparos!$A:$D,4,FALSE),"")))</f>
        <v/>
      </c>
    </row>
    <row r="116" spans="1:5" x14ac:dyDescent="0.25">
      <c r="A116" s="3"/>
      <c r="B116" s="4" t="str">
        <f>IF(C116="","",IF(ISNUMBER(MATCH(C116,Insumos!$A:$A,0)),"insumo",IF(ISNUMBER(MATCH(C116,Preparos!$A:$A,0)),"preparo","")))</f>
        <v/>
      </c>
      <c r="C116" s="3"/>
      <c r="D116" s="3"/>
      <c r="E116" s="4" t="str">
        <f>IF(C116="","",IFERROR(VLOOKUP(C116,Insumos!$A:$D,4,FALSE),IFERROR(VLOOKUP(C116,Preparos!$A:$D,4,FALSE),"")))</f>
        <v/>
      </c>
    </row>
    <row r="117" spans="1:5" x14ac:dyDescent="0.25">
      <c r="A117" s="3"/>
      <c r="B117" s="4" t="str">
        <f>IF(C117="","",IF(ISNUMBER(MATCH(C117,Insumos!$A:$A,0)),"insumo",IF(ISNUMBER(MATCH(C117,Preparos!$A:$A,0)),"preparo","")))</f>
        <v/>
      </c>
      <c r="C117" s="3"/>
      <c r="D117" s="3"/>
      <c r="E117" s="4" t="str">
        <f>IF(C117="","",IFERROR(VLOOKUP(C117,Insumos!$A:$D,4,FALSE),IFERROR(VLOOKUP(C117,Preparos!$A:$D,4,FALSE),"")))</f>
        <v/>
      </c>
    </row>
    <row r="118" spans="1:5" x14ac:dyDescent="0.25">
      <c r="A118" s="3"/>
      <c r="B118" s="4" t="str">
        <f>IF(C118="","",IF(ISNUMBER(MATCH(C118,Insumos!$A:$A,0)),"insumo",IF(ISNUMBER(MATCH(C118,Preparos!$A:$A,0)),"preparo","")))</f>
        <v/>
      </c>
      <c r="C118" s="3"/>
      <c r="D118" s="3"/>
      <c r="E118" s="4" t="str">
        <f>IF(C118="","",IFERROR(VLOOKUP(C118,Insumos!$A:$D,4,FALSE),IFERROR(VLOOKUP(C118,Preparos!$A:$D,4,FALSE),"")))</f>
        <v/>
      </c>
    </row>
    <row r="119" spans="1:5" x14ac:dyDescent="0.25">
      <c r="A119" s="3"/>
      <c r="B119" s="4" t="str">
        <f>IF(C119="","",IF(ISNUMBER(MATCH(C119,Insumos!$A:$A,0)),"insumo",IF(ISNUMBER(MATCH(C119,Preparos!$A:$A,0)),"preparo","")))</f>
        <v/>
      </c>
      <c r="C119" s="3"/>
      <c r="D119" s="3"/>
      <c r="E119" s="4" t="str">
        <f>IF(C119="","",IFERROR(VLOOKUP(C119,Insumos!$A:$D,4,FALSE),IFERROR(VLOOKUP(C119,Preparos!$A:$D,4,FALSE),"")))</f>
        <v/>
      </c>
    </row>
    <row r="120" spans="1:5" x14ac:dyDescent="0.25">
      <c r="A120" s="3"/>
      <c r="B120" s="4" t="str">
        <f>IF(C120="","",IF(ISNUMBER(MATCH(C120,Insumos!$A:$A,0)),"insumo",IF(ISNUMBER(MATCH(C120,Preparos!$A:$A,0)),"preparo","")))</f>
        <v/>
      </c>
      <c r="C120" s="3"/>
      <c r="D120" s="3"/>
      <c r="E120" s="4" t="str">
        <f>IF(C120="","",IFERROR(VLOOKUP(C120,Insumos!$A:$D,4,FALSE),IFERROR(VLOOKUP(C120,Preparos!$A:$D,4,FALSE),"")))</f>
        <v/>
      </c>
    </row>
    <row r="121" spans="1:5" x14ac:dyDescent="0.25">
      <c r="A121" s="3"/>
      <c r="B121" s="4" t="str">
        <f>IF(C121="","",IF(ISNUMBER(MATCH(C121,Insumos!$A:$A,0)),"insumo",IF(ISNUMBER(MATCH(C121,Preparos!$A:$A,0)),"preparo","")))</f>
        <v/>
      </c>
      <c r="C121" s="3"/>
      <c r="D121" s="3"/>
      <c r="E121" s="4" t="str">
        <f>IF(C121="","",IFERROR(VLOOKUP(C121,Insumos!$A:$D,4,FALSE),IFERROR(VLOOKUP(C121,Preparos!$A:$D,4,FALSE),"")))</f>
        <v/>
      </c>
    </row>
    <row r="122" spans="1:5" x14ac:dyDescent="0.25">
      <c r="A122" s="3"/>
      <c r="B122" s="4" t="str">
        <f>IF(C122="","",IF(ISNUMBER(MATCH(C122,Insumos!$A:$A,0)),"insumo",IF(ISNUMBER(MATCH(C122,Preparos!$A:$A,0)),"preparo","")))</f>
        <v/>
      </c>
      <c r="C122" s="3"/>
      <c r="D122" s="3"/>
      <c r="E122" s="4" t="str">
        <f>IF(C122="","",IFERROR(VLOOKUP(C122,Insumos!$A:$D,4,FALSE),IFERROR(VLOOKUP(C122,Preparos!$A:$D,4,FALSE),"")))</f>
        <v/>
      </c>
    </row>
    <row r="123" spans="1:5" x14ac:dyDescent="0.25">
      <c r="A123" s="3"/>
      <c r="B123" s="4" t="str">
        <f>IF(C123="","",IF(ISNUMBER(MATCH(C123,Insumos!$A:$A,0)),"insumo",IF(ISNUMBER(MATCH(C123,Preparos!$A:$A,0)),"preparo","")))</f>
        <v/>
      </c>
      <c r="C123" s="3"/>
      <c r="D123" s="3"/>
      <c r="E123" s="4" t="str">
        <f>IF(C123="","",IFERROR(VLOOKUP(C123,Insumos!$A:$D,4,FALSE),IFERROR(VLOOKUP(C123,Preparos!$A:$D,4,FALSE),"")))</f>
        <v/>
      </c>
    </row>
    <row r="124" spans="1:5" x14ac:dyDescent="0.25">
      <c r="A124" s="3"/>
      <c r="B124" s="4" t="str">
        <f>IF(C124="","",IF(ISNUMBER(MATCH(C124,Insumos!$A:$A,0)),"insumo",IF(ISNUMBER(MATCH(C124,Preparos!$A:$A,0)),"preparo","")))</f>
        <v/>
      </c>
      <c r="C124" s="3"/>
      <c r="D124" s="3"/>
      <c r="E124" s="4" t="str">
        <f>IF(C124="","",IFERROR(VLOOKUP(C124,Insumos!$A:$D,4,FALSE),IFERROR(VLOOKUP(C124,Preparos!$A:$D,4,FALSE),"")))</f>
        <v/>
      </c>
    </row>
    <row r="125" spans="1:5" x14ac:dyDescent="0.25">
      <c r="A125" s="3"/>
      <c r="B125" s="4" t="str">
        <f>IF(C125="","",IF(ISNUMBER(MATCH(C125,Insumos!$A:$A,0)),"insumo",IF(ISNUMBER(MATCH(C125,Preparos!$A:$A,0)),"preparo","")))</f>
        <v/>
      </c>
      <c r="C125" s="3"/>
      <c r="D125" s="3"/>
      <c r="E125" s="4" t="str">
        <f>IF(C125="","",IFERROR(VLOOKUP(C125,Insumos!$A:$D,4,FALSE),IFERROR(VLOOKUP(C125,Preparos!$A:$D,4,FALSE),"")))</f>
        <v/>
      </c>
    </row>
    <row r="126" spans="1:5" x14ac:dyDescent="0.25">
      <c r="A126" s="3"/>
      <c r="B126" s="4" t="str">
        <f>IF(C126="","",IF(ISNUMBER(MATCH(C126,Insumos!$A:$A,0)),"insumo",IF(ISNUMBER(MATCH(C126,Preparos!$A:$A,0)),"preparo","")))</f>
        <v/>
      </c>
      <c r="C126" s="3"/>
      <c r="D126" s="3"/>
      <c r="E126" s="4" t="str">
        <f>IF(C126="","",IFERROR(VLOOKUP(C126,Insumos!$A:$D,4,FALSE),IFERROR(VLOOKUP(C126,Preparos!$A:$D,4,FALSE),"")))</f>
        <v/>
      </c>
    </row>
    <row r="127" spans="1:5" x14ac:dyDescent="0.25">
      <c r="A127" s="3"/>
      <c r="B127" s="4" t="str">
        <f>IF(C127="","",IF(ISNUMBER(MATCH(C127,Insumos!$A:$A,0)),"insumo",IF(ISNUMBER(MATCH(C127,Preparos!$A:$A,0)),"preparo","")))</f>
        <v/>
      </c>
      <c r="C127" s="3"/>
      <c r="D127" s="3"/>
      <c r="E127" s="4" t="str">
        <f>IF(C127="","",IFERROR(VLOOKUP(C127,Insumos!$A:$D,4,FALSE),IFERROR(VLOOKUP(C127,Preparos!$A:$D,4,FALSE),"")))</f>
        <v/>
      </c>
    </row>
    <row r="128" spans="1:5" x14ac:dyDescent="0.25">
      <c r="A128" s="3"/>
      <c r="B128" s="4" t="str">
        <f>IF(C128="","",IF(ISNUMBER(MATCH(C128,Insumos!$A:$A,0)),"insumo",IF(ISNUMBER(MATCH(C128,Preparos!$A:$A,0)),"preparo","")))</f>
        <v/>
      </c>
      <c r="C128" s="3"/>
      <c r="D128" s="3"/>
      <c r="E128" s="4" t="str">
        <f>IF(C128="","",IFERROR(VLOOKUP(C128,Insumos!$A:$D,4,FALSE),IFERROR(VLOOKUP(C128,Preparos!$A:$D,4,FALSE),"")))</f>
        <v/>
      </c>
    </row>
    <row r="129" spans="1:5" x14ac:dyDescent="0.25">
      <c r="A129" s="3"/>
      <c r="B129" s="4" t="str">
        <f>IF(C129="","",IF(ISNUMBER(MATCH(C129,Insumos!$A:$A,0)),"insumo",IF(ISNUMBER(MATCH(C129,Preparos!$A:$A,0)),"preparo","")))</f>
        <v/>
      </c>
      <c r="C129" s="3"/>
      <c r="D129" s="3"/>
      <c r="E129" s="4" t="str">
        <f>IF(C129="","",IFERROR(VLOOKUP(C129,Insumos!$A:$D,4,FALSE),IFERROR(VLOOKUP(C129,Preparos!$A:$D,4,FALSE),"")))</f>
        <v/>
      </c>
    </row>
    <row r="130" spans="1:5" x14ac:dyDescent="0.25">
      <c r="A130" s="3"/>
      <c r="B130" s="4" t="str">
        <f>IF(C130="","",IF(ISNUMBER(MATCH(C130,Insumos!$A:$A,0)),"insumo",IF(ISNUMBER(MATCH(C130,Preparos!$A:$A,0)),"preparo","")))</f>
        <v/>
      </c>
      <c r="C130" s="3"/>
      <c r="D130" s="3"/>
      <c r="E130" s="4" t="str">
        <f>IF(C130="","",IFERROR(VLOOKUP(C130,Insumos!$A:$D,4,FALSE),IFERROR(VLOOKUP(C130,Preparos!$A:$D,4,FALSE),"")))</f>
        <v/>
      </c>
    </row>
    <row r="131" spans="1:5" x14ac:dyDescent="0.25">
      <c r="A131" s="3"/>
      <c r="B131" s="4" t="str">
        <f>IF(C131="","",IF(ISNUMBER(MATCH(C131,Insumos!$A:$A,0)),"insumo",IF(ISNUMBER(MATCH(C131,Preparos!$A:$A,0)),"preparo","")))</f>
        <v/>
      </c>
      <c r="C131" s="3"/>
      <c r="D131" s="3"/>
      <c r="E131" s="4" t="str">
        <f>IF(C131="","",IFERROR(VLOOKUP(C131,Insumos!$A:$D,4,FALSE),IFERROR(VLOOKUP(C131,Preparos!$A:$D,4,FALSE),"")))</f>
        <v/>
      </c>
    </row>
    <row r="132" spans="1:5" x14ac:dyDescent="0.25">
      <c r="A132" s="3"/>
      <c r="B132" s="4" t="str">
        <f>IF(C132="","",IF(ISNUMBER(MATCH(C132,Insumos!$A:$A,0)),"insumo",IF(ISNUMBER(MATCH(C132,Preparos!$A:$A,0)),"preparo","")))</f>
        <v/>
      </c>
      <c r="C132" s="3"/>
      <c r="D132" s="3"/>
      <c r="E132" s="4" t="str">
        <f>IF(C132="","",IFERROR(VLOOKUP(C132,Insumos!$A:$D,4,FALSE),IFERROR(VLOOKUP(C132,Preparos!$A:$D,4,FALSE),"")))</f>
        <v/>
      </c>
    </row>
    <row r="133" spans="1:5" x14ac:dyDescent="0.25">
      <c r="A133" s="3"/>
      <c r="B133" s="4" t="str">
        <f>IF(C133="","",IF(ISNUMBER(MATCH(C133,Insumos!$A:$A,0)),"insumo",IF(ISNUMBER(MATCH(C133,Preparos!$A:$A,0)),"preparo","")))</f>
        <v/>
      </c>
      <c r="C133" s="3"/>
      <c r="D133" s="3"/>
      <c r="E133" s="4" t="str">
        <f>IF(C133="","",IFERROR(VLOOKUP(C133,Insumos!$A:$D,4,FALSE),IFERROR(VLOOKUP(C133,Preparos!$A:$D,4,FALSE),"")))</f>
        <v/>
      </c>
    </row>
    <row r="134" spans="1:5" x14ac:dyDescent="0.25">
      <c r="A134" s="3"/>
      <c r="B134" s="4" t="str">
        <f>IF(C134="","",IF(ISNUMBER(MATCH(C134,Insumos!$A:$A,0)),"insumo",IF(ISNUMBER(MATCH(C134,Preparos!$A:$A,0)),"preparo","")))</f>
        <v/>
      </c>
      <c r="C134" s="3"/>
      <c r="D134" s="3"/>
      <c r="E134" s="4" t="str">
        <f>IF(C134="","",IFERROR(VLOOKUP(C134,Insumos!$A:$D,4,FALSE),IFERROR(VLOOKUP(C134,Preparos!$A:$D,4,FALSE),"")))</f>
        <v/>
      </c>
    </row>
    <row r="135" spans="1:5" x14ac:dyDescent="0.25">
      <c r="A135" s="3"/>
      <c r="B135" s="4" t="str">
        <f>IF(C135="","",IF(ISNUMBER(MATCH(C135,Insumos!$A:$A,0)),"insumo",IF(ISNUMBER(MATCH(C135,Preparos!$A:$A,0)),"preparo","")))</f>
        <v/>
      </c>
      <c r="C135" s="3"/>
      <c r="D135" s="3"/>
      <c r="E135" s="4" t="str">
        <f>IF(C135="","",IFERROR(VLOOKUP(C135,Insumos!$A:$D,4,FALSE),IFERROR(VLOOKUP(C135,Preparos!$A:$D,4,FALSE),"")))</f>
        <v/>
      </c>
    </row>
    <row r="136" spans="1:5" x14ac:dyDescent="0.25">
      <c r="A136" s="3"/>
      <c r="B136" s="4" t="str">
        <f>IF(C136="","",IF(ISNUMBER(MATCH(C136,Insumos!$A:$A,0)),"insumo",IF(ISNUMBER(MATCH(C136,Preparos!$A:$A,0)),"preparo","")))</f>
        <v/>
      </c>
      <c r="C136" s="3"/>
      <c r="D136" s="3"/>
      <c r="E136" s="4" t="str">
        <f>IF(C136="","",IFERROR(VLOOKUP(C136,Insumos!$A:$D,4,FALSE),IFERROR(VLOOKUP(C136,Preparos!$A:$D,4,FALSE),"")))</f>
        <v/>
      </c>
    </row>
    <row r="137" spans="1:5" x14ac:dyDescent="0.25">
      <c r="A137" s="3"/>
      <c r="B137" s="4" t="str">
        <f>IF(C137="","",IF(ISNUMBER(MATCH(C137,Insumos!$A:$A,0)),"insumo",IF(ISNUMBER(MATCH(C137,Preparos!$A:$A,0)),"preparo","")))</f>
        <v/>
      </c>
      <c r="C137" s="3"/>
      <c r="D137" s="3"/>
      <c r="E137" s="4" t="str">
        <f>IF(C137="","",IFERROR(VLOOKUP(C137,Insumos!$A:$D,4,FALSE),IFERROR(VLOOKUP(C137,Preparos!$A:$D,4,FALSE),"")))</f>
        <v/>
      </c>
    </row>
    <row r="138" spans="1:5" x14ac:dyDescent="0.25">
      <c r="A138" s="3"/>
      <c r="B138" s="4" t="str">
        <f>IF(C138="","",IF(ISNUMBER(MATCH(C138,Insumos!$A:$A,0)),"insumo",IF(ISNUMBER(MATCH(C138,Preparos!$A:$A,0)),"preparo","")))</f>
        <v/>
      </c>
      <c r="C138" s="3"/>
      <c r="D138" s="3"/>
      <c r="E138" s="4" t="str">
        <f>IF(C138="","",IFERROR(VLOOKUP(C138,Insumos!$A:$D,4,FALSE),IFERROR(VLOOKUP(C138,Preparos!$A:$D,4,FALSE),"")))</f>
        <v/>
      </c>
    </row>
    <row r="139" spans="1:5" x14ac:dyDescent="0.25">
      <c r="A139" s="3"/>
      <c r="B139" s="4" t="str">
        <f>IF(C139="","",IF(ISNUMBER(MATCH(C139,Insumos!$A:$A,0)),"insumo",IF(ISNUMBER(MATCH(C139,Preparos!$A:$A,0)),"preparo","")))</f>
        <v/>
      </c>
      <c r="C139" s="3"/>
      <c r="D139" s="3"/>
      <c r="E139" s="4" t="str">
        <f>IF(C139="","",IFERROR(VLOOKUP(C139,Insumos!$A:$D,4,FALSE),IFERROR(VLOOKUP(C139,Preparos!$A:$D,4,FALSE),"")))</f>
        <v/>
      </c>
    </row>
    <row r="140" spans="1:5" x14ac:dyDescent="0.25">
      <c r="A140" s="3"/>
      <c r="B140" s="4" t="str">
        <f>IF(C140="","",IF(ISNUMBER(MATCH(C140,Insumos!$A:$A,0)),"insumo",IF(ISNUMBER(MATCH(C140,Preparos!$A:$A,0)),"preparo","")))</f>
        <v/>
      </c>
      <c r="C140" s="3"/>
      <c r="D140" s="3"/>
      <c r="E140" s="4" t="str">
        <f>IF(C140="","",IFERROR(VLOOKUP(C140,Insumos!$A:$D,4,FALSE),IFERROR(VLOOKUP(C140,Preparos!$A:$D,4,FALSE),"")))</f>
        <v/>
      </c>
    </row>
    <row r="141" spans="1:5" x14ac:dyDescent="0.25">
      <c r="A141" s="3"/>
      <c r="B141" s="4" t="str">
        <f>IF(C141="","",IF(ISNUMBER(MATCH(C141,Insumos!$A:$A,0)),"insumo",IF(ISNUMBER(MATCH(C141,Preparos!$A:$A,0)),"preparo","")))</f>
        <v/>
      </c>
      <c r="C141" s="3"/>
      <c r="D141" s="3"/>
      <c r="E141" s="4" t="str">
        <f>IF(C141="","",IFERROR(VLOOKUP(C141,Insumos!$A:$D,4,FALSE),IFERROR(VLOOKUP(C141,Preparos!$A:$D,4,FALSE),"")))</f>
        <v/>
      </c>
    </row>
    <row r="142" spans="1:5" x14ac:dyDescent="0.25">
      <c r="A142" s="3"/>
      <c r="B142" s="4" t="str">
        <f>IF(C142="","",IF(ISNUMBER(MATCH(C142,Insumos!$A:$A,0)),"insumo",IF(ISNUMBER(MATCH(C142,Preparos!$A:$A,0)),"preparo","")))</f>
        <v/>
      </c>
      <c r="C142" s="3"/>
      <c r="D142" s="3"/>
      <c r="E142" s="4" t="str">
        <f>IF(C142="","",IFERROR(VLOOKUP(C142,Insumos!$A:$D,4,FALSE),IFERROR(VLOOKUP(C142,Preparos!$A:$D,4,FALSE),"")))</f>
        <v/>
      </c>
    </row>
    <row r="143" spans="1:5" x14ac:dyDescent="0.25">
      <c r="A143" s="3"/>
      <c r="B143" s="4" t="str">
        <f>IF(C143="","",IF(ISNUMBER(MATCH(C143,Insumos!$A:$A,0)),"insumo",IF(ISNUMBER(MATCH(C143,Preparos!$A:$A,0)),"preparo","")))</f>
        <v/>
      </c>
      <c r="C143" s="3"/>
      <c r="D143" s="3"/>
      <c r="E143" s="4" t="str">
        <f>IF(C143="","",IFERROR(VLOOKUP(C143,Insumos!$A:$D,4,FALSE),IFERROR(VLOOKUP(C143,Preparos!$A:$D,4,FALSE),"")))</f>
        <v/>
      </c>
    </row>
    <row r="144" spans="1:5" x14ac:dyDescent="0.25">
      <c r="A144" s="3"/>
      <c r="B144" s="4" t="str">
        <f>IF(C144="","",IF(ISNUMBER(MATCH(C144,Insumos!$A:$A,0)),"insumo",IF(ISNUMBER(MATCH(C144,Preparos!$A:$A,0)),"preparo","")))</f>
        <v/>
      </c>
      <c r="C144" s="3"/>
      <c r="D144" s="3"/>
      <c r="E144" s="4" t="str">
        <f>IF(C144="","",IFERROR(VLOOKUP(C144,Insumos!$A:$D,4,FALSE),IFERROR(VLOOKUP(C144,Preparos!$A:$D,4,FALSE),"")))</f>
        <v/>
      </c>
    </row>
    <row r="145" spans="1:5" x14ac:dyDescent="0.25">
      <c r="A145" s="3"/>
      <c r="B145" s="4" t="str">
        <f>IF(C145="","",IF(ISNUMBER(MATCH(C145,Insumos!$A:$A,0)),"insumo",IF(ISNUMBER(MATCH(C145,Preparos!$A:$A,0)),"preparo","")))</f>
        <v/>
      </c>
      <c r="C145" s="3"/>
      <c r="D145" s="3"/>
      <c r="E145" s="4" t="str">
        <f>IF(C145="","",IFERROR(VLOOKUP(C145,Insumos!$A:$D,4,FALSE),IFERROR(VLOOKUP(C145,Preparos!$A:$D,4,FALSE),"")))</f>
        <v/>
      </c>
    </row>
    <row r="146" spans="1:5" x14ac:dyDescent="0.25">
      <c r="A146" s="3"/>
      <c r="B146" s="4" t="str">
        <f>IF(C146="","",IF(ISNUMBER(MATCH(C146,Insumos!$A:$A,0)),"insumo",IF(ISNUMBER(MATCH(C146,Preparos!$A:$A,0)),"preparo","")))</f>
        <v/>
      </c>
      <c r="C146" s="3"/>
      <c r="D146" s="3"/>
      <c r="E146" s="4" t="str">
        <f>IF(C146="","",IFERROR(VLOOKUP(C146,Insumos!$A:$D,4,FALSE),IFERROR(VLOOKUP(C146,Preparos!$A:$D,4,FALSE),"")))</f>
        <v/>
      </c>
    </row>
    <row r="147" spans="1:5" x14ac:dyDescent="0.25">
      <c r="A147" s="3"/>
      <c r="B147" s="4" t="str">
        <f>IF(C147="","",IF(ISNUMBER(MATCH(C147,Insumos!$A:$A,0)),"insumo",IF(ISNUMBER(MATCH(C147,Preparos!$A:$A,0)),"preparo","")))</f>
        <v/>
      </c>
      <c r="C147" s="3"/>
      <c r="D147" s="3"/>
      <c r="E147" s="4" t="str">
        <f>IF(C147="","",IFERROR(VLOOKUP(C147,Insumos!$A:$D,4,FALSE),IFERROR(VLOOKUP(C147,Preparos!$A:$D,4,FALSE),"")))</f>
        <v/>
      </c>
    </row>
    <row r="148" spans="1:5" x14ac:dyDescent="0.25">
      <c r="A148" s="3"/>
      <c r="B148" s="4" t="str">
        <f>IF(C148="","",IF(ISNUMBER(MATCH(C148,Insumos!$A:$A,0)),"insumo",IF(ISNUMBER(MATCH(C148,Preparos!$A:$A,0)),"preparo","")))</f>
        <v/>
      </c>
      <c r="C148" s="3"/>
      <c r="D148" s="3"/>
      <c r="E148" s="4" t="str">
        <f>IF(C148="","",IFERROR(VLOOKUP(C148,Insumos!$A:$D,4,FALSE),IFERROR(VLOOKUP(C148,Preparos!$A:$D,4,FALSE),"")))</f>
        <v/>
      </c>
    </row>
    <row r="149" spans="1:5" x14ac:dyDescent="0.25">
      <c r="A149" s="3"/>
      <c r="B149" s="4" t="str">
        <f>IF(C149="","",IF(ISNUMBER(MATCH(C149,Insumos!$A:$A,0)),"insumo",IF(ISNUMBER(MATCH(C149,Preparos!$A:$A,0)),"preparo","")))</f>
        <v/>
      </c>
      <c r="C149" s="3"/>
      <c r="D149" s="3"/>
      <c r="E149" s="4" t="str">
        <f>IF(C149="","",IFERROR(VLOOKUP(C149,Insumos!$A:$D,4,FALSE),IFERROR(VLOOKUP(C149,Preparos!$A:$D,4,FALSE),"")))</f>
        <v/>
      </c>
    </row>
    <row r="150" spans="1:5" x14ac:dyDescent="0.25">
      <c r="A150" s="3"/>
      <c r="B150" s="4" t="str">
        <f>IF(C150="","",IF(ISNUMBER(MATCH(C150,Insumos!$A:$A,0)),"insumo",IF(ISNUMBER(MATCH(C150,Preparos!$A:$A,0)),"preparo","")))</f>
        <v/>
      </c>
      <c r="C150" s="3"/>
      <c r="D150" s="3"/>
      <c r="E150" s="4" t="str">
        <f>IF(C150="","",IFERROR(VLOOKUP(C150,Insumos!$A:$D,4,FALSE),IFERROR(VLOOKUP(C150,Preparos!$A:$D,4,FALSE),"")))</f>
        <v/>
      </c>
    </row>
    <row r="151" spans="1:5" x14ac:dyDescent="0.25">
      <c r="A151" s="3"/>
      <c r="B151" s="4" t="str">
        <f>IF(C151="","",IF(ISNUMBER(MATCH(C151,Insumos!$A:$A,0)),"insumo",IF(ISNUMBER(MATCH(C151,Preparos!$A:$A,0)),"preparo","")))</f>
        <v/>
      </c>
      <c r="C151" s="3"/>
      <c r="D151" s="3"/>
      <c r="E151" s="4" t="str">
        <f>IF(C151="","",IFERROR(VLOOKUP(C151,Insumos!$A:$D,4,FALSE),IFERROR(VLOOKUP(C151,Preparos!$A:$D,4,FALSE),"")))</f>
        <v/>
      </c>
    </row>
    <row r="152" spans="1:5" x14ac:dyDescent="0.25">
      <c r="A152" s="3"/>
      <c r="B152" s="4" t="str">
        <f>IF(C152="","",IF(ISNUMBER(MATCH(C152,Insumos!$A:$A,0)),"insumo",IF(ISNUMBER(MATCH(C152,Preparos!$A:$A,0)),"preparo","")))</f>
        <v/>
      </c>
      <c r="C152" s="3"/>
      <c r="D152" s="3"/>
      <c r="E152" s="4" t="str">
        <f>IF(C152="","",IFERROR(VLOOKUP(C152,Insumos!$A:$D,4,FALSE),IFERROR(VLOOKUP(C152,Preparos!$A:$D,4,FALSE),"")))</f>
        <v/>
      </c>
    </row>
    <row r="153" spans="1:5" x14ac:dyDescent="0.25">
      <c r="A153" s="3"/>
      <c r="B153" s="4" t="str">
        <f>IF(C153="","",IF(ISNUMBER(MATCH(C153,Insumos!$A:$A,0)),"insumo",IF(ISNUMBER(MATCH(C153,Preparos!$A:$A,0)),"preparo","")))</f>
        <v/>
      </c>
      <c r="C153" s="3"/>
      <c r="D153" s="3"/>
      <c r="E153" s="4" t="str">
        <f>IF(C153="","",IFERROR(VLOOKUP(C153,Insumos!$A:$D,4,FALSE),IFERROR(VLOOKUP(C153,Preparos!$A:$D,4,FALSE),"")))</f>
        <v/>
      </c>
    </row>
    <row r="154" spans="1:5" x14ac:dyDescent="0.25">
      <c r="A154" s="3"/>
      <c r="B154" s="4" t="str">
        <f>IF(C154="","",IF(ISNUMBER(MATCH(C154,Insumos!$A:$A,0)),"insumo",IF(ISNUMBER(MATCH(C154,Preparos!$A:$A,0)),"preparo","")))</f>
        <v/>
      </c>
      <c r="C154" s="3"/>
      <c r="D154" s="3"/>
      <c r="E154" s="4" t="str">
        <f>IF(C154="","",IFERROR(VLOOKUP(C154,Insumos!$A:$D,4,FALSE),IFERROR(VLOOKUP(C154,Preparos!$A:$D,4,FALSE),"")))</f>
        <v/>
      </c>
    </row>
    <row r="155" spans="1:5" x14ac:dyDescent="0.25">
      <c r="A155" s="3"/>
      <c r="B155" s="4" t="str">
        <f>IF(C155="","",IF(ISNUMBER(MATCH(C155,Insumos!$A:$A,0)),"insumo",IF(ISNUMBER(MATCH(C155,Preparos!$A:$A,0)),"preparo","")))</f>
        <v/>
      </c>
      <c r="C155" s="3"/>
      <c r="D155" s="3"/>
      <c r="E155" s="4" t="str">
        <f>IF(C155="","",IFERROR(VLOOKUP(C155,Insumos!$A:$D,4,FALSE),IFERROR(VLOOKUP(C155,Preparos!$A:$D,4,FALSE),"")))</f>
        <v/>
      </c>
    </row>
    <row r="156" spans="1:5" x14ac:dyDescent="0.25">
      <c r="A156" s="3"/>
      <c r="B156" s="4" t="str">
        <f>IF(C156="","",IF(ISNUMBER(MATCH(C156,Insumos!$A:$A,0)),"insumo",IF(ISNUMBER(MATCH(C156,Preparos!$A:$A,0)),"preparo","")))</f>
        <v/>
      </c>
      <c r="C156" s="3"/>
      <c r="D156" s="3"/>
      <c r="E156" s="4" t="str">
        <f>IF(C156="","",IFERROR(VLOOKUP(C156,Insumos!$A:$D,4,FALSE),IFERROR(VLOOKUP(C156,Preparos!$A:$D,4,FALSE),"")))</f>
        <v/>
      </c>
    </row>
    <row r="157" spans="1:5" x14ac:dyDescent="0.25">
      <c r="A157" s="3"/>
      <c r="B157" s="4" t="str">
        <f>IF(C157="","",IF(ISNUMBER(MATCH(C157,Insumos!$A:$A,0)),"insumo",IF(ISNUMBER(MATCH(C157,Preparos!$A:$A,0)),"preparo","")))</f>
        <v/>
      </c>
      <c r="C157" s="3"/>
      <c r="D157" s="3"/>
      <c r="E157" s="4" t="str">
        <f>IF(C157="","",IFERROR(VLOOKUP(C157,Insumos!$A:$D,4,FALSE),IFERROR(VLOOKUP(C157,Preparos!$A:$D,4,FALSE),"")))</f>
        <v/>
      </c>
    </row>
    <row r="158" spans="1:5" x14ac:dyDescent="0.25">
      <c r="A158" s="3"/>
      <c r="B158" s="4" t="str">
        <f>IF(C158="","",IF(ISNUMBER(MATCH(C158,Insumos!$A:$A,0)),"insumo",IF(ISNUMBER(MATCH(C158,Preparos!$A:$A,0)),"preparo","")))</f>
        <v/>
      </c>
      <c r="C158" s="3"/>
      <c r="D158" s="3"/>
      <c r="E158" s="4" t="str">
        <f>IF(C158="","",IFERROR(VLOOKUP(C158,Insumos!$A:$D,4,FALSE),IFERROR(VLOOKUP(C158,Preparos!$A:$D,4,FALSE),"")))</f>
        <v/>
      </c>
    </row>
    <row r="159" spans="1:5" x14ac:dyDescent="0.25">
      <c r="A159" s="3"/>
      <c r="B159" s="4" t="str">
        <f>IF(C159="","",IF(ISNUMBER(MATCH(C159,Insumos!$A:$A,0)),"insumo",IF(ISNUMBER(MATCH(C159,Preparos!$A:$A,0)),"preparo","")))</f>
        <v/>
      </c>
      <c r="C159" s="3"/>
      <c r="D159" s="3"/>
      <c r="E159" s="4" t="str">
        <f>IF(C159="","",IFERROR(VLOOKUP(C159,Insumos!$A:$D,4,FALSE),IFERROR(VLOOKUP(C159,Preparos!$A:$D,4,FALSE),"")))</f>
        <v/>
      </c>
    </row>
    <row r="160" spans="1:5" x14ac:dyDescent="0.25">
      <c r="A160" s="3"/>
      <c r="B160" s="4" t="str">
        <f>IF(C160="","",IF(ISNUMBER(MATCH(C160,Insumos!$A:$A,0)),"insumo",IF(ISNUMBER(MATCH(C160,Preparos!$A:$A,0)),"preparo","")))</f>
        <v/>
      </c>
      <c r="C160" s="3"/>
      <c r="D160" s="3"/>
      <c r="E160" s="4" t="str">
        <f>IF(C160="","",IFERROR(VLOOKUP(C160,Insumos!$A:$D,4,FALSE),IFERROR(VLOOKUP(C160,Preparos!$A:$D,4,FALSE),"")))</f>
        <v/>
      </c>
    </row>
    <row r="161" spans="1:5" x14ac:dyDescent="0.25">
      <c r="A161" s="3"/>
      <c r="B161" s="4" t="str">
        <f>IF(C161="","",IF(ISNUMBER(MATCH(C161,Insumos!$A:$A,0)),"insumo",IF(ISNUMBER(MATCH(C161,Preparos!$A:$A,0)),"preparo","")))</f>
        <v/>
      </c>
      <c r="C161" s="3"/>
      <c r="D161" s="3"/>
      <c r="E161" s="4" t="str">
        <f>IF(C161="","",IFERROR(VLOOKUP(C161,Insumos!$A:$D,4,FALSE),IFERROR(VLOOKUP(C161,Preparos!$A:$D,4,FALSE),"")))</f>
        <v/>
      </c>
    </row>
    <row r="162" spans="1:5" x14ac:dyDescent="0.25">
      <c r="A162" s="3"/>
      <c r="B162" s="4" t="str">
        <f>IF(C162="","",IF(ISNUMBER(MATCH(C162,Insumos!$A:$A,0)),"insumo",IF(ISNUMBER(MATCH(C162,Preparos!$A:$A,0)),"preparo","")))</f>
        <v/>
      </c>
      <c r="C162" s="3"/>
      <c r="D162" s="3"/>
      <c r="E162" s="4" t="str">
        <f>IF(C162="","",IFERROR(VLOOKUP(C162,Insumos!$A:$D,4,FALSE),IFERROR(VLOOKUP(C162,Preparos!$A:$D,4,FALSE),"")))</f>
        <v/>
      </c>
    </row>
    <row r="163" spans="1:5" x14ac:dyDescent="0.25">
      <c r="A163" s="3"/>
      <c r="B163" s="4" t="str">
        <f>IF(C163="","",IF(ISNUMBER(MATCH(C163,Insumos!$A:$A,0)),"insumo",IF(ISNUMBER(MATCH(C163,Preparos!$A:$A,0)),"preparo","")))</f>
        <v/>
      </c>
      <c r="C163" s="3"/>
      <c r="D163" s="3"/>
      <c r="E163" s="4" t="str">
        <f>IF(C163="","",IFERROR(VLOOKUP(C163,Insumos!$A:$D,4,FALSE),IFERROR(VLOOKUP(C163,Preparos!$A:$D,4,FALSE),"")))</f>
        <v/>
      </c>
    </row>
    <row r="164" spans="1:5" x14ac:dyDescent="0.25">
      <c r="A164" s="3"/>
      <c r="B164" s="4" t="str">
        <f>IF(C164="","",IF(ISNUMBER(MATCH(C164,Insumos!$A:$A,0)),"insumo",IF(ISNUMBER(MATCH(C164,Preparos!$A:$A,0)),"preparo","")))</f>
        <v/>
      </c>
      <c r="C164" s="3"/>
      <c r="D164" s="3"/>
      <c r="E164" s="4" t="str">
        <f>IF(C164="","",IFERROR(VLOOKUP(C164,Insumos!$A:$D,4,FALSE),IFERROR(VLOOKUP(C164,Preparos!$A:$D,4,FALSE),"")))</f>
        <v/>
      </c>
    </row>
    <row r="165" spans="1:5" x14ac:dyDescent="0.25">
      <c r="A165" s="3"/>
      <c r="B165" s="4" t="str">
        <f>IF(C165="","",IF(ISNUMBER(MATCH(C165,Insumos!$A:$A,0)),"insumo",IF(ISNUMBER(MATCH(C165,Preparos!$A:$A,0)),"preparo","")))</f>
        <v/>
      </c>
      <c r="C165" s="3"/>
      <c r="D165" s="3"/>
      <c r="E165" s="4" t="str">
        <f>IF(C165="","",IFERROR(VLOOKUP(C165,Insumos!$A:$D,4,FALSE),IFERROR(VLOOKUP(C165,Preparos!$A:$D,4,FALSE),"")))</f>
        <v/>
      </c>
    </row>
    <row r="166" spans="1:5" x14ac:dyDescent="0.25">
      <c r="A166" s="3"/>
      <c r="B166" s="4" t="str">
        <f>IF(C166="","",IF(ISNUMBER(MATCH(C166,Insumos!$A:$A,0)),"insumo",IF(ISNUMBER(MATCH(C166,Preparos!$A:$A,0)),"preparo","")))</f>
        <v/>
      </c>
      <c r="C166" s="3"/>
      <c r="D166" s="3"/>
      <c r="E166" s="4" t="str">
        <f>IF(C166="","",IFERROR(VLOOKUP(C166,Insumos!$A:$D,4,FALSE),IFERROR(VLOOKUP(C166,Preparos!$A:$D,4,FALSE),"")))</f>
        <v/>
      </c>
    </row>
    <row r="167" spans="1:5" x14ac:dyDescent="0.25">
      <c r="A167" s="3"/>
      <c r="B167" s="4" t="str">
        <f>IF(C167="","",IF(ISNUMBER(MATCH(C167,Insumos!$A:$A,0)),"insumo",IF(ISNUMBER(MATCH(C167,Preparos!$A:$A,0)),"preparo","")))</f>
        <v/>
      </c>
      <c r="C167" s="3"/>
      <c r="D167" s="3"/>
      <c r="E167" s="4" t="str">
        <f>IF(C167="","",IFERROR(VLOOKUP(C167,Insumos!$A:$D,4,FALSE),IFERROR(VLOOKUP(C167,Preparos!$A:$D,4,FALSE),"")))</f>
        <v/>
      </c>
    </row>
    <row r="168" spans="1:5" x14ac:dyDescent="0.25">
      <c r="A168" s="3"/>
      <c r="B168" s="4" t="str">
        <f>IF(C168="","",IF(ISNUMBER(MATCH(C168,Insumos!$A:$A,0)),"insumo",IF(ISNUMBER(MATCH(C168,Preparos!$A:$A,0)),"preparo","")))</f>
        <v/>
      </c>
      <c r="C168" s="3"/>
      <c r="D168" s="3"/>
      <c r="E168" s="4" t="str">
        <f>IF(C168="","",IFERROR(VLOOKUP(C168,Insumos!$A:$D,4,FALSE),IFERROR(VLOOKUP(C168,Preparos!$A:$D,4,FALSE),"")))</f>
        <v/>
      </c>
    </row>
    <row r="169" spans="1:5" x14ac:dyDescent="0.25">
      <c r="A169" s="3"/>
      <c r="B169" s="4" t="str">
        <f>IF(C169="","",IF(ISNUMBER(MATCH(C169,Insumos!$A:$A,0)),"insumo",IF(ISNUMBER(MATCH(C169,Preparos!$A:$A,0)),"preparo","")))</f>
        <v/>
      </c>
      <c r="C169" s="3"/>
      <c r="D169" s="3"/>
      <c r="E169" s="4" t="str">
        <f>IF(C169="","",IFERROR(VLOOKUP(C169,Insumos!$A:$D,4,FALSE),IFERROR(VLOOKUP(C169,Preparos!$A:$D,4,FALSE),"")))</f>
        <v/>
      </c>
    </row>
    <row r="170" spans="1:5" x14ac:dyDescent="0.25">
      <c r="A170" s="3"/>
      <c r="B170" s="4" t="str">
        <f>IF(C170="","",IF(ISNUMBER(MATCH(C170,Insumos!$A:$A,0)),"insumo",IF(ISNUMBER(MATCH(C170,Preparos!$A:$A,0)),"preparo","")))</f>
        <v/>
      </c>
      <c r="C170" s="3"/>
      <c r="D170" s="3"/>
      <c r="E170" s="4" t="str">
        <f>IF(C170="","",IFERROR(VLOOKUP(C170,Insumos!$A:$D,4,FALSE),IFERROR(VLOOKUP(C170,Preparos!$A:$D,4,FALSE),"")))</f>
        <v/>
      </c>
    </row>
    <row r="171" spans="1:5" x14ac:dyDescent="0.25">
      <c r="A171" s="3"/>
      <c r="B171" s="4" t="str">
        <f>IF(C171="","",IF(ISNUMBER(MATCH(C171,Insumos!$A:$A,0)),"insumo",IF(ISNUMBER(MATCH(C171,Preparos!$A:$A,0)),"preparo","")))</f>
        <v/>
      </c>
      <c r="C171" s="3"/>
      <c r="D171" s="3"/>
      <c r="E171" s="4" t="str">
        <f>IF(C171="","",IFERROR(VLOOKUP(C171,Insumos!$A:$D,4,FALSE),IFERROR(VLOOKUP(C171,Preparos!$A:$D,4,FALSE),"")))</f>
        <v/>
      </c>
    </row>
    <row r="172" spans="1:5" x14ac:dyDescent="0.25">
      <c r="A172" s="3"/>
      <c r="B172" s="4" t="str">
        <f>IF(C172="","",IF(ISNUMBER(MATCH(C172,Insumos!$A:$A,0)),"insumo",IF(ISNUMBER(MATCH(C172,Preparos!$A:$A,0)),"preparo","")))</f>
        <v/>
      </c>
      <c r="C172" s="3"/>
      <c r="D172" s="3"/>
      <c r="E172" s="4" t="str">
        <f>IF(C172="","",IFERROR(VLOOKUP(C172,Insumos!$A:$D,4,FALSE),IFERROR(VLOOKUP(C172,Preparos!$A:$D,4,FALSE),"")))</f>
        <v/>
      </c>
    </row>
    <row r="173" spans="1:5" x14ac:dyDescent="0.25">
      <c r="A173" s="3"/>
      <c r="B173" s="4" t="str">
        <f>IF(C173="","",IF(ISNUMBER(MATCH(C173,Insumos!$A:$A,0)),"insumo",IF(ISNUMBER(MATCH(C173,Preparos!$A:$A,0)),"preparo","")))</f>
        <v/>
      </c>
      <c r="C173" s="3"/>
      <c r="D173" s="3"/>
      <c r="E173" s="4" t="str">
        <f>IF(C173="","",IFERROR(VLOOKUP(C173,Insumos!$A:$D,4,FALSE),IFERROR(VLOOKUP(C173,Preparos!$A:$D,4,FALSE),"")))</f>
        <v/>
      </c>
    </row>
    <row r="174" spans="1:5" x14ac:dyDescent="0.25">
      <c r="A174" s="3"/>
      <c r="B174" s="4" t="str">
        <f>IF(C174="","",IF(ISNUMBER(MATCH(C174,Insumos!$A:$A,0)),"insumo",IF(ISNUMBER(MATCH(C174,Preparos!$A:$A,0)),"preparo","")))</f>
        <v/>
      </c>
      <c r="C174" s="3"/>
      <c r="D174" s="3"/>
      <c r="E174" s="4" t="str">
        <f>IF(C174="","",IFERROR(VLOOKUP(C174,Insumos!$A:$D,4,FALSE),IFERROR(VLOOKUP(C174,Preparos!$A:$D,4,FALSE),"")))</f>
        <v/>
      </c>
    </row>
    <row r="175" spans="1:5" x14ac:dyDescent="0.25">
      <c r="A175" s="3"/>
      <c r="B175" s="4" t="str">
        <f>IF(C175="","",IF(ISNUMBER(MATCH(C175,Insumos!$A:$A,0)),"insumo",IF(ISNUMBER(MATCH(C175,Preparos!$A:$A,0)),"preparo","")))</f>
        <v/>
      </c>
      <c r="C175" s="3"/>
      <c r="D175" s="3"/>
      <c r="E175" s="4" t="str">
        <f>IF(C175="","",IFERROR(VLOOKUP(C175,Insumos!$A:$D,4,FALSE),IFERROR(VLOOKUP(C175,Preparos!$A:$D,4,FALSE),"")))</f>
        <v/>
      </c>
    </row>
    <row r="176" spans="1:5" x14ac:dyDescent="0.25">
      <c r="A176" s="3"/>
      <c r="B176" s="4" t="str">
        <f>IF(C176="","",IF(ISNUMBER(MATCH(C176,Insumos!$A:$A,0)),"insumo",IF(ISNUMBER(MATCH(C176,Preparos!$A:$A,0)),"preparo","")))</f>
        <v/>
      </c>
      <c r="C176" s="3"/>
      <c r="D176" s="3"/>
      <c r="E176" s="4" t="str">
        <f>IF(C176="","",IFERROR(VLOOKUP(C176,Insumos!$A:$D,4,FALSE),IFERROR(VLOOKUP(C176,Preparos!$A:$D,4,FALSE),"")))</f>
        <v/>
      </c>
    </row>
    <row r="177" spans="1:5" x14ac:dyDescent="0.25">
      <c r="A177" s="3"/>
      <c r="B177" s="4" t="str">
        <f>IF(C177="","",IF(ISNUMBER(MATCH(C177,Insumos!$A:$A,0)),"insumo",IF(ISNUMBER(MATCH(C177,Preparos!$A:$A,0)),"preparo","")))</f>
        <v/>
      </c>
      <c r="C177" s="3"/>
      <c r="D177" s="3"/>
      <c r="E177" s="4" t="str">
        <f>IF(C177="","",IFERROR(VLOOKUP(C177,Insumos!$A:$D,4,FALSE),IFERROR(VLOOKUP(C177,Preparos!$A:$D,4,FALSE),"")))</f>
        <v/>
      </c>
    </row>
    <row r="178" spans="1:5" x14ac:dyDescent="0.25">
      <c r="A178" s="3"/>
      <c r="B178" s="4" t="str">
        <f>IF(C178="","",IF(ISNUMBER(MATCH(C178,Insumos!$A:$A,0)),"insumo",IF(ISNUMBER(MATCH(C178,Preparos!$A:$A,0)),"preparo","")))</f>
        <v/>
      </c>
      <c r="C178" s="3"/>
      <c r="D178" s="3"/>
      <c r="E178" s="4" t="str">
        <f>IF(C178="","",IFERROR(VLOOKUP(C178,Insumos!$A:$D,4,FALSE),IFERROR(VLOOKUP(C178,Preparos!$A:$D,4,FALSE),"")))</f>
        <v/>
      </c>
    </row>
    <row r="179" spans="1:5" x14ac:dyDescent="0.25">
      <c r="A179" s="3"/>
      <c r="B179" s="4" t="str">
        <f>IF(C179="","",IF(ISNUMBER(MATCH(C179,Insumos!$A:$A,0)),"insumo",IF(ISNUMBER(MATCH(C179,Preparos!$A:$A,0)),"preparo","")))</f>
        <v/>
      </c>
      <c r="C179" s="3"/>
      <c r="D179" s="3"/>
      <c r="E179" s="4" t="str">
        <f>IF(C179="","",IFERROR(VLOOKUP(C179,Insumos!$A:$D,4,FALSE),IFERROR(VLOOKUP(C179,Preparos!$A:$D,4,FALSE),"")))</f>
        <v/>
      </c>
    </row>
    <row r="180" spans="1:5" x14ac:dyDescent="0.25">
      <c r="A180" s="3"/>
      <c r="B180" s="4" t="str">
        <f>IF(C180="","",IF(ISNUMBER(MATCH(C180,Insumos!$A:$A,0)),"insumo",IF(ISNUMBER(MATCH(C180,Preparos!$A:$A,0)),"preparo","")))</f>
        <v/>
      </c>
      <c r="C180" s="3"/>
      <c r="D180" s="3"/>
      <c r="E180" s="4" t="str">
        <f>IF(C180="","",IFERROR(VLOOKUP(C180,Insumos!$A:$D,4,FALSE),IFERROR(VLOOKUP(C180,Preparos!$A:$D,4,FALSE),"")))</f>
        <v/>
      </c>
    </row>
    <row r="181" spans="1:5" x14ac:dyDescent="0.25">
      <c r="A181" s="3"/>
      <c r="B181" s="4" t="str">
        <f>IF(C181="","",IF(ISNUMBER(MATCH(C181,Insumos!$A:$A,0)),"insumo",IF(ISNUMBER(MATCH(C181,Preparos!$A:$A,0)),"preparo","")))</f>
        <v/>
      </c>
      <c r="C181" s="3"/>
      <c r="D181" s="3"/>
      <c r="E181" s="4" t="str">
        <f>IF(C181="","",IFERROR(VLOOKUP(C181,Insumos!$A:$D,4,FALSE),IFERROR(VLOOKUP(C181,Preparos!$A:$D,4,FALSE),"")))</f>
        <v/>
      </c>
    </row>
    <row r="182" spans="1:5" x14ac:dyDescent="0.25">
      <c r="A182" s="3"/>
      <c r="B182" s="4" t="str">
        <f>IF(C182="","",IF(ISNUMBER(MATCH(C182,Insumos!$A:$A,0)),"insumo",IF(ISNUMBER(MATCH(C182,Preparos!$A:$A,0)),"preparo","")))</f>
        <v/>
      </c>
      <c r="C182" s="3"/>
      <c r="D182" s="3"/>
      <c r="E182" s="4" t="str">
        <f>IF(C182="","",IFERROR(VLOOKUP(C182,Insumos!$A:$D,4,FALSE),IFERROR(VLOOKUP(C182,Preparos!$A:$D,4,FALSE),"")))</f>
        <v/>
      </c>
    </row>
    <row r="183" spans="1:5" x14ac:dyDescent="0.25">
      <c r="A183" s="3"/>
      <c r="B183" s="4" t="str">
        <f>IF(C183="","",IF(ISNUMBER(MATCH(C183,Insumos!$A:$A,0)),"insumo",IF(ISNUMBER(MATCH(C183,Preparos!$A:$A,0)),"preparo","")))</f>
        <v/>
      </c>
      <c r="C183" s="3"/>
      <c r="D183" s="3"/>
      <c r="E183" s="4" t="str">
        <f>IF(C183="","",IFERROR(VLOOKUP(C183,Insumos!$A:$D,4,FALSE),IFERROR(VLOOKUP(C183,Preparos!$A:$D,4,FALSE),"")))</f>
        <v/>
      </c>
    </row>
    <row r="184" spans="1:5" x14ac:dyDescent="0.25">
      <c r="A184" s="3"/>
      <c r="B184" s="4" t="str">
        <f>IF(C184="","",IF(ISNUMBER(MATCH(C184,Insumos!$A:$A,0)),"insumo",IF(ISNUMBER(MATCH(C184,Preparos!$A:$A,0)),"preparo","")))</f>
        <v/>
      </c>
      <c r="C184" s="3"/>
      <c r="D184" s="3"/>
      <c r="E184" s="4" t="str">
        <f>IF(C184="","",IFERROR(VLOOKUP(C184,Insumos!$A:$D,4,FALSE),IFERROR(VLOOKUP(C184,Preparos!$A:$D,4,FALSE),"")))</f>
        <v/>
      </c>
    </row>
    <row r="185" spans="1:5" x14ac:dyDescent="0.25">
      <c r="A185" s="3"/>
      <c r="B185" s="4" t="str">
        <f>IF(C185="","",IF(ISNUMBER(MATCH(C185,Insumos!$A:$A,0)),"insumo",IF(ISNUMBER(MATCH(C185,Preparos!$A:$A,0)),"preparo","")))</f>
        <v/>
      </c>
      <c r="C185" s="3"/>
      <c r="D185" s="3"/>
      <c r="E185" s="4" t="str">
        <f>IF(C185="","",IFERROR(VLOOKUP(C185,Insumos!$A:$D,4,FALSE),IFERROR(VLOOKUP(C185,Preparos!$A:$D,4,FALSE),"")))</f>
        <v/>
      </c>
    </row>
    <row r="186" spans="1:5" x14ac:dyDescent="0.25">
      <c r="A186" s="3"/>
      <c r="B186" s="4" t="str">
        <f>IF(C186="","",IF(ISNUMBER(MATCH(C186,Insumos!$A:$A,0)),"insumo",IF(ISNUMBER(MATCH(C186,Preparos!$A:$A,0)),"preparo","")))</f>
        <v/>
      </c>
      <c r="C186" s="3"/>
      <c r="D186" s="3"/>
      <c r="E186" s="4" t="str">
        <f>IF(C186="","",IFERROR(VLOOKUP(C186,Insumos!$A:$D,4,FALSE),IFERROR(VLOOKUP(C186,Preparos!$A:$D,4,FALSE),"")))</f>
        <v/>
      </c>
    </row>
    <row r="187" spans="1:5" x14ac:dyDescent="0.25">
      <c r="A187" s="3"/>
      <c r="B187" s="4" t="str">
        <f>IF(C187="","",IF(ISNUMBER(MATCH(C187,Insumos!$A:$A,0)),"insumo",IF(ISNUMBER(MATCH(C187,Preparos!$A:$A,0)),"preparo","")))</f>
        <v/>
      </c>
      <c r="C187" s="3"/>
      <c r="D187" s="3"/>
      <c r="E187" s="4" t="str">
        <f>IF(C187="","",IFERROR(VLOOKUP(C187,Insumos!$A:$D,4,FALSE),IFERROR(VLOOKUP(C187,Preparos!$A:$D,4,FALSE),"")))</f>
        <v/>
      </c>
    </row>
    <row r="188" spans="1:5" x14ac:dyDescent="0.25">
      <c r="A188" s="3"/>
      <c r="B188" s="4" t="str">
        <f>IF(C188="","",IF(ISNUMBER(MATCH(C188,Insumos!$A:$A,0)),"insumo",IF(ISNUMBER(MATCH(C188,Preparos!$A:$A,0)),"preparo","")))</f>
        <v/>
      </c>
      <c r="C188" s="3"/>
      <c r="D188" s="3"/>
      <c r="E188" s="4" t="str">
        <f>IF(C188="","",IFERROR(VLOOKUP(C188,Insumos!$A:$D,4,FALSE),IFERROR(VLOOKUP(C188,Preparos!$A:$D,4,FALSE),"")))</f>
        <v/>
      </c>
    </row>
    <row r="189" spans="1:5" x14ac:dyDescent="0.25">
      <c r="A189" s="3"/>
      <c r="B189" s="4" t="str">
        <f>IF(C189="","",IF(ISNUMBER(MATCH(C189,Insumos!$A:$A,0)),"insumo",IF(ISNUMBER(MATCH(C189,Preparos!$A:$A,0)),"preparo","")))</f>
        <v/>
      </c>
      <c r="C189" s="3"/>
      <c r="D189" s="3"/>
      <c r="E189" s="4" t="str">
        <f>IF(C189="","",IFERROR(VLOOKUP(C189,Insumos!$A:$D,4,FALSE),IFERROR(VLOOKUP(C189,Preparos!$A:$D,4,FALSE),"")))</f>
        <v/>
      </c>
    </row>
    <row r="190" spans="1:5" x14ac:dyDescent="0.25">
      <c r="A190" s="3"/>
      <c r="B190" s="4" t="str">
        <f>IF(C190="","",IF(ISNUMBER(MATCH(C190,Insumos!$A:$A,0)),"insumo",IF(ISNUMBER(MATCH(C190,Preparos!$A:$A,0)),"preparo","")))</f>
        <v/>
      </c>
      <c r="C190" s="3"/>
      <c r="D190" s="3"/>
      <c r="E190" s="4" t="str">
        <f>IF(C190="","",IFERROR(VLOOKUP(C190,Insumos!$A:$D,4,FALSE),IFERROR(VLOOKUP(C190,Preparos!$A:$D,4,FALSE),"")))</f>
        <v/>
      </c>
    </row>
    <row r="191" spans="1:5" x14ac:dyDescent="0.25">
      <c r="A191" s="3"/>
      <c r="B191" s="4" t="str">
        <f>IF(C191="","",IF(ISNUMBER(MATCH(C191,Insumos!$A:$A,0)),"insumo",IF(ISNUMBER(MATCH(C191,Preparos!$A:$A,0)),"preparo","")))</f>
        <v/>
      </c>
      <c r="C191" s="3"/>
      <c r="D191" s="3"/>
      <c r="E191" s="4" t="str">
        <f>IF(C191="","",IFERROR(VLOOKUP(C191,Insumos!$A:$D,4,FALSE),IFERROR(VLOOKUP(C191,Preparos!$A:$D,4,FALSE),"")))</f>
        <v/>
      </c>
    </row>
    <row r="192" spans="1:5" x14ac:dyDescent="0.25">
      <c r="A192" s="3"/>
      <c r="B192" s="4" t="str">
        <f>IF(C192="","",IF(ISNUMBER(MATCH(C192,Insumos!$A:$A,0)),"insumo",IF(ISNUMBER(MATCH(C192,Preparos!$A:$A,0)),"preparo","")))</f>
        <v/>
      </c>
      <c r="C192" s="3"/>
      <c r="D192" s="3"/>
      <c r="E192" s="4" t="str">
        <f>IF(C192="","",IFERROR(VLOOKUP(C192,Insumos!$A:$D,4,FALSE),IFERROR(VLOOKUP(C192,Preparos!$A:$D,4,FALSE),"")))</f>
        <v/>
      </c>
    </row>
    <row r="193" spans="1:5" x14ac:dyDescent="0.25">
      <c r="A193" s="3"/>
      <c r="B193" s="4" t="str">
        <f>IF(C193="","",IF(ISNUMBER(MATCH(C193,Insumos!$A:$A,0)),"insumo",IF(ISNUMBER(MATCH(C193,Preparos!$A:$A,0)),"preparo","")))</f>
        <v/>
      </c>
      <c r="C193" s="3"/>
      <c r="D193" s="3"/>
      <c r="E193" s="4" t="str">
        <f>IF(C193="","",IFERROR(VLOOKUP(C193,Insumos!$A:$D,4,FALSE),IFERROR(VLOOKUP(C193,Preparos!$A:$D,4,FALSE),"")))</f>
        <v/>
      </c>
    </row>
    <row r="194" spans="1:5" x14ac:dyDescent="0.25">
      <c r="A194" s="3"/>
      <c r="B194" s="4" t="str">
        <f>IF(C194="","",IF(ISNUMBER(MATCH(C194,Insumos!$A:$A,0)),"insumo",IF(ISNUMBER(MATCH(C194,Preparos!$A:$A,0)),"preparo","")))</f>
        <v/>
      </c>
      <c r="C194" s="3"/>
      <c r="D194" s="3"/>
      <c r="E194" s="4" t="str">
        <f>IF(C194="","",IFERROR(VLOOKUP(C194,Insumos!$A:$D,4,FALSE),IFERROR(VLOOKUP(C194,Preparos!$A:$D,4,FALSE),"")))</f>
        <v/>
      </c>
    </row>
    <row r="195" spans="1:5" x14ac:dyDescent="0.25">
      <c r="A195" s="3"/>
      <c r="B195" s="4" t="str">
        <f>IF(C195="","",IF(ISNUMBER(MATCH(C195,Insumos!$A:$A,0)),"insumo",IF(ISNUMBER(MATCH(C195,Preparos!$A:$A,0)),"preparo","")))</f>
        <v/>
      </c>
      <c r="C195" s="3"/>
      <c r="D195" s="3"/>
      <c r="E195" s="4" t="str">
        <f>IF(C195="","",IFERROR(VLOOKUP(C195,Insumos!$A:$D,4,FALSE),IFERROR(VLOOKUP(C195,Preparos!$A:$D,4,FALSE),"")))</f>
        <v/>
      </c>
    </row>
    <row r="196" spans="1:5" x14ac:dyDescent="0.25">
      <c r="A196" s="3"/>
      <c r="B196" s="4" t="str">
        <f>IF(C196="","",IF(ISNUMBER(MATCH(C196,Insumos!$A:$A,0)),"insumo",IF(ISNUMBER(MATCH(C196,Preparos!$A:$A,0)),"preparo","")))</f>
        <v/>
      </c>
      <c r="C196" s="3"/>
      <c r="D196" s="3"/>
      <c r="E196" s="4" t="str">
        <f>IF(C196="","",IFERROR(VLOOKUP(C196,Insumos!$A:$D,4,FALSE),IFERROR(VLOOKUP(C196,Preparos!$A:$D,4,FALSE),"")))</f>
        <v/>
      </c>
    </row>
    <row r="197" spans="1:5" x14ac:dyDescent="0.25">
      <c r="A197" s="3"/>
      <c r="B197" s="4" t="str">
        <f>IF(C197="","",IF(ISNUMBER(MATCH(C197,Insumos!$A:$A,0)),"insumo",IF(ISNUMBER(MATCH(C197,Preparos!$A:$A,0)),"preparo","")))</f>
        <v/>
      </c>
      <c r="C197" s="3"/>
      <c r="D197" s="3"/>
      <c r="E197" s="4" t="str">
        <f>IF(C197="","",IFERROR(VLOOKUP(C197,Insumos!$A:$D,4,FALSE),IFERROR(VLOOKUP(C197,Preparos!$A:$D,4,FALSE),"")))</f>
        <v/>
      </c>
    </row>
    <row r="198" spans="1:5" x14ac:dyDescent="0.25">
      <c r="A198" s="3"/>
      <c r="B198" s="4" t="str">
        <f>IF(C198="","",IF(ISNUMBER(MATCH(C198,Insumos!$A:$A,0)),"insumo",IF(ISNUMBER(MATCH(C198,Preparos!$A:$A,0)),"preparo","")))</f>
        <v/>
      </c>
      <c r="C198" s="3"/>
      <c r="D198" s="3"/>
      <c r="E198" s="4" t="str">
        <f>IF(C198="","",IFERROR(VLOOKUP(C198,Insumos!$A:$D,4,FALSE),IFERROR(VLOOKUP(C198,Preparos!$A:$D,4,FALSE),"")))</f>
        <v/>
      </c>
    </row>
    <row r="199" spans="1:5" x14ac:dyDescent="0.25">
      <c r="A199" s="3"/>
      <c r="B199" s="4" t="str">
        <f>IF(C199="","",IF(ISNUMBER(MATCH(C199,Insumos!$A:$A,0)),"insumo",IF(ISNUMBER(MATCH(C199,Preparos!$A:$A,0)),"preparo","")))</f>
        <v/>
      </c>
      <c r="C199" s="3"/>
      <c r="D199" s="3"/>
      <c r="E199" s="4" t="str">
        <f>IF(C199="","",IFERROR(VLOOKUP(C199,Insumos!$A:$D,4,FALSE),IFERROR(VLOOKUP(C199,Preparos!$A:$D,4,FALSE),"")))</f>
        <v/>
      </c>
    </row>
    <row r="200" spans="1:5" x14ac:dyDescent="0.25">
      <c r="A200" s="3"/>
      <c r="B200" s="4" t="str">
        <f>IF(C200="","",IF(ISNUMBER(MATCH(C200,Insumos!$A:$A,0)),"insumo",IF(ISNUMBER(MATCH(C200,Preparos!$A:$A,0)),"preparo","")))</f>
        <v/>
      </c>
      <c r="C200" s="3"/>
      <c r="D200" s="3"/>
      <c r="E200" s="4" t="str">
        <f>IF(C200="","",IFERROR(VLOOKUP(C200,Insumos!$A:$D,4,FALSE),IFERROR(VLOOKUP(C200,Preparos!$A:$D,4,FALSE),"")))</f>
        <v/>
      </c>
    </row>
    <row r="201" spans="1:5" x14ac:dyDescent="0.25">
      <c r="A201" s="3"/>
      <c r="B201" s="4" t="str">
        <f>IF(C201="","",IF(ISNUMBER(MATCH(C201,Insumos!$A:$A,0)),"insumo",IF(ISNUMBER(MATCH(C201,Preparos!$A:$A,0)),"preparo","")))</f>
        <v/>
      </c>
      <c r="C201" s="3"/>
      <c r="D201" s="3"/>
      <c r="E201" s="4" t="str">
        <f>IF(C201="","",IFERROR(VLOOKUP(C201,Insumos!$A:$D,4,FALSE),IFERROR(VLOOKUP(C201,Preparos!$A:$D,4,FALSE),"")))</f>
        <v/>
      </c>
    </row>
    <row r="202" spans="1:5" x14ac:dyDescent="0.25">
      <c r="A202" s="3"/>
      <c r="B202" s="4" t="str">
        <f>IF(C202="","",IF(ISNUMBER(MATCH(C202,Insumos!$A:$A,0)),"insumo",IF(ISNUMBER(MATCH(C202,Preparos!$A:$A,0)),"preparo","")))</f>
        <v/>
      </c>
      <c r="C202" s="3"/>
      <c r="D202" s="3"/>
      <c r="E202" s="4" t="str">
        <f>IF(C202="","",IFERROR(VLOOKUP(C202,Insumos!$A:$D,4,FALSE),IFERROR(VLOOKUP(C202,Preparos!$A:$D,4,FALSE),"")))</f>
        <v/>
      </c>
    </row>
    <row r="203" spans="1:5" x14ac:dyDescent="0.25">
      <c r="A203" s="3"/>
      <c r="B203" s="4" t="str">
        <f>IF(C203="","",IF(ISNUMBER(MATCH(C203,Insumos!$A:$A,0)),"insumo",IF(ISNUMBER(MATCH(C203,Preparos!$A:$A,0)),"preparo","")))</f>
        <v/>
      </c>
      <c r="C203" s="3"/>
      <c r="D203" s="3"/>
      <c r="E203" s="4" t="str">
        <f>IF(C203="","",IFERROR(VLOOKUP(C203,Insumos!$A:$D,4,FALSE),IFERROR(VLOOKUP(C203,Preparos!$A:$D,4,FALSE),"")))</f>
        <v/>
      </c>
    </row>
    <row r="204" spans="1:5" x14ac:dyDescent="0.25">
      <c r="A204" s="3"/>
      <c r="B204" s="4" t="str">
        <f>IF(C204="","",IF(ISNUMBER(MATCH(C204,Insumos!$A:$A,0)),"insumo",IF(ISNUMBER(MATCH(C204,Preparos!$A:$A,0)),"preparo","")))</f>
        <v/>
      </c>
      <c r="C204" s="3"/>
      <c r="D204" s="3"/>
      <c r="E204" s="4" t="str">
        <f>IF(C204="","",IFERROR(VLOOKUP(C204,Insumos!$A:$D,4,FALSE),IFERROR(VLOOKUP(C204,Preparos!$A:$D,4,FALSE),"")))</f>
        <v/>
      </c>
    </row>
    <row r="205" spans="1:5" x14ac:dyDescent="0.25">
      <c r="A205" s="3"/>
      <c r="B205" s="4" t="str">
        <f>IF(C205="","",IF(ISNUMBER(MATCH(C205,Insumos!$A:$A,0)),"insumo",IF(ISNUMBER(MATCH(C205,Preparos!$A:$A,0)),"preparo","")))</f>
        <v/>
      </c>
      <c r="C205" s="3"/>
      <c r="D205" s="3"/>
      <c r="E205" s="4" t="str">
        <f>IF(C205="","",IFERROR(VLOOKUP(C205,Insumos!$A:$D,4,FALSE),IFERROR(VLOOKUP(C205,Preparos!$A:$D,4,FALSE),"")))</f>
        <v/>
      </c>
    </row>
    <row r="206" spans="1:5" x14ac:dyDescent="0.25">
      <c r="A206" s="3"/>
      <c r="B206" s="4" t="str">
        <f>IF(C206="","",IF(ISNUMBER(MATCH(C206,Insumos!$A:$A,0)),"insumo",IF(ISNUMBER(MATCH(C206,Preparos!$A:$A,0)),"preparo","")))</f>
        <v/>
      </c>
      <c r="C206" s="3"/>
      <c r="D206" s="3"/>
      <c r="E206" s="4" t="str">
        <f>IF(C206="","",IFERROR(VLOOKUP(C206,Insumos!$A:$D,4,FALSE),IFERROR(VLOOKUP(C206,Preparos!$A:$D,4,FALSE),"")))</f>
        <v/>
      </c>
    </row>
    <row r="207" spans="1:5" x14ac:dyDescent="0.25">
      <c r="A207" s="3"/>
      <c r="B207" s="4" t="str">
        <f>IF(C207="","",IF(ISNUMBER(MATCH(C207,Insumos!$A:$A,0)),"insumo",IF(ISNUMBER(MATCH(C207,Preparos!$A:$A,0)),"preparo","")))</f>
        <v/>
      </c>
      <c r="C207" s="3"/>
      <c r="D207" s="3"/>
      <c r="E207" s="4" t="str">
        <f>IF(C207="","",IFERROR(VLOOKUP(C207,Insumos!$A:$D,4,FALSE),IFERROR(VLOOKUP(C207,Preparos!$A:$D,4,FALSE),"")))</f>
        <v/>
      </c>
    </row>
    <row r="208" spans="1:5" x14ac:dyDescent="0.25">
      <c r="A208" s="3"/>
      <c r="B208" s="4" t="str">
        <f>IF(C208="","",IF(ISNUMBER(MATCH(C208,Insumos!$A:$A,0)),"insumo",IF(ISNUMBER(MATCH(C208,Preparos!$A:$A,0)),"preparo","")))</f>
        <v/>
      </c>
      <c r="C208" s="3"/>
      <c r="D208" s="3"/>
      <c r="E208" s="4" t="str">
        <f>IF(C208="","",IFERROR(VLOOKUP(C208,Insumos!$A:$D,4,FALSE),IFERROR(VLOOKUP(C208,Preparos!$A:$D,4,FALSE),"")))</f>
        <v/>
      </c>
    </row>
    <row r="209" spans="1:5" x14ac:dyDescent="0.25">
      <c r="A209" s="3"/>
      <c r="B209" s="4" t="str">
        <f>IF(C209="","",IF(ISNUMBER(MATCH(C209,Insumos!$A:$A,0)),"insumo",IF(ISNUMBER(MATCH(C209,Preparos!$A:$A,0)),"preparo","")))</f>
        <v/>
      </c>
      <c r="C209" s="3"/>
      <c r="D209" s="3"/>
      <c r="E209" s="4" t="str">
        <f>IF(C209="","",IFERROR(VLOOKUP(C209,Insumos!$A:$D,4,FALSE),IFERROR(VLOOKUP(C209,Preparos!$A:$D,4,FALSE),"")))</f>
        <v/>
      </c>
    </row>
    <row r="210" spans="1:5" x14ac:dyDescent="0.25">
      <c r="A210" s="3"/>
      <c r="B210" s="4" t="str">
        <f>IF(C210="","",IF(ISNUMBER(MATCH(C210,Insumos!$A:$A,0)),"insumo",IF(ISNUMBER(MATCH(C210,Preparos!$A:$A,0)),"preparo","")))</f>
        <v/>
      </c>
      <c r="C210" s="3"/>
      <c r="D210" s="3"/>
      <c r="E210" s="4" t="str">
        <f>IF(C210="","",IFERROR(VLOOKUP(C210,Insumos!$A:$D,4,FALSE),IFERROR(VLOOKUP(C210,Preparos!$A:$D,4,FALSE),"")))</f>
        <v/>
      </c>
    </row>
    <row r="211" spans="1:5" x14ac:dyDescent="0.25">
      <c r="A211" s="3"/>
      <c r="B211" s="4" t="str">
        <f>IF(C211="","",IF(ISNUMBER(MATCH(C211,Insumos!$A:$A,0)),"insumo",IF(ISNUMBER(MATCH(C211,Preparos!$A:$A,0)),"preparo","")))</f>
        <v/>
      </c>
      <c r="C211" s="3"/>
      <c r="D211" s="3"/>
      <c r="E211" s="4" t="str">
        <f>IF(C211="","",IFERROR(VLOOKUP(C211,Insumos!$A:$D,4,FALSE),IFERROR(VLOOKUP(C211,Preparos!$A:$D,4,FALSE),"")))</f>
        <v/>
      </c>
    </row>
    <row r="212" spans="1:5" x14ac:dyDescent="0.25">
      <c r="A212" s="3"/>
      <c r="B212" s="4" t="str">
        <f>IF(C212="","",IF(ISNUMBER(MATCH(C212,Insumos!$A:$A,0)),"insumo",IF(ISNUMBER(MATCH(C212,Preparos!$A:$A,0)),"preparo","")))</f>
        <v/>
      </c>
      <c r="C212" s="3"/>
      <c r="D212" s="3"/>
      <c r="E212" s="4" t="str">
        <f>IF(C212="","",IFERROR(VLOOKUP(C212,Insumos!$A:$D,4,FALSE),IFERROR(VLOOKUP(C212,Preparos!$A:$D,4,FALSE),"")))</f>
        <v/>
      </c>
    </row>
    <row r="213" spans="1:5" x14ac:dyDescent="0.25">
      <c r="A213" s="3"/>
      <c r="B213" s="4" t="str">
        <f>IF(C213="","",IF(ISNUMBER(MATCH(C213,Insumos!$A:$A,0)),"insumo",IF(ISNUMBER(MATCH(C213,Preparos!$A:$A,0)),"preparo","")))</f>
        <v/>
      </c>
      <c r="C213" s="3"/>
      <c r="D213" s="3"/>
      <c r="E213" s="4" t="str">
        <f>IF(C213="","",IFERROR(VLOOKUP(C213,Insumos!$A:$D,4,FALSE),IFERROR(VLOOKUP(C213,Preparos!$A:$D,4,FALSE),"")))</f>
        <v/>
      </c>
    </row>
    <row r="214" spans="1:5" x14ac:dyDescent="0.25">
      <c r="A214" s="3"/>
      <c r="B214" s="4" t="str">
        <f>IF(C214="","",IF(ISNUMBER(MATCH(C214,Insumos!$A:$A,0)),"insumo",IF(ISNUMBER(MATCH(C214,Preparos!$A:$A,0)),"preparo","")))</f>
        <v/>
      </c>
      <c r="C214" s="3"/>
      <c r="D214" s="3"/>
      <c r="E214" s="4" t="str">
        <f>IF(C214="","",IFERROR(VLOOKUP(C214,Insumos!$A:$D,4,FALSE),IFERROR(VLOOKUP(C214,Preparos!$A:$D,4,FALSE),"")))</f>
        <v/>
      </c>
    </row>
    <row r="215" spans="1:5" x14ac:dyDescent="0.25">
      <c r="A215" s="3"/>
      <c r="B215" s="4" t="str">
        <f>IF(C215="","",IF(ISNUMBER(MATCH(C215,Insumos!$A:$A,0)),"insumo",IF(ISNUMBER(MATCH(C215,Preparos!$A:$A,0)),"preparo","")))</f>
        <v/>
      </c>
      <c r="C215" s="3"/>
      <c r="D215" s="3"/>
      <c r="E215" s="4" t="str">
        <f>IF(C215="","",IFERROR(VLOOKUP(C215,Insumos!$A:$D,4,FALSE),IFERROR(VLOOKUP(C215,Preparos!$A:$D,4,FALSE),"")))</f>
        <v/>
      </c>
    </row>
    <row r="216" spans="1:5" x14ac:dyDescent="0.25">
      <c r="A216" s="3"/>
      <c r="B216" s="4" t="str">
        <f>IF(C216="","",IF(ISNUMBER(MATCH(C216,Insumos!$A:$A,0)),"insumo",IF(ISNUMBER(MATCH(C216,Preparos!$A:$A,0)),"preparo","")))</f>
        <v/>
      </c>
      <c r="C216" s="3"/>
      <c r="D216" s="3"/>
      <c r="E216" s="4" t="str">
        <f>IF(C216="","",IFERROR(VLOOKUP(C216,Insumos!$A:$D,4,FALSE),IFERROR(VLOOKUP(C216,Preparos!$A:$D,4,FALSE),"")))</f>
        <v/>
      </c>
    </row>
    <row r="217" spans="1:5" x14ac:dyDescent="0.25">
      <c r="A217" s="3"/>
      <c r="B217" s="4" t="str">
        <f>IF(C217="","",IF(ISNUMBER(MATCH(C217,Insumos!$A:$A,0)),"insumo",IF(ISNUMBER(MATCH(C217,Preparos!$A:$A,0)),"preparo","")))</f>
        <v/>
      </c>
      <c r="C217" s="3"/>
      <c r="D217" s="3"/>
      <c r="E217" s="4" t="str">
        <f>IF(C217="","",IFERROR(VLOOKUP(C217,Insumos!$A:$D,4,FALSE),IFERROR(VLOOKUP(C217,Preparos!$A:$D,4,FALSE),"")))</f>
        <v/>
      </c>
    </row>
    <row r="218" spans="1:5" x14ac:dyDescent="0.25">
      <c r="A218" s="3"/>
      <c r="B218" s="4" t="str">
        <f>IF(C218="","",IF(ISNUMBER(MATCH(C218,Insumos!$A:$A,0)),"insumo",IF(ISNUMBER(MATCH(C218,Preparos!$A:$A,0)),"preparo","")))</f>
        <v/>
      </c>
      <c r="C218" s="3"/>
      <c r="D218" s="3"/>
      <c r="E218" s="4" t="str">
        <f>IF(C218="","",IFERROR(VLOOKUP(C218,Insumos!$A:$D,4,FALSE),IFERROR(VLOOKUP(C218,Preparos!$A:$D,4,FALSE),"")))</f>
        <v/>
      </c>
    </row>
    <row r="219" spans="1:5" x14ac:dyDescent="0.25">
      <c r="A219" s="3"/>
      <c r="B219" s="4" t="str">
        <f>IF(C219="","",IF(ISNUMBER(MATCH(C219,Insumos!$A:$A,0)),"insumo",IF(ISNUMBER(MATCH(C219,Preparos!$A:$A,0)),"preparo","")))</f>
        <v/>
      </c>
      <c r="C219" s="3"/>
      <c r="D219" s="3"/>
      <c r="E219" s="4" t="str">
        <f>IF(C219="","",IFERROR(VLOOKUP(C219,Insumos!$A:$D,4,FALSE),IFERROR(VLOOKUP(C219,Preparos!$A:$D,4,FALSE),"")))</f>
        <v/>
      </c>
    </row>
    <row r="220" spans="1:5" x14ac:dyDescent="0.25">
      <c r="A220" s="3"/>
      <c r="B220" s="4" t="str">
        <f>IF(C220="","",IF(ISNUMBER(MATCH(C220,Insumos!$A:$A,0)),"insumo",IF(ISNUMBER(MATCH(C220,Preparos!$A:$A,0)),"preparo","")))</f>
        <v/>
      </c>
      <c r="C220" s="3"/>
      <c r="D220" s="3"/>
      <c r="E220" s="4" t="str">
        <f>IF(C220="","",IFERROR(VLOOKUP(C220,Insumos!$A:$D,4,FALSE),IFERROR(VLOOKUP(C220,Preparos!$A:$D,4,FALSE),"")))</f>
        <v/>
      </c>
    </row>
    <row r="221" spans="1:5" x14ac:dyDescent="0.25">
      <c r="A221" s="3"/>
      <c r="B221" s="4" t="str">
        <f>IF(C221="","",IF(ISNUMBER(MATCH(C221,Insumos!$A:$A,0)),"insumo",IF(ISNUMBER(MATCH(C221,Preparos!$A:$A,0)),"preparo","")))</f>
        <v/>
      </c>
      <c r="C221" s="3"/>
      <c r="D221" s="3"/>
      <c r="E221" s="4" t="str">
        <f>IF(C221="","",IFERROR(VLOOKUP(C221,Insumos!$A:$D,4,FALSE),IFERROR(VLOOKUP(C221,Preparos!$A:$D,4,FALSE),"")))</f>
        <v/>
      </c>
    </row>
    <row r="222" spans="1:5" x14ac:dyDescent="0.25">
      <c r="A222" s="3"/>
      <c r="B222" s="4" t="str">
        <f>IF(C222="","",IF(ISNUMBER(MATCH(C222,Insumos!$A:$A,0)),"insumo",IF(ISNUMBER(MATCH(C222,Preparos!$A:$A,0)),"preparo","")))</f>
        <v/>
      </c>
      <c r="C222" s="3"/>
      <c r="D222" s="3"/>
      <c r="E222" s="4" t="str">
        <f>IF(C222="","",IFERROR(VLOOKUP(C222,Insumos!$A:$D,4,FALSE),IFERROR(VLOOKUP(C222,Preparos!$A:$D,4,FALSE),"")))</f>
        <v/>
      </c>
    </row>
    <row r="223" spans="1:5" x14ac:dyDescent="0.25">
      <c r="A223" s="3"/>
      <c r="B223" s="4" t="str">
        <f>IF(C223="","",IF(ISNUMBER(MATCH(C223,Insumos!$A:$A,0)),"insumo",IF(ISNUMBER(MATCH(C223,Preparos!$A:$A,0)),"preparo","")))</f>
        <v/>
      </c>
      <c r="C223" s="3"/>
      <c r="D223" s="3"/>
      <c r="E223" s="4" t="str">
        <f>IF(C223="","",IFERROR(VLOOKUP(C223,Insumos!$A:$D,4,FALSE),IFERROR(VLOOKUP(C223,Preparos!$A:$D,4,FALSE),"")))</f>
        <v/>
      </c>
    </row>
    <row r="224" spans="1:5" x14ac:dyDescent="0.25">
      <c r="A224" s="3"/>
      <c r="B224" s="4" t="str">
        <f>IF(C224="","",IF(ISNUMBER(MATCH(C224,Insumos!$A:$A,0)),"insumo",IF(ISNUMBER(MATCH(C224,Preparos!$A:$A,0)),"preparo","")))</f>
        <v/>
      </c>
      <c r="C224" s="3"/>
      <c r="D224" s="3"/>
      <c r="E224" s="4" t="str">
        <f>IF(C224="","",IFERROR(VLOOKUP(C224,Insumos!$A:$D,4,FALSE),IFERROR(VLOOKUP(C224,Preparos!$A:$D,4,FALSE),"")))</f>
        <v/>
      </c>
    </row>
    <row r="225" spans="1:5" x14ac:dyDescent="0.25">
      <c r="A225" s="3"/>
      <c r="B225" s="4" t="str">
        <f>IF(C225="","",IF(ISNUMBER(MATCH(C225,Insumos!$A:$A,0)),"insumo",IF(ISNUMBER(MATCH(C225,Preparos!$A:$A,0)),"preparo","")))</f>
        <v/>
      </c>
      <c r="C225" s="3"/>
      <c r="D225" s="3"/>
      <c r="E225" s="4" t="str">
        <f>IF(C225="","",IFERROR(VLOOKUP(C225,Insumos!$A:$D,4,FALSE),IFERROR(VLOOKUP(C225,Preparos!$A:$D,4,FALSE),"")))</f>
        <v/>
      </c>
    </row>
    <row r="226" spans="1:5" x14ac:dyDescent="0.25">
      <c r="A226" s="3"/>
      <c r="B226" s="4" t="str">
        <f>IF(C226="","",IF(ISNUMBER(MATCH(C226,Insumos!$A:$A,0)),"insumo",IF(ISNUMBER(MATCH(C226,Preparos!$A:$A,0)),"preparo","")))</f>
        <v/>
      </c>
      <c r="C226" s="3"/>
      <c r="D226" s="3"/>
      <c r="E226" s="4" t="str">
        <f>IF(C226="","",IFERROR(VLOOKUP(C226,Insumos!$A:$D,4,FALSE),IFERROR(VLOOKUP(C226,Preparos!$A:$D,4,FALSE),"")))</f>
        <v/>
      </c>
    </row>
    <row r="227" spans="1:5" x14ac:dyDescent="0.25">
      <c r="A227" s="3"/>
      <c r="B227" s="4" t="str">
        <f>IF(C227="","",IF(ISNUMBER(MATCH(C227,Insumos!$A:$A,0)),"insumo",IF(ISNUMBER(MATCH(C227,Preparos!$A:$A,0)),"preparo","")))</f>
        <v/>
      </c>
      <c r="C227" s="3"/>
      <c r="D227" s="3"/>
      <c r="E227" s="4" t="str">
        <f>IF(C227="","",IFERROR(VLOOKUP(C227,Insumos!$A:$D,4,FALSE),IFERROR(VLOOKUP(C227,Preparos!$A:$D,4,FALSE),"")))</f>
        <v/>
      </c>
    </row>
    <row r="228" spans="1:5" x14ac:dyDescent="0.25">
      <c r="A228" s="3"/>
      <c r="B228" s="4" t="str">
        <f>IF(C228="","",IF(ISNUMBER(MATCH(C228,Insumos!$A:$A,0)),"insumo",IF(ISNUMBER(MATCH(C228,Preparos!$A:$A,0)),"preparo","")))</f>
        <v/>
      </c>
      <c r="C228" s="3"/>
      <c r="D228" s="3"/>
      <c r="E228" s="4" t="str">
        <f>IF(C228="","",IFERROR(VLOOKUP(C228,Insumos!$A:$D,4,FALSE),IFERROR(VLOOKUP(C228,Preparos!$A:$D,4,FALSE),"")))</f>
        <v/>
      </c>
    </row>
    <row r="229" spans="1:5" x14ac:dyDescent="0.25">
      <c r="A229" s="3"/>
      <c r="B229" s="4" t="str">
        <f>IF(C229="","",IF(ISNUMBER(MATCH(C229,Insumos!$A:$A,0)),"insumo",IF(ISNUMBER(MATCH(C229,Preparos!$A:$A,0)),"preparo","")))</f>
        <v/>
      </c>
      <c r="C229" s="3"/>
      <c r="D229" s="3"/>
      <c r="E229" s="4" t="str">
        <f>IF(C229="","",IFERROR(VLOOKUP(C229,Insumos!$A:$D,4,FALSE),IFERROR(VLOOKUP(C229,Preparos!$A:$D,4,FALSE),"")))</f>
        <v/>
      </c>
    </row>
    <row r="230" spans="1:5" x14ac:dyDescent="0.25">
      <c r="A230" s="3"/>
      <c r="B230" s="4" t="str">
        <f>IF(C230="","",IF(ISNUMBER(MATCH(C230,Insumos!$A:$A,0)),"insumo",IF(ISNUMBER(MATCH(C230,Preparos!$A:$A,0)),"preparo","")))</f>
        <v/>
      </c>
      <c r="C230" s="3"/>
      <c r="D230" s="3"/>
      <c r="E230" s="4" t="str">
        <f>IF(C230="","",IFERROR(VLOOKUP(C230,Insumos!$A:$D,4,FALSE),IFERROR(VLOOKUP(C230,Preparos!$A:$D,4,FALSE),"")))</f>
        <v/>
      </c>
    </row>
    <row r="231" spans="1:5" x14ac:dyDescent="0.25">
      <c r="A231" s="3"/>
      <c r="B231" s="4" t="str">
        <f>IF(C231="","",IF(ISNUMBER(MATCH(C231,Insumos!$A:$A,0)),"insumo",IF(ISNUMBER(MATCH(C231,Preparos!$A:$A,0)),"preparo","")))</f>
        <v/>
      </c>
      <c r="C231" s="3"/>
      <c r="D231" s="3"/>
      <c r="E231" s="4" t="str">
        <f>IF(C231="","",IFERROR(VLOOKUP(C231,Insumos!$A:$D,4,FALSE),IFERROR(VLOOKUP(C231,Preparos!$A:$D,4,FALSE),"")))</f>
        <v/>
      </c>
    </row>
    <row r="232" spans="1:5" x14ac:dyDescent="0.25">
      <c r="A232" s="3"/>
      <c r="B232" s="4" t="str">
        <f>IF(C232="","",IF(ISNUMBER(MATCH(C232,Insumos!$A:$A,0)),"insumo",IF(ISNUMBER(MATCH(C232,Preparos!$A:$A,0)),"preparo","")))</f>
        <v/>
      </c>
      <c r="C232" s="3"/>
      <c r="D232" s="3"/>
      <c r="E232" s="4" t="str">
        <f>IF(C232="","",IFERROR(VLOOKUP(C232,Insumos!$A:$D,4,FALSE),IFERROR(VLOOKUP(C232,Preparos!$A:$D,4,FALSE),"")))</f>
        <v/>
      </c>
    </row>
    <row r="233" spans="1:5" x14ac:dyDescent="0.25">
      <c r="A233" s="3"/>
      <c r="B233" s="4" t="str">
        <f>IF(C233="","",IF(ISNUMBER(MATCH(C233,Insumos!$A:$A,0)),"insumo",IF(ISNUMBER(MATCH(C233,Preparos!$A:$A,0)),"preparo","")))</f>
        <v/>
      </c>
      <c r="C233" s="3"/>
      <c r="D233" s="3"/>
      <c r="E233" s="4" t="str">
        <f>IF(C233="","",IFERROR(VLOOKUP(C233,Insumos!$A:$D,4,FALSE),IFERROR(VLOOKUP(C233,Preparos!$A:$D,4,FALSE),"")))</f>
        <v/>
      </c>
    </row>
    <row r="234" spans="1:5" x14ac:dyDescent="0.25">
      <c r="A234" s="3"/>
      <c r="B234" s="4" t="str">
        <f>IF(C234="","",IF(ISNUMBER(MATCH(C234,Insumos!$A:$A,0)),"insumo",IF(ISNUMBER(MATCH(C234,Preparos!$A:$A,0)),"preparo","")))</f>
        <v/>
      </c>
      <c r="C234" s="3"/>
      <c r="D234" s="3"/>
      <c r="E234" s="4" t="str">
        <f>IF(C234="","",IFERROR(VLOOKUP(C234,Insumos!$A:$D,4,FALSE),IFERROR(VLOOKUP(C234,Preparos!$A:$D,4,FALSE),"")))</f>
        <v/>
      </c>
    </row>
    <row r="235" spans="1:5" x14ac:dyDescent="0.25">
      <c r="A235" s="3"/>
      <c r="B235" s="4" t="str">
        <f>IF(C235="","",IF(ISNUMBER(MATCH(C235,Insumos!$A:$A,0)),"insumo",IF(ISNUMBER(MATCH(C235,Preparos!$A:$A,0)),"preparo","")))</f>
        <v/>
      </c>
      <c r="C235" s="3"/>
      <c r="D235" s="3"/>
      <c r="E235" s="4" t="str">
        <f>IF(C235="","",IFERROR(VLOOKUP(C235,Insumos!$A:$D,4,FALSE),IFERROR(VLOOKUP(C235,Preparos!$A:$D,4,FALSE),"")))</f>
        <v/>
      </c>
    </row>
    <row r="236" spans="1:5" x14ac:dyDescent="0.25">
      <c r="A236" s="3"/>
      <c r="B236" s="4" t="str">
        <f>IF(C236="","",IF(ISNUMBER(MATCH(C236,Insumos!$A:$A,0)),"insumo",IF(ISNUMBER(MATCH(C236,Preparos!$A:$A,0)),"preparo","")))</f>
        <v/>
      </c>
      <c r="C236" s="3"/>
      <c r="D236" s="3"/>
      <c r="E236" s="4" t="str">
        <f>IF(C236="","",IFERROR(VLOOKUP(C236,Insumos!$A:$D,4,FALSE),IFERROR(VLOOKUP(C236,Preparos!$A:$D,4,FALSE),"")))</f>
        <v/>
      </c>
    </row>
    <row r="237" spans="1:5" x14ac:dyDescent="0.25">
      <c r="A237" s="3"/>
      <c r="B237" s="4" t="str">
        <f>IF(C237="","",IF(ISNUMBER(MATCH(C237,Insumos!$A:$A,0)),"insumo",IF(ISNUMBER(MATCH(C237,Preparos!$A:$A,0)),"preparo","")))</f>
        <v/>
      </c>
      <c r="C237" s="3"/>
      <c r="D237" s="3"/>
      <c r="E237" s="4" t="str">
        <f>IF(C237="","",IFERROR(VLOOKUP(C237,Insumos!$A:$D,4,FALSE),IFERROR(VLOOKUP(C237,Preparos!$A:$D,4,FALSE),"")))</f>
        <v/>
      </c>
    </row>
    <row r="238" spans="1:5" x14ac:dyDescent="0.25">
      <c r="A238" s="3"/>
      <c r="B238" s="4" t="str">
        <f>IF(C238="","",IF(ISNUMBER(MATCH(C238,Insumos!$A:$A,0)),"insumo",IF(ISNUMBER(MATCH(C238,Preparos!$A:$A,0)),"preparo","")))</f>
        <v/>
      </c>
      <c r="C238" s="3"/>
      <c r="D238" s="3"/>
      <c r="E238" s="4" t="str">
        <f>IF(C238="","",IFERROR(VLOOKUP(C238,Insumos!$A:$D,4,FALSE),IFERROR(VLOOKUP(C238,Preparos!$A:$D,4,FALSE),"")))</f>
        <v/>
      </c>
    </row>
    <row r="239" spans="1:5" x14ac:dyDescent="0.25">
      <c r="A239" s="3"/>
      <c r="B239" s="4" t="str">
        <f>IF(C239="","",IF(ISNUMBER(MATCH(C239,Insumos!$A:$A,0)),"insumo",IF(ISNUMBER(MATCH(C239,Preparos!$A:$A,0)),"preparo","")))</f>
        <v/>
      </c>
      <c r="C239" s="3"/>
      <c r="D239" s="3"/>
      <c r="E239" s="4" t="str">
        <f>IF(C239="","",IFERROR(VLOOKUP(C239,Insumos!$A:$D,4,FALSE),IFERROR(VLOOKUP(C239,Preparos!$A:$D,4,FALSE),"")))</f>
        <v/>
      </c>
    </row>
    <row r="240" spans="1:5" x14ac:dyDescent="0.25">
      <c r="A240" s="3"/>
      <c r="B240" s="4" t="str">
        <f>IF(C240="","",IF(ISNUMBER(MATCH(C240,Insumos!$A:$A,0)),"insumo",IF(ISNUMBER(MATCH(C240,Preparos!$A:$A,0)),"preparo","")))</f>
        <v/>
      </c>
      <c r="C240" s="3"/>
      <c r="D240" s="3"/>
      <c r="E240" s="4" t="str">
        <f>IF(C240="","",IFERROR(VLOOKUP(C240,Insumos!$A:$D,4,FALSE),IFERROR(VLOOKUP(C240,Preparos!$A:$D,4,FALSE),"")))</f>
        <v/>
      </c>
    </row>
    <row r="241" spans="1:5" x14ac:dyDescent="0.25">
      <c r="A241" s="3"/>
      <c r="B241" s="4" t="str">
        <f>IF(C241="","",IF(ISNUMBER(MATCH(C241,Insumos!$A:$A,0)),"insumo",IF(ISNUMBER(MATCH(C241,Preparos!$A:$A,0)),"preparo","")))</f>
        <v/>
      </c>
      <c r="C241" s="3"/>
      <c r="D241" s="3"/>
      <c r="E241" s="4" t="str">
        <f>IF(C241="","",IFERROR(VLOOKUP(C241,Insumos!$A:$D,4,FALSE),IFERROR(VLOOKUP(C241,Preparos!$A:$D,4,FALSE),"")))</f>
        <v/>
      </c>
    </row>
    <row r="242" spans="1:5" x14ac:dyDescent="0.25">
      <c r="A242" s="3"/>
      <c r="B242" s="4" t="str">
        <f>IF(C242="","",IF(ISNUMBER(MATCH(C242,Insumos!$A:$A,0)),"insumo",IF(ISNUMBER(MATCH(C242,Preparos!$A:$A,0)),"preparo","")))</f>
        <v/>
      </c>
      <c r="C242" s="3"/>
      <c r="D242" s="3"/>
      <c r="E242" s="4" t="str">
        <f>IF(C242="","",IFERROR(VLOOKUP(C242,Insumos!$A:$D,4,FALSE),IFERROR(VLOOKUP(C242,Preparos!$A:$D,4,FALSE),"")))</f>
        <v/>
      </c>
    </row>
    <row r="243" spans="1:5" x14ac:dyDescent="0.25">
      <c r="A243" s="3"/>
      <c r="B243" s="4" t="str">
        <f>IF(C243="","",IF(ISNUMBER(MATCH(C243,Insumos!$A:$A,0)),"insumo",IF(ISNUMBER(MATCH(C243,Preparos!$A:$A,0)),"preparo","")))</f>
        <v/>
      </c>
      <c r="C243" s="3"/>
      <c r="D243" s="3"/>
      <c r="E243" s="4" t="str">
        <f>IF(C243="","",IFERROR(VLOOKUP(C243,Insumos!$A:$D,4,FALSE),IFERROR(VLOOKUP(C243,Preparos!$A:$D,4,FALSE),"")))</f>
        <v/>
      </c>
    </row>
    <row r="244" spans="1:5" x14ac:dyDescent="0.25">
      <c r="A244" s="3"/>
      <c r="B244" s="4" t="str">
        <f>IF(C244="","",IF(ISNUMBER(MATCH(C244,Insumos!$A:$A,0)),"insumo",IF(ISNUMBER(MATCH(C244,Preparos!$A:$A,0)),"preparo","")))</f>
        <v/>
      </c>
      <c r="C244" s="3"/>
      <c r="D244" s="3"/>
      <c r="E244" s="4" t="str">
        <f>IF(C244="","",IFERROR(VLOOKUP(C244,Insumos!$A:$D,4,FALSE),IFERROR(VLOOKUP(C244,Preparos!$A:$D,4,FALSE),"")))</f>
        <v/>
      </c>
    </row>
    <row r="245" spans="1:5" x14ac:dyDescent="0.25">
      <c r="A245" s="3"/>
      <c r="B245" s="4" t="str">
        <f>IF(C245="","",IF(ISNUMBER(MATCH(C245,Insumos!$A:$A,0)),"insumo",IF(ISNUMBER(MATCH(C245,Preparos!$A:$A,0)),"preparo","")))</f>
        <v/>
      </c>
      <c r="C245" s="3"/>
      <c r="D245" s="3"/>
      <c r="E245" s="4" t="str">
        <f>IF(C245="","",IFERROR(VLOOKUP(C245,Insumos!$A:$D,4,FALSE),IFERROR(VLOOKUP(C245,Preparos!$A:$D,4,FALSE),"")))</f>
        <v/>
      </c>
    </row>
    <row r="246" spans="1:5" x14ac:dyDescent="0.25">
      <c r="A246" s="3"/>
      <c r="B246" s="4" t="str">
        <f>IF(C246="","",IF(ISNUMBER(MATCH(C246,Insumos!$A:$A,0)),"insumo",IF(ISNUMBER(MATCH(C246,Preparos!$A:$A,0)),"preparo","")))</f>
        <v/>
      </c>
      <c r="C246" s="3"/>
      <c r="D246" s="3"/>
      <c r="E246" s="4" t="str">
        <f>IF(C246="","",IFERROR(VLOOKUP(C246,Insumos!$A:$D,4,FALSE),IFERROR(VLOOKUP(C246,Preparos!$A:$D,4,FALSE),"")))</f>
        <v/>
      </c>
    </row>
    <row r="247" spans="1:5" x14ac:dyDescent="0.25">
      <c r="A247" s="3"/>
      <c r="B247" s="4" t="str">
        <f>IF(C247="","",IF(ISNUMBER(MATCH(C247,Insumos!$A:$A,0)),"insumo",IF(ISNUMBER(MATCH(C247,Preparos!$A:$A,0)),"preparo","")))</f>
        <v/>
      </c>
      <c r="C247" s="3"/>
      <c r="D247" s="3"/>
      <c r="E247" s="4" t="str">
        <f>IF(C247="","",IFERROR(VLOOKUP(C247,Insumos!$A:$D,4,FALSE),IFERROR(VLOOKUP(C247,Preparos!$A:$D,4,FALSE),"")))</f>
        <v/>
      </c>
    </row>
    <row r="248" spans="1:5" x14ac:dyDescent="0.25">
      <c r="A248" s="3"/>
      <c r="B248" s="4" t="str">
        <f>IF(C248="","",IF(ISNUMBER(MATCH(C248,Insumos!$A:$A,0)),"insumo",IF(ISNUMBER(MATCH(C248,Preparos!$A:$A,0)),"preparo","")))</f>
        <v/>
      </c>
      <c r="C248" s="3"/>
      <c r="D248" s="3"/>
      <c r="E248" s="4" t="str">
        <f>IF(C248="","",IFERROR(VLOOKUP(C248,Insumos!$A:$D,4,FALSE),IFERROR(VLOOKUP(C248,Preparos!$A:$D,4,FALSE),"")))</f>
        <v/>
      </c>
    </row>
    <row r="249" spans="1:5" x14ac:dyDescent="0.25">
      <c r="A249" s="3"/>
      <c r="B249" s="4" t="str">
        <f>IF(C249="","",IF(ISNUMBER(MATCH(C249,Insumos!$A:$A,0)),"insumo",IF(ISNUMBER(MATCH(C249,Preparos!$A:$A,0)),"preparo","")))</f>
        <v/>
      </c>
      <c r="C249" s="3"/>
      <c r="D249" s="3"/>
      <c r="E249" s="4" t="str">
        <f>IF(C249="","",IFERROR(VLOOKUP(C249,Insumos!$A:$D,4,FALSE),IFERROR(VLOOKUP(C249,Preparos!$A:$D,4,FALSE),"")))</f>
        <v/>
      </c>
    </row>
    <row r="250" spans="1:5" x14ac:dyDescent="0.25">
      <c r="A250" s="3"/>
      <c r="B250" s="4" t="str">
        <f>IF(C250="","",IF(ISNUMBER(MATCH(C250,Insumos!$A:$A,0)),"insumo",IF(ISNUMBER(MATCH(C250,Preparos!$A:$A,0)),"preparo","")))</f>
        <v/>
      </c>
      <c r="C250" s="3"/>
      <c r="D250" s="3"/>
      <c r="E250" s="4" t="str">
        <f>IF(C250="","",IFERROR(VLOOKUP(C250,Insumos!$A:$D,4,FALSE),IFERROR(VLOOKUP(C250,Preparos!$A:$D,4,FALSE),"")))</f>
        <v/>
      </c>
    </row>
    <row r="251" spans="1:5" x14ac:dyDescent="0.25">
      <c r="A251" s="3"/>
      <c r="B251" s="4" t="str">
        <f>IF(C251="","",IF(ISNUMBER(MATCH(C251,Insumos!$A:$A,0)),"insumo",IF(ISNUMBER(MATCH(C251,Preparos!$A:$A,0)),"preparo","")))</f>
        <v/>
      </c>
      <c r="C251" s="3"/>
      <c r="D251" s="3"/>
      <c r="E251" s="4" t="str">
        <f>IF(C251="","",IFERROR(VLOOKUP(C251,Insumos!$A:$D,4,FALSE),IFERROR(VLOOKUP(C251,Preparos!$A:$D,4,FALSE),"")))</f>
        <v/>
      </c>
    </row>
    <row r="252" spans="1:5" x14ac:dyDescent="0.25">
      <c r="A252" s="3"/>
      <c r="B252" s="4" t="str">
        <f>IF(C252="","",IF(ISNUMBER(MATCH(C252,Insumos!$A:$A,0)),"insumo",IF(ISNUMBER(MATCH(C252,Preparos!$A:$A,0)),"preparo","")))</f>
        <v/>
      </c>
      <c r="C252" s="3"/>
      <c r="D252" s="3"/>
      <c r="E252" s="4" t="str">
        <f>IF(C252="","",IFERROR(VLOOKUP(C252,Insumos!$A:$D,4,FALSE),IFERROR(VLOOKUP(C252,Preparos!$A:$D,4,FALSE),"")))</f>
        <v/>
      </c>
    </row>
    <row r="253" spans="1:5" x14ac:dyDescent="0.25">
      <c r="A253" s="3"/>
      <c r="B253" s="4" t="str">
        <f>IF(C253="","",IF(ISNUMBER(MATCH(C253,Insumos!$A:$A,0)),"insumo",IF(ISNUMBER(MATCH(C253,Preparos!$A:$A,0)),"preparo","")))</f>
        <v/>
      </c>
      <c r="C253" s="3"/>
      <c r="D253" s="3"/>
      <c r="E253" s="4" t="str">
        <f>IF(C253="","",IFERROR(VLOOKUP(C253,Insumos!$A:$D,4,FALSE),IFERROR(VLOOKUP(C253,Preparos!$A:$D,4,FALSE),"")))</f>
        <v/>
      </c>
    </row>
    <row r="254" spans="1:5" x14ac:dyDescent="0.25">
      <c r="A254" s="3"/>
      <c r="B254" s="4" t="str">
        <f>IF(C254="","",IF(ISNUMBER(MATCH(C254,Insumos!$A:$A,0)),"insumo",IF(ISNUMBER(MATCH(C254,Preparos!$A:$A,0)),"preparo","")))</f>
        <v/>
      </c>
      <c r="C254" s="3"/>
      <c r="D254" s="3"/>
      <c r="E254" s="4" t="str">
        <f>IF(C254="","",IFERROR(VLOOKUP(C254,Insumos!$A:$D,4,FALSE),IFERROR(VLOOKUP(C254,Preparos!$A:$D,4,FALSE),"")))</f>
        <v/>
      </c>
    </row>
    <row r="255" spans="1:5" x14ac:dyDescent="0.25">
      <c r="A255" s="3"/>
      <c r="B255" s="4" t="str">
        <f>IF(C255="","",IF(ISNUMBER(MATCH(C255,Insumos!$A:$A,0)),"insumo",IF(ISNUMBER(MATCH(C255,Preparos!$A:$A,0)),"preparo","")))</f>
        <v/>
      </c>
      <c r="C255" s="3"/>
      <c r="D255" s="3"/>
      <c r="E255" s="4" t="str">
        <f>IF(C255="","",IFERROR(VLOOKUP(C255,Insumos!$A:$D,4,FALSE),IFERROR(VLOOKUP(C255,Preparos!$A:$D,4,FALSE),"")))</f>
        <v/>
      </c>
    </row>
    <row r="256" spans="1:5" x14ac:dyDescent="0.25">
      <c r="A256" s="3"/>
      <c r="B256" s="4" t="str">
        <f>IF(C256="","",IF(ISNUMBER(MATCH(C256,Insumos!$A:$A,0)),"insumo",IF(ISNUMBER(MATCH(C256,Preparos!$A:$A,0)),"preparo","")))</f>
        <v/>
      </c>
      <c r="C256" s="3"/>
      <c r="D256" s="3"/>
      <c r="E256" s="4" t="str">
        <f>IF(C256="","",IFERROR(VLOOKUP(C256,Insumos!$A:$D,4,FALSE),IFERROR(VLOOKUP(C256,Preparos!$A:$D,4,FALSE),"")))</f>
        <v/>
      </c>
    </row>
    <row r="257" spans="1:5" x14ac:dyDescent="0.25">
      <c r="A257" s="3"/>
      <c r="B257" s="4" t="str">
        <f>IF(C257="","",IF(ISNUMBER(MATCH(C257,Insumos!$A:$A,0)),"insumo",IF(ISNUMBER(MATCH(C257,Preparos!$A:$A,0)),"preparo","")))</f>
        <v/>
      </c>
      <c r="C257" s="3"/>
      <c r="D257" s="3"/>
      <c r="E257" s="4" t="str">
        <f>IF(C257="","",IFERROR(VLOOKUP(C257,Insumos!$A:$D,4,FALSE),IFERROR(VLOOKUP(C257,Preparos!$A:$D,4,FALSE),"")))</f>
        <v/>
      </c>
    </row>
    <row r="258" spans="1:5" x14ac:dyDescent="0.25">
      <c r="A258" s="3"/>
      <c r="B258" s="4" t="str">
        <f>IF(C258="","",IF(ISNUMBER(MATCH(C258,Insumos!$A:$A,0)),"insumo",IF(ISNUMBER(MATCH(C258,Preparos!$A:$A,0)),"preparo","")))</f>
        <v/>
      </c>
      <c r="C258" s="3"/>
      <c r="D258" s="3"/>
      <c r="E258" s="4" t="str">
        <f>IF(C258="","",IFERROR(VLOOKUP(C258,Insumos!$A:$D,4,FALSE),IFERROR(VLOOKUP(C258,Preparos!$A:$D,4,FALSE),"")))</f>
        <v/>
      </c>
    </row>
    <row r="259" spans="1:5" x14ac:dyDescent="0.25">
      <c r="A259" s="3"/>
      <c r="B259" s="4" t="str">
        <f>IF(C259="","",IF(ISNUMBER(MATCH(C259,Insumos!$A:$A,0)),"insumo",IF(ISNUMBER(MATCH(C259,Preparos!$A:$A,0)),"preparo","")))</f>
        <v/>
      </c>
      <c r="C259" s="3"/>
      <c r="D259" s="3"/>
      <c r="E259" s="4" t="str">
        <f>IF(C259="","",IFERROR(VLOOKUP(C259,Insumos!$A:$D,4,FALSE),IFERROR(VLOOKUP(C259,Preparos!$A:$D,4,FALSE),"")))</f>
        <v/>
      </c>
    </row>
    <row r="260" spans="1:5" x14ac:dyDescent="0.25">
      <c r="A260" s="3"/>
      <c r="B260" s="4" t="str">
        <f>IF(C260="","",IF(ISNUMBER(MATCH(C260,Insumos!$A:$A,0)),"insumo",IF(ISNUMBER(MATCH(C260,Preparos!$A:$A,0)),"preparo","")))</f>
        <v/>
      </c>
      <c r="C260" s="3"/>
      <c r="D260" s="3"/>
      <c r="E260" s="4" t="str">
        <f>IF(C260="","",IFERROR(VLOOKUP(C260,Insumos!$A:$D,4,FALSE),IFERROR(VLOOKUP(C260,Preparos!$A:$D,4,FALSE),"")))</f>
        <v/>
      </c>
    </row>
    <row r="261" spans="1:5" x14ac:dyDescent="0.25">
      <c r="A261" s="3"/>
      <c r="B261" s="4" t="str">
        <f>IF(C261="","",IF(ISNUMBER(MATCH(C261,Insumos!$A:$A,0)),"insumo",IF(ISNUMBER(MATCH(C261,Preparos!$A:$A,0)),"preparo","")))</f>
        <v/>
      </c>
      <c r="C261" s="3"/>
      <c r="D261" s="3"/>
      <c r="E261" s="4" t="str">
        <f>IF(C261="","",IFERROR(VLOOKUP(C261,Insumos!$A:$D,4,FALSE),IFERROR(VLOOKUP(C261,Preparos!$A:$D,4,FALSE),"")))</f>
        <v/>
      </c>
    </row>
    <row r="262" spans="1:5" x14ac:dyDescent="0.25">
      <c r="A262" s="3"/>
      <c r="B262" s="4" t="str">
        <f>IF(C262="","",IF(ISNUMBER(MATCH(C262,Insumos!$A:$A,0)),"insumo",IF(ISNUMBER(MATCH(C262,Preparos!$A:$A,0)),"preparo","")))</f>
        <v/>
      </c>
      <c r="C262" s="3"/>
      <c r="D262" s="3"/>
      <c r="E262" s="4" t="str">
        <f>IF(C262="","",IFERROR(VLOOKUP(C262,Insumos!$A:$D,4,FALSE),IFERROR(VLOOKUP(C262,Preparos!$A:$D,4,FALSE),"")))</f>
        <v/>
      </c>
    </row>
    <row r="263" spans="1:5" x14ac:dyDescent="0.25">
      <c r="A263" s="3"/>
      <c r="B263" s="4" t="str">
        <f>IF(C263="","",IF(ISNUMBER(MATCH(C263,Insumos!$A:$A,0)),"insumo",IF(ISNUMBER(MATCH(C263,Preparos!$A:$A,0)),"preparo","")))</f>
        <v/>
      </c>
      <c r="C263" s="3"/>
      <c r="D263" s="3"/>
      <c r="E263" s="4" t="str">
        <f>IF(C263="","",IFERROR(VLOOKUP(C263,Insumos!$A:$D,4,FALSE),IFERROR(VLOOKUP(C263,Preparos!$A:$D,4,FALSE),"")))</f>
        <v/>
      </c>
    </row>
    <row r="264" spans="1:5" x14ac:dyDescent="0.25">
      <c r="A264" s="3"/>
      <c r="B264" s="4" t="str">
        <f>IF(C264="","",IF(ISNUMBER(MATCH(C264,Insumos!$A:$A,0)),"insumo",IF(ISNUMBER(MATCH(C264,Preparos!$A:$A,0)),"preparo","")))</f>
        <v/>
      </c>
      <c r="C264" s="3"/>
      <c r="D264" s="3"/>
      <c r="E264" s="4" t="str">
        <f>IF(C264="","",IFERROR(VLOOKUP(C264,Insumos!$A:$D,4,FALSE),IFERROR(VLOOKUP(C264,Preparos!$A:$D,4,FALSE),"")))</f>
        <v/>
      </c>
    </row>
    <row r="265" spans="1:5" x14ac:dyDescent="0.25">
      <c r="A265" s="3"/>
      <c r="B265" s="4" t="str">
        <f>IF(C265="","",IF(ISNUMBER(MATCH(C265,Insumos!$A:$A,0)),"insumo",IF(ISNUMBER(MATCH(C265,Preparos!$A:$A,0)),"preparo","")))</f>
        <v/>
      </c>
      <c r="C265" s="3"/>
      <c r="D265" s="3"/>
      <c r="E265" s="4" t="str">
        <f>IF(C265="","",IFERROR(VLOOKUP(C265,Insumos!$A:$D,4,FALSE),IFERROR(VLOOKUP(C265,Preparos!$A:$D,4,FALSE),"")))</f>
        <v/>
      </c>
    </row>
    <row r="266" spans="1:5" x14ac:dyDescent="0.25">
      <c r="A266" s="3"/>
      <c r="B266" s="4" t="str">
        <f>IF(C266="","",IF(ISNUMBER(MATCH(C266,Insumos!$A:$A,0)),"insumo",IF(ISNUMBER(MATCH(C266,Preparos!$A:$A,0)),"preparo","")))</f>
        <v/>
      </c>
      <c r="C266" s="3"/>
      <c r="D266" s="3"/>
      <c r="E266" s="4" t="str">
        <f>IF(C266="","",IFERROR(VLOOKUP(C266,Insumos!$A:$D,4,FALSE),IFERROR(VLOOKUP(C266,Preparos!$A:$D,4,FALSE),"")))</f>
        <v/>
      </c>
    </row>
    <row r="267" spans="1:5" x14ac:dyDescent="0.25">
      <c r="A267" s="3"/>
      <c r="B267" s="4" t="str">
        <f>IF(C267="","",IF(ISNUMBER(MATCH(C267,Insumos!$A:$A,0)),"insumo",IF(ISNUMBER(MATCH(C267,Preparos!$A:$A,0)),"preparo","")))</f>
        <v/>
      </c>
      <c r="C267" s="3"/>
      <c r="D267" s="3"/>
      <c r="E267" s="4" t="str">
        <f>IF(C267="","",IFERROR(VLOOKUP(C267,Insumos!$A:$D,4,FALSE),IFERROR(VLOOKUP(C267,Preparos!$A:$D,4,FALSE),"")))</f>
        <v/>
      </c>
    </row>
    <row r="268" spans="1:5" x14ac:dyDescent="0.25">
      <c r="A268" s="3"/>
      <c r="B268" s="4" t="str">
        <f>IF(C268="","",IF(ISNUMBER(MATCH(C268,Insumos!$A:$A,0)),"insumo",IF(ISNUMBER(MATCH(C268,Preparos!$A:$A,0)),"preparo","")))</f>
        <v/>
      </c>
      <c r="C268" s="3"/>
      <c r="D268" s="3"/>
      <c r="E268" s="4" t="str">
        <f>IF(C268="","",IFERROR(VLOOKUP(C268,Insumos!$A:$D,4,FALSE),IFERROR(VLOOKUP(C268,Preparos!$A:$D,4,FALSE),"")))</f>
        <v/>
      </c>
    </row>
    <row r="269" spans="1:5" x14ac:dyDescent="0.25">
      <c r="A269" s="3"/>
      <c r="B269" s="4" t="str">
        <f>IF(C269="","",IF(ISNUMBER(MATCH(C269,Insumos!$A:$A,0)),"insumo",IF(ISNUMBER(MATCH(C269,Preparos!$A:$A,0)),"preparo","")))</f>
        <v/>
      </c>
      <c r="C269" s="3"/>
      <c r="D269" s="3"/>
      <c r="E269" s="4" t="str">
        <f>IF(C269="","",IFERROR(VLOOKUP(C269,Insumos!$A:$D,4,FALSE),IFERROR(VLOOKUP(C269,Preparos!$A:$D,4,FALSE),"")))</f>
        <v/>
      </c>
    </row>
    <row r="270" spans="1:5" x14ac:dyDescent="0.25">
      <c r="A270" s="3"/>
      <c r="B270" s="4" t="str">
        <f>IF(C270="","",IF(ISNUMBER(MATCH(C270,Insumos!$A:$A,0)),"insumo",IF(ISNUMBER(MATCH(C270,Preparos!$A:$A,0)),"preparo","")))</f>
        <v/>
      </c>
      <c r="C270" s="3"/>
      <c r="D270" s="3"/>
      <c r="E270" s="4" t="str">
        <f>IF(C270="","",IFERROR(VLOOKUP(C270,Insumos!$A:$D,4,FALSE),IFERROR(VLOOKUP(C270,Preparos!$A:$D,4,FALSE),"")))</f>
        <v/>
      </c>
    </row>
    <row r="271" spans="1:5" x14ac:dyDescent="0.25">
      <c r="A271" s="3"/>
      <c r="B271" s="4" t="str">
        <f>IF(C271="","",IF(ISNUMBER(MATCH(C271,Insumos!$A:$A,0)),"insumo",IF(ISNUMBER(MATCH(C271,Preparos!$A:$A,0)),"preparo","")))</f>
        <v/>
      </c>
      <c r="C271" s="3"/>
      <c r="D271" s="3"/>
      <c r="E271" s="4" t="str">
        <f>IF(C271="","",IFERROR(VLOOKUP(C271,Insumos!$A:$D,4,FALSE),IFERROR(VLOOKUP(C271,Preparos!$A:$D,4,FALSE),"")))</f>
        <v/>
      </c>
    </row>
    <row r="272" spans="1:5" x14ac:dyDescent="0.25">
      <c r="A272" s="3"/>
      <c r="B272" s="4" t="str">
        <f>IF(C272="","",IF(ISNUMBER(MATCH(C272,Insumos!$A:$A,0)),"insumo",IF(ISNUMBER(MATCH(C272,Preparos!$A:$A,0)),"preparo","")))</f>
        <v/>
      </c>
      <c r="C272" s="3"/>
      <c r="D272" s="3"/>
      <c r="E272" s="4" t="str">
        <f>IF(C272="","",IFERROR(VLOOKUP(C272,Insumos!$A:$D,4,FALSE),IFERROR(VLOOKUP(C272,Preparos!$A:$D,4,FALSE),"")))</f>
        <v/>
      </c>
    </row>
    <row r="273" spans="1:5" x14ac:dyDescent="0.25">
      <c r="A273" s="3"/>
      <c r="B273" s="4" t="str">
        <f>IF(C273="","",IF(ISNUMBER(MATCH(C273,Insumos!$A:$A,0)),"insumo",IF(ISNUMBER(MATCH(C273,Preparos!$A:$A,0)),"preparo","")))</f>
        <v/>
      </c>
      <c r="C273" s="3"/>
      <c r="D273" s="3"/>
      <c r="E273" s="4" t="str">
        <f>IF(C273="","",IFERROR(VLOOKUP(C273,Insumos!$A:$D,4,FALSE),IFERROR(VLOOKUP(C273,Preparos!$A:$D,4,FALSE),"")))</f>
        <v/>
      </c>
    </row>
    <row r="274" spans="1:5" x14ac:dyDescent="0.25">
      <c r="A274" s="3"/>
      <c r="B274" s="4" t="str">
        <f>IF(C274="","",IF(ISNUMBER(MATCH(C274,Insumos!$A:$A,0)),"insumo",IF(ISNUMBER(MATCH(C274,Preparos!$A:$A,0)),"preparo","")))</f>
        <v/>
      </c>
      <c r="C274" s="3"/>
      <c r="D274" s="3"/>
      <c r="E274" s="4" t="str">
        <f>IF(C274="","",IFERROR(VLOOKUP(C274,Insumos!$A:$D,4,FALSE),IFERROR(VLOOKUP(C274,Preparos!$A:$D,4,FALSE),"")))</f>
        <v/>
      </c>
    </row>
    <row r="275" spans="1:5" x14ac:dyDescent="0.25">
      <c r="A275" s="3"/>
      <c r="B275" s="4" t="str">
        <f>IF(C275="","",IF(ISNUMBER(MATCH(C275,Insumos!$A:$A,0)),"insumo",IF(ISNUMBER(MATCH(C275,Preparos!$A:$A,0)),"preparo","")))</f>
        <v/>
      </c>
      <c r="C275" s="3"/>
      <c r="D275" s="3"/>
      <c r="E275" s="4" t="str">
        <f>IF(C275="","",IFERROR(VLOOKUP(C275,Insumos!$A:$D,4,FALSE),IFERROR(VLOOKUP(C275,Preparos!$A:$D,4,FALSE),"")))</f>
        <v/>
      </c>
    </row>
    <row r="276" spans="1:5" x14ac:dyDescent="0.25">
      <c r="A276" s="3"/>
      <c r="B276" s="4" t="str">
        <f>IF(C276="","",IF(ISNUMBER(MATCH(C276,Insumos!$A:$A,0)),"insumo",IF(ISNUMBER(MATCH(C276,Preparos!$A:$A,0)),"preparo","")))</f>
        <v/>
      </c>
      <c r="C276" s="3"/>
      <c r="D276" s="3"/>
      <c r="E276" s="4" t="str">
        <f>IF(C276="","",IFERROR(VLOOKUP(C276,Insumos!$A:$D,4,FALSE),IFERROR(VLOOKUP(C276,Preparos!$A:$D,4,FALSE),"")))</f>
        <v/>
      </c>
    </row>
    <row r="277" spans="1:5" x14ac:dyDescent="0.25">
      <c r="A277" s="3"/>
      <c r="B277" s="4" t="str">
        <f>IF(C277="","",IF(ISNUMBER(MATCH(C277,Insumos!$A:$A,0)),"insumo",IF(ISNUMBER(MATCH(C277,Preparos!$A:$A,0)),"preparo","")))</f>
        <v/>
      </c>
      <c r="C277" s="3"/>
      <c r="D277" s="3"/>
      <c r="E277" s="4" t="str">
        <f>IF(C277="","",IFERROR(VLOOKUP(C277,Insumos!$A:$D,4,FALSE),IFERROR(VLOOKUP(C277,Preparos!$A:$D,4,FALSE),"")))</f>
        <v/>
      </c>
    </row>
    <row r="278" spans="1:5" x14ac:dyDescent="0.25">
      <c r="A278" s="3"/>
      <c r="B278" s="4" t="str">
        <f>IF(C278="","",IF(ISNUMBER(MATCH(C278,Insumos!$A:$A,0)),"insumo",IF(ISNUMBER(MATCH(C278,Preparos!$A:$A,0)),"preparo","")))</f>
        <v/>
      </c>
      <c r="C278" s="3"/>
      <c r="D278" s="3"/>
      <c r="E278" s="4" t="str">
        <f>IF(C278="","",IFERROR(VLOOKUP(C278,Insumos!$A:$D,4,FALSE),IFERROR(VLOOKUP(C278,Preparos!$A:$D,4,FALSE),"")))</f>
        <v/>
      </c>
    </row>
    <row r="279" spans="1:5" x14ac:dyDescent="0.25">
      <c r="A279" s="3"/>
      <c r="B279" s="4" t="str">
        <f>IF(C279="","",IF(ISNUMBER(MATCH(C279,Insumos!$A:$A,0)),"insumo",IF(ISNUMBER(MATCH(C279,Preparos!$A:$A,0)),"preparo","")))</f>
        <v/>
      </c>
      <c r="C279" s="3"/>
      <c r="D279" s="3"/>
      <c r="E279" s="4" t="str">
        <f>IF(C279="","",IFERROR(VLOOKUP(C279,Insumos!$A:$D,4,FALSE),IFERROR(VLOOKUP(C279,Preparos!$A:$D,4,FALSE),"")))</f>
        <v/>
      </c>
    </row>
    <row r="280" spans="1:5" x14ac:dyDescent="0.25">
      <c r="A280" s="3"/>
      <c r="B280" s="4" t="str">
        <f>IF(C280="","",IF(ISNUMBER(MATCH(C280,Insumos!$A:$A,0)),"insumo",IF(ISNUMBER(MATCH(C280,Preparos!$A:$A,0)),"preparo","")))</f>
        <v/>
      </c>
      <c r="C280" s="3"/>
      <c r="D280" s="3"/>
      <c r="E280" s="4" t="str">
        <f>IF(C280="","",IFERROR(VLOOKUP(C280,Insumos!$A:$D,4,FALSE),IFERROR(VLOOKUP(C280,Preparos!$A:$D,4,FALSE),"")))</f>
        <v/>
      </c>
    </row>
    <row r="281" spans="1:5" x14ac:dyDescent="0.25">
      <c r="A281" s="3"/>
      <c r="B281" s="4" t="str">
        <f>IF(C281="","",IF(ISNUMBER(MATCH(C281,Insumos!$A:$A,0)),"insumo",IF(ISNUMBER(MATCH(C281,Preparos!$A:$A,0)),"preparo","")))</f>
        <v/>
      </c>
      <c r="C281" s="3"/>
      <c r="D281" s="3"/>
      <c r="E281" s="4" t="str">
        <f>IF(C281="","",IFERROR(VLOOKUP(C281,Insumos!$A:$D,4,FALSE),IFERROR(VLOOKUP(C281,Preparos!$A:$D,4,FALSE),"")))</f>
        <v/>
      </c>
    </row>
    <row r="282" spans="1:5" x14ac:dyDescent="0.25">
      <c r="A282" s="3"/>
      <c r="B282" s="4" t="str">
        <f>IF(C282="","",IF(ISNUMBER(MATCH(C282,Insumos!$A:$A,0)),"insumo",IF(ISNUMBER(MATCH(C282,Preparos!$A:$A,0)),"preparo","")))</f>
        <v/>
      </c>
      <c r="C282" s="3"/>
      <c r="D282" s="3"/>
      <c r="E282" s="4" t="str">
        <f>IF(C282="","",IFERROR(VLOOKUP(C282,Insumos!$A:$D,4,FALSE),IFERROR(VLOOKUP(C282,Preparos!$A:$D,4,FALSE),"")))</f>
        <v/>
      </c>
    </row>
    <row r="283" spans="1:5" x14ac:dyDescent="0.25">
      <c r="A283" s="3"/>
      <c r="B283" s="4" t="str">
        <f>IF(C283="","",IF(ISNUMBER(MATCH(C283,Insumos!$A:$A,0)),"insumo",IF(ISNUMBER(MATCH(C283,Preparos!$A:$A,0)),"preparo","")))</f>
        <v/>
      </c>
      <c r="C283" s="3"/>
      <c r="D283" s="3"/>
      <c r="E283" s="4" t="str">
        <f>IF(C283="","",IFERROR(VLOOKUP(C283,Insumos!$A:$D,4,FALSE),IFERROR(VLOOKUP(C283,Preparos!$A:$D,4,FALSE),"")))</f>
        <v/>
      </c>
    </row>
    <row r="284" spans="1:5" x14ac:dyDescent="0.25">
      <c r="A284" s="3"/>
      <c r="B284" s="4" t="str">
        <f>IF(C284="","",IF(ISNUMBER(MATCH(C284,Insumos!$A:$A,0)),"insumo",IF(ISNUMBER(MATCH(C284,Preparos!$A:$A,0)),"preparo","")))</f>
        <v/>
      </c>
      <c r="C284" s="3"/>
      <c r="D284" s="3"/>
      <c r="E284" s="4" t="str">
        <f>IF(C284="","",IFERROR(VLOOKUP(C284,Insumos!$A:$D,4,FALSE),IFERROR(VLOOKUP(C284,Preparos!$A:$D,4,FALSE),"")))</f>
        <v/>
      </c>
    </row>
    <row r="285" spans="1:5" x14ac:dyDescent="0.25">
      <c r="A285" s="3"/>
      <c r="B285" s="4" t="str">
        <f>IF(C285="","",IF(ISNUMBER(MATCH(C285,Insumos!$A:$A,0)),"insumo",IF(ISNUMBER(MATCH(C285,Preparos!$A:$A,0)),"preparo","")))</f>
        <v/>
      </c>
      <c r="C285" s="3"/>
      <c r="D285" s="3"/>
      <c r="E285" s="4" t="str">
        <f>IF(C285="","",IFERROR(VLOOKUP(C285,Insumos!$A:$D,4,FALSE),IFERROR(VLOOKUP(C285,Preparos!$A:$D,4,FALSE),"")))</f>
        <v/>
      </c>
    </row>
    <row r="286" spans="1:5" x14ac:dyDescent="0.25">
      <c r="A286" s="3"/>
      <c r="B286" s="4" t="str">
        <f>IF(C286="","",IF(ISNUMBER(MATCH(C286,Insumos!$A:$A,0)),"insumo",IF(ISNUMBER(MATCH(C286,Preparos!$A:$A,0)),"preparo","")))</f>
        <v/>
      </c>
      <c r="C286" s="3"/>
      <c r="D286" s="3"/>
      <c r="E286" s="4" t="str">
        <f>IF(C286="","",IFERROR(VLOOKUP(C286,Insumos!$A:$D,4,FALSE),IFERROR(VLOOKUP(C286,Preparos!$A:$D,4,FALSE),"")))</f>
        <v/>
      </c>
    </row>
    <row r="287" spans="1:5" x14ac:dyDescent="0.25">
      <c r="A287" s="3"/>
      <c r="B287" s="4" t="str">
        <f>IF(C287="","",IF(ISNUMBER(MATCH(C287,Insumos!$A:$A,0)),"insumo",IF(ISNUMBER(MATCH(C287,Preparos!$A:$A,0)),"preparo","")))</f>
        <v/>
      </c>
      <c r="C287" s="3"/>
      <c r="D287" s="3"/>
      <c r="E287" s="4" t="str">
        <f>IF(C287="","",IFERROR(VLOOKUP(C287,Insumos!$A:$D,4,FALSE),IFERROR(VLOOKUP(C287,Preparos!$A:$D,4,FALSE),"")))</f>
        <v/>
      </c>
    </row>
    <row r="288" spans="1:5" x14ac:dyDescent="0.25">
      <c r="A288" s="3"/>
      <c r="B288" s="4" t="str">
        <f>IF(C288="","",IF(ISNUMBER(MATCH(C288,Insumos!$A:$A,0)),"insumo",IF(ISNUMBER(MATCH(C288,Preparos!$A:$A,0)),"preparo","")))</f>
        <v/>
      </c>
      <c r="C288" s="3"/>
      <c r="D288" s="3"/>
      <c r="E288" s="4" t="str">
        <f>IF(C288="","",IFERROR(VLOOKUP(C288,Insumos!$A:$D,4,FALSE),IFERROR(VLOOKUP(C288,Preparos!$A:$D,4,FALSE),"")))</f>
        <v/>
      </c>
    </row>
    <row r="289" spans="1:5" x14ac:dyDescent="0.25">
      <c r="A289" s="3"/>
      <c r="B289" s="4" t="str">
        <f>IF(C289="","",IF(ISNUMBER(MATCH(C289,Insumos!$A:$A,0)),"insumo",IF(ISNUMBER(MATCH(C289,Preparos!$A:$A,0)),"preparo","")))</f>
        <v/>
      </c>
      <c r="C289" s="3"/>
      <c r="D289" s="3"/>
      <c r="E289" s="4" t="str">
        <f>IF(C289="","",IFERROR(VLOOKUP(C289,Insumos!$A:$D,4,FALSE),IFERROR(VLOOKUP(C289,Preparos!$A:$D,4,FALSE),"")))</f>
        <v/>
      </c>
    </row>
    <row r="290" spans="1:5" x14ac:dyDescent="0.25">
      <c r="A290" s="3"/>
      <c r="B290" s="4" t="str">
        <f>IF(C290="","",IF(ISNUMBER(MATCH(C290,Insumos!$A:$A,0)),"insumo",IF(ISNUMBER(MATCH(C290,Preparos!$A:$A,0)),"preparo","")))</f>
        <v/>
      </c>
      <c r="C290" s="3"/>
      <c r="D290" s="3"/>
      <c r="E290" s="4" t="str">
        <f>IF(C290="","",IFERROR(VLOOKUP(C290,Insumos!$A:$D,4,FALSE),IFERROR(VLOOKUP(C290,Preparos!$A:$D,4,FALSE),"")))</f>
        <v/>
      </c>
    </row>
    <row r="291" spans="1:5" x14ac:dyDescent="0.25">
      <c r="A291" s="3"/>
      <c r="B291" s="4" t="str">
        <f>IF(C291="","",IF(ISNUMBER(MATCH(C291,Insumos!$A:$A,0)),"insumo",IF(ISNUMBER(MATCH(C291,Preparos!$A:$A,0)),"preparo","")))</f>
        <v/>
      </c>
      <c r="C291" s="3"/>
      <c r="D291" s="3"/>
      <c r="E291" s="4" t="str">
        <f>IF(C291="","",IFERROR(VLOOKUP(C291,Insumos!$A:$D,4,FALSE),IFERROR(VLOOKUP(C291,Preparos!$A:$D,4,FALSE),"")))</f>
        <v/>
      </c>
    </row>
    <row r="292" spans="1:5" x14ac:dyDescent="0.25">
      <c r="A292" s="3"/>
      <c r="B292" s="4" t="str">
        <f>IF(C292="","",IF(ISNUMBER(MATCH(C292,Insumos!$A:$A,0)),"insumo",IF(ISNUMBER(MATCH(C292,Preparos!$A:$A,0)),"preparo","")))</f>
        <v/>
      </c>
      <c r="C292" s="3"/>
      <c r="D292" s="3"/>
      <c r="E292" s="4" t="str">
        <f>IF(C292="","",IFERROR(VLOOKUP(C292,Insumos!$A:$D,4,FALSE),IFERROR(VLOOKUP(C292,Preparos!$A:$D,4,FALSE),"")))</f>
        <v/>
      </c>
    </row>
    <row r="293" spans="1:5" x14ac:dyDescent="0.25">
      <c r="A293" s="3"/>
      <c r="B293" s="4" t="str">
        <f>IF(C293="","",IF(ISNUMBER(MATCH(C293,Insumos!$A:$A,0)),"insumo",IF(ISNUMBER(MATCH(C293,Preparos!$A:$A,0)),"preparo","")))</f>
        <v/>
      </c>
      <c r="C293" s="3"/>
      <c r="D293" s="3"/>
      <c r="E293" s="4" t="str">
        <f>IF(C293="","",IFERROR(VLOOKUP(C293,Insumos!$A:$D,4,FALSE),IFERROR(VLOOKUP(C293,Preparos!$A:$D,4,FALSE),"")))</f>
        <v/>
      </c>
    </row>
    <row r="294" spans="1:5" x14ac:dyDescent="0.25">
      <c r="A294" s="3"/>
      <c r="B294" s="4" t="str">
        <f>IF(C294="","",IF(ISNUMBER(MATCH(C294,Insumos!$A:$A,0)),"insumo",IF(ISNUMBER(MATCH(C294,Preparos!$A:$A,0)),"preparo","")))</f>
        <v/>
      </c>
      <c r="C294" s="3"/>
      <c r="D294" s="3"/>
      <c r="E294" s="4" t="str">
        <f>IF(C294="","",IFERROR(VLOOKUP(C294,Insumos!$A:$D,4,FALSE),IFERROR(VLOOKUP(C294,Preparos!$A:$D,4,FALSE),"")))</f>
        <v/>
      </c>
    </row>
    <row r="295" spans="1:5" x14ac:dyDescent="0.25">
      <c r="A295" s="3"/>
      <c r="B295" s="4" t="str">
        <f>IF(C295="","",IF(ISNUMBER(MATCH(C295,Insumos!$A:$A,0)),"insumo",IF(ISNUMBER(MATCH(C295,Preparos!$A:$A,0)),"preparo","")))</f>
        <v/>
      </c>
      <c r="C295" s="3"/>
      <c r="D295" s="3"/>
      <c r="E295" s="4" t="str">
        <f>IF(C295="","",IFERROR(VLOOKUP(C295,Insumos!$A:$D,4,FALSE),IFERROR(VLOOKUP(C295,Preparos!$A:$D,4,FALSE),"")))</f>
        <v/>
      </c>
    </row>
    <row r="296" spans="1:5" x14ac:dyDescent="0.25">
      <c r="A296" s="3"/>
      <c r="B296" s="4" t="str">
        <f>IF(C296="","",IF(ISNUMBER(MATCH(C296,Insumos!$A:$A,0)),"insumo",IF(ISNUMBER(MATCH(C296,Preparos!$A:$A,0)),"preparo","")))</f>
        <v/>
      </c>
      <c r="C296" s="3"/>
      <c r="D296" s="3"/>
      <c r="E296" s="4" t="str">
        <f>IF(C296="","",IFERROR(VLOOKUP(C296,Insumos!$A:$D,4,FALSE),IFERROR(VLOOKUP(C296,Preparos!$A:$D,4,FALSE),"")))</f>
        <v/>
      </c>
    </row>
    <row r="297" spans="1:5" x14ac:dyDescent="0.25">
      <c r="A297" s="3"/>
      <c r="B297" s="4" t="str">
        <f>IF(C297="","",IF(ISNUMBER(MATCH(C297,Insumos!$A:$A,0)),"insumo",IF(ISNUMBER(MATCH(C297,Preparos!$A:$A,0)),"preparo","")))</f>
        <v/>
      </c>
      <c r="C297" s="3"/>
      <c r="D297" s="3"/>
      <c r="E297" s="4" t="str">
        <f>IF(C297="","",IFERROR(VLOOKUP(C297,Insumos!$A:$D,4,FALSE),IFERROR(VLOOKUP(C297,Preparos!$A:$D,4,FALSE),"")))</f>
        <v/>
      </c>
    </row>
    <row r="298" spans="1:5" x14ac:dyDescent="0.25">
      <c r="A298" s="3"/>
      <c r="B298" s="4" t="str">
        <f>IF(C298="","",IF(ISNUMBER(MATCH(C298,Insumos!$A:$A,0)),"insumo",IF(ISNUMBER(MATCH(C298,Preparos!$A:$A,0)),"preparo","")))</f>
        <v/>
      </c>
      <c r="C298" s="3"/>
      <c r="D298" s="3"/>
      <c r="E298" s="4" t="str">
        <f>IF(C298="","",IFERROR(VLOOKUP(C298,Insumos!$A:$D,4,FALSE),IFERROR(VLOOKUP(C298,Preparos!$A:$D,4,FALSE),"")))</f>
        <v/>
      </c>
    </row>
    <row r="299" spans="1:5" x14ac:dyDescent="0.25">
      <c r="A299" s="3"/>
      <c r="B299" s="4" t="str">
        <f>IF(C299="","",IF(ISNUMBER(MATCH(C299,Insumos!$A:$A,0)),"insumo",IF(ISNUMBER(MATCH(C299,Preparos!$A:$A,0)),"preparo","")))</f>
        <v/>
      </c>
      <c r="C299" s="3"/>
      <c r="D299" s="3"/>
      <c r="E299" s="4" t="str">
        <f>IF(C299="","",IFERROR(VLOOKUP(C299,Insumos!$A:$D,4,FALSE),IFERROR(VLOOKUP(C299,Preparos!$A:$D,4,FALSE),"")))</f>
        <v/>
      </c>
    </row>
    <row r="300" spans="1:5" x14ac:dyDescent="0.25">
      <c r="A300" s="3"/>
      <c r="B300" s="4" t="str">
        <f>IF(C300="","",IF(ISNUMBER(MATCH(C300,Insumos!$A:$A,0)),"insumo",IF(ISNUMBER(MATCH(C300,Preparos!$A:$A,0)),"preparo","")))</f>
        <v/>
      </c>
      <c r="C300" s="3"/>
      <c r="D300" s="3"/>
      <c r="E300" s="4" t="str">
        <f>IF(C300="","",IFERROR(VLOOKUP(C300,Insumos!$A:$D,4,FALSE),IFERROR(VLOOKUP(C300,Preparos!$A:$D,4,FALSE),"")))</f>
        <v/>
      </c>
    </row>
    <row r="301" spans="1:5" x14ac:dyDescent="0.25">
      <c r="A301" s="3"/>
      <c r="B301" s="4" t="str">
        <f>IF(C301="","",IF(ISNUMBER(MATCH(C301,Insumos!$A:$A,0)),"insumo",IF(ISNUMBER(MATCH(C301,Preparos!$A:$A,0)),"preparo","")))</f>
        <v/>
      </c>
      <c r="C301" s="3"/>
      <c r="D301" s="3"/>
      <c r="E301" s="4" t="str">
        <f>IF(C301="","",IFERROR(VLOOKUP(C301,Insumos!$A:$D,4,FALSE),IFERROR(VLOOKUP(C301,Preparos!$A:$D,4,FALSE),"")))</f>
        <v/>
      </c>
    </row>
    <row r="302" spans="1:5" x14ac:dyDescent="0.25">
      <c r="A302" s="3"/>
      <c r="B302" s="4" t="str">
        <f>IF(C302="","",IF(ISNUMBER(MATCH(C302,Insumos!$A:$A,0)),"insumo",IF(ISNUMBER(MATCH(C302,Preparos!$A:$A,0)),"preparo","")))</f>
        <v/>
      </c>
      <c r="C302" s="3"/>
      <c r="D302" s="3"/>
      <c r="E302" s="4" t="str">
        <f>IF(C302="","",IFERROR(VLOOKUP(C302,Insumos!$A:$D,4,FALSE),IFERROR(VLOOKUP(C302,Preparos!$A:$D,4,FALSE),"")))</f>
        <v/>
      </c>
    </row>
    <row r="303" spans="1:5" x14ac:dyDescent="0.25">
      <c r="A303" s="3"/>
      <c r="B303" s="4" t="str">
        <f>IF(C303="","",IF(ISNUMBER(MATCH(C303,Insumos!$A:$A,0)),"insumo",IF(ISNUMBER(MATCH(C303,Preparos!$A:$A,0)),"preparo","")))</f>
        <v/>
      </c>
      <c r="C303" s="3"/>
      <c r="D303" s="3"/>
      <c r="E303" s="4" t="str">
        <f>IF(C303="","",IFERROR(VLOOKUP(C303,Insumos!$A:$D,4,FALSE),IFERROR(VLOOKUP(C303,Preparos!$A:$D,4,FALSE),"")))</f>
        <v/>
      </c>
    </row>
    <row r="304" spans="1:5" x14ac:dyDescent="0.25">
      <c r="A304" s="3"/>
      <c r="B304" s="4" t="str">
        <f>IF(C304="","",IF(ISNUMBER(MATCH(C304,Insumos!$A:$A,0)),"insumo",IF(ISNUMBER(MATCH(C304,Preparos!$A:$A,0)),"preparo","")))</f>
        <v/>
      </c>
      <c r="C304" s="3"/>
      <c r="D304" s="3"/>
      <c r="E304" s="4" t="str">
        <f>IF(C304="","",IFERROR(VLOOKUP(C304,Insumos!$A:$D,4,FALSE),IFERROR(VLOOKUP(C304,Preparos!$A:$D,4,FALSE),"")))</f>
        <v/>
      </c>
    </row>
    <row r="305" spans="1:5" x14ac:dyDescent="0.25">
      <c r="A305" s="3"/>
      <c r="B305" s="4" t="str">
        <f>IF(C305="","",IF(ISNUMBER(MATCH(C305,Insumos!$A:$A,0)),"insumo",IF(ISNUMBER(MATCH(C305,Preparos!$A:$A,0)),"preparo","")))</f>
        <v/>
      </c>
      <c r="C305" s="3"/>
      <c r="D305" s="3"/>
      <c r="E305" s="4" t="str">
        <f>IF(C305="","",IFERROR(VLOOKUP(C305,Insumos!$A:$D,4,FALSE),IFERROR(VLOOKUP(C305,Preparos!$A:$D,4,FALSE),"")))</f>
        <v/>
      </c>
    </row>
    <row r="306" spans="1:5" x14ac:dyDescent="0.25">
      <c r="A306" s="3"/>
      <c r="B306" s="4" t="str">
        <f>IF(C306="","",IF(ISNUMBER(MATCH(C306,Insumos!$A:$A,0)),"insumo",IF(ISNUMBER(MATCH(C306,Preparos!$A:$A,0)),"preparo","")))</f>
        <v/>
      </c>
      <c r="C306" s="3"/>
      <c r="D306" s="3"/>
      <c r="E306" s="4" t="str">
        <f>IF(C306="","",IFERROR(VLOOKUP(C306,Insumos!$A:$D,4,FALSE),IFERROR(VLOOKUP(C306,Preparos!$A:$D,4,FALSE),"")))</f>
        <v/>
      </c>
    </row>
    <row r="307" spans="1:5" x14ac:dyDescent="0.25">
      <c r="A307" s="3"/>
      <c r="B307" s="4" t="str">
        <f>IF(C307="","",IF(ISNUMBER(MATCH(C307,Insumos!$A:$A,0)),"insumo",IF(ISNUMBER(MATCH(C307,Preparos!$A:$A,0)),"preparo","")))</f>
        <v/>
      </c>
      <c r="C307" s="3"/>
      <c r="D307" s="3"/>
      <c r="E307" s="4" t="str">
        <f>IF(C307="","",IFERROR(VLOOKUP(C307,Insumos!$A:$D,4,FALSE),IFERROR(VLOOKUP(C307,Preparos!$A:$D,4,FALSE),"")))</f>
        <v/>
      </c>
    </row>
    <row r="308" spans="1:5" x14ac:dyDescent="0.25">
      <c r="A308" s="3"/>
      <c r="B308" s="4" t="str">
        <f>IF(C308="","",IF(ISNUMBER(MATCH(C308,Insumos!$A:$A,0)),"insumo",IF(ISNUMBER(MATCH(C308,Preparos!$A:$A,0)),"preparo","")))</f>
        <v/>
      </c>
      <c r="C308" s="3"/>
      <c r="D308" s="3"/>
      <c r="E308" s="4" t="str">
        <f>IF(C308="","",IFERROR(VLOOKUP(C308,Insumos!$A:$D,4,FALSE),IFERROR(VLOOKUP(C308,Preparos!$A:$D,4,FALSE),"")))</f>
        <v/>
      </c>
    </row>
    <row r="309" spans="1:5" x14ac:dyDescent="0.25">
      <c r="A309" s="3"/>
      <c r="B309" s="4" t="str">
        <f>IF(C309="","",IF(ISNUMBER(MATCH(C309,Insumos!$A:$A,0)),"insumo",IF(ISNUMBER(MATCH(C309,Preparos!$A:$A,0)),"preparo","")))</f>
        <v/>
      </c>
      <c r="C309" s="3"/>
      <c r="D309" s="3"/>
      <c r="E309" s="4" t="str">
        <f>IF(C309="","",IFERROR(VLOOKUP(C309,Insumos!$A:$D,4,FALSE),IFERROR(VLOOKUP(C309,Preparos!$A:$D,4,FALSE),"")))</f>
        <v/>
      </c>
    </row>
    <row r="310" spans="1:5" x14ac:dyDescent="0.25">
      <c r="A310" s="3"/>
      <c r="B310" s="4" t="str">
        <f>IF(C310="","",IF(ISNUMBER(MATCH(C310,Insumos!$A:$A,0)),"insumo",IF(ISNUMBER(MATCH(C310,Preparos!$A:$A,0)),"preparo","")))</f>
        <v/>
      </c>
      <c r="C310" s="3"/>
      <c r="D310" s="3"/>
      <c r="E310" s="4" t="str">
        <f>IF(C310="","",IFERROR(VLOOKUP(C310,Insumos!$A:$D,4,FALSE),IFERROR(VLOOKUP(C310,Preparos!$A:$D,4,FALSE),"")))</f>
        <v/>
      </c>
    </row>
    <row r="311" spans="1:5" x14ac:dyDescent="0.25">
      <c r="A311" s="3"/>
      <c r="B311" s="4" t="str">
        <f>IF(C311="","",IF(ISNUMBER(MATCH(C311,Insumos!$A:$A,0)),"insumo",IF(ISNUMBER(MATCH(C311,Preparos!$A:$A,0)),"preparo","")))</f>
        <v/>
      </c>
      <c r="C311" s="3"/>
      <c r="D311" s="3"/>
      <c r="E311" s="4" t="str">
        <f>IF(C311="","",IFERROR(VLOOKUP(C311,Insumos!$A:$D,4,FALSE),IFERROR(VLOOKUP(C311,Preparos!$A:$D,4,FALSE),"")))</f>
        <v/>
      </c>
    </row>
    <row r="312" spans="1:5" x14ac:dyDescent="0.25">
      <c r="A312" s="3"/>
      <c r="B312" s="4" t="str">
        <f>IF(C312="","",IF(ISNUMBER(MATCH(C312,Insumos!$A:$A,0)),"insumo",IF(ISNUMBER(MATCH(C312,Preparos!$A:$A,0)),"preparo","")))</f>
        <v/>
      </c>
      <c r="C312" s="3"/>
      <c r="D312" s="3"/>
      <c r="E312" s="4" t="str">
        <f>IF(C312="","",IFERROR(VLOOKUP(C312,Insumos!$A:$D,4,FALSE),IFERROR(VLOOKUP(C312,Preparos!$A:$D,4,FALSE),"")))</f>
        <v/>
      </c>
    </row>
    <row r="313" spans="1:5" x14ac:dyDescent="0.25">
      <c r="A313" s="3"/>
      <c r="B313" s="4" t="str">
        <f>IF(C313="","",IF(ISNUMBER(MATCH(C313,Insumos!$A:$A,0)),"insumo",IF(ISNUMBER(MATCH(C313,Preparos!$A:$A,0)),"preparo","")))</f>
        <v/>
      </c>
      <c r="C313" s="3"/>
      <c r="D313" s="3"/>
      <c r="E313" s="4" t="str">
        <f>IF(C313="","",IFERROR(VLOOKUP(C313,Insumos!$A:$D,4,FALSE),IFERROR(VLOOKUP(C313,Preparos!$A:$D,4,FALSE),"")))</f>
        <v/>
      </c>
    </row>
    <row r="314" spans="1:5" x14ac:dyDescent="0.25">
      <c r="A314" s="3"/>
      <c r="B314" s="4" t="str">
        <f>IF(C314="","",IF(ISNUMBER(MATCH(C314,Insumos!$A:$A,0)),"insumo",IF(ISNUMBER(MATCH(C314,Preparos!$A:$A,0)),"preparo","")))</f>
        <v/>
      </c>
      <c r="C314" s="3"/>
      <c r="D314" s="3"/>
      <c r="E314" s="4" t="str">
        <f>IF(C314="","",IFERROR(VLOOKUP(C314,Insumos!$A:$D,4,FALSE),IFERROR(VLOOKUP(C314,Preparos!$A:$D,4,FALSE),"")))</f>
        <v/>
      </c>
    </row>
    <row r="315" spans="1:5" x14ac:dyDescent="0.25">
      <c r="A315" s="3"/>
      <c r="B315" s="4" t="str">
        <f>IF(C315="","",IF(ISNUMBER(MATCH(C315,Insumos!$A:$A,0)),"insumo",IF(ISNUMBER(MATCH(C315,Preparos!$A:$A,0)),"preparo","")))</f>
        <v/>
      </c>
      <c r="C315" s="3"/>
      <c r="D315" s="3"/>
      <c r="E315" s="4" t="str">
        <f>IF(C315="","",IFERROR(VLOOKUP(C315,Insumos!$A:$D,4,FALSE),IFERROR(VLOOKUP(C315,Preparos!$A:$D,4,FALSE),"")))</f>
        <v/>
      </c>
    </row>
    <row r="316" spans="1:5" x14ac:dyDescent="0.25">
      <c r="A316" s="3"/>
      <c r="B316" s="4" t="str">
        <f>IF(C316="","",IF(ISNUMBER(MATCH(C316,Insumos!$A:$A,0)),"insumo",IF(ISNUMBER(MATCH(C316,Preparos!$A:$A,0)),"preparo","")))</f>
        <v/>
      </c>
      <c r="C316" s="3"/>
      <c r="D316" s="3"/>
      <c r="E316" s="4" t="str">
        <f>IF(C316="","",IFERROR(VLOOKUP(C316,Insumos!$A:$D,4,FALSE),IFERROR(VLOOKUP(C316,Preparos!$A:$D,4,FALSE),"")))</f>
        <v/>
      </c>
    </row>
    <row r="317" spans="1:5" x14ac:dyDescent="0.25">
      <c r="A317" s="3"/>
      <c r="B317" s="4" t="str">
        <f>IF(C317="","",IF(ISNUMBER(MATCH(C317,Insumos!$A:$A,0)),"insumo",IF(ISNUMBER(MATCH(C317,Preparos!$A:$A,0)),"preparo","")))</f>
        <v/>
      </c>
      <c r="C317" s="3"/>
      <c r="D317" s="3"/>
      <c r="E317" s="4" t="str">
        <f>IF(C317="","",IFERROR(VLOOKUP(C317,Insumos!$A:$D,4,FALSE),IFERROR(VLOOKUP(C317,Preparos!$A:$D,4,FALSE),"")))</f>
        <v/>
      </c>
    </row>
    <row r="318" spans="1:5" x14ac:dyDescent="0.25">
      <c r="A318" s="3"/>
      <c r="B318" s="4" t="str">
        <f>IF(C318="","",IF(ISNUMBER(MATCH(C318,Insumos!$A:$A,0)),"insumo",IF(ISNUMBER(MATCH(C318,Preparos!$A:$A,0)),"preparo","")))</f>
        <v/>
      </c>
      <c r="C318" s="3"/>
      <c r="D318" s="3"/>
      <c r="E318" s="4" t="str">
        <f>IF(C318="","",IFERROR(VLOOKUP(C318,Insumos!$A:$D,4,FALSE),IFERROR(VLOOKUP(C318,Preparos!$A:$D,4,FALSE),"")))</f>
        <v/>
      </c>
    </row>
    <row r="319" spans="1:5" x14ac:dyDescent="0.25">
      <c r="A319" s="3"/>
      <c r="B319" s="4" t="str">
        <f>IF(C319="","",IF(ISNUMBER(MATCH(C319,Insumos!$A:$A,0)),"insumo",IF(ISNUMBER(MATCH(C319,Preparos!$A:$A,0)),"preparo","")))</f>
        <v/>
      </c>
      <c r="C319" s="3"/>
      <c r="D319" s="3"/>
      <c r="E319" s="4" t="str">
        <f>IF(C319="","",IFERROR(VLOOKUP(C319,Insumos!$A:$D,4,FALSE),IFERROR(VLOOKUP(C319,Preparos!$A:$D,4,FALSE),"")))</f>
        <v/>
      </c>
    </row>
    <row r="320" spans="1:5" x14ac:dyDescent="0.25">
      <c r="A320" s="3"/>
      <c r="B320" s="4" t="str">
        <f>IF(C320="","",IF(ISNUMBER(MATCH(C320,Insumos!$A:$A,0)),"insumo",IF(ISNUMBER(MATCH(C320,Preparos!$A:$A,0)),"preparo","")))</f>
        <v/>
      </c>
      <c r="C320" s="3"/>
      <c r="D320" s="3"/>
      <c r="E320" s="4" t="str">
        <f>IF(C320="","",IFERROR(VLOOKUP(C320,Insumos!$A:$D,4,FALSE),IFERROR(VLOOKUP(C320,Preparos!$A:$D,4,FALSE),"")))</f>
        <v/>
      </c>
    </row>
    <row r="321" spans="1:5" x14ac:dyDescent="0.25">
      <c r="A321" s="3"/>
      <c r="B321" s="4" t="str">
        <f>IF(C321="","",IF(ISNUMBER(MATCH(C321,Insumos!$A:$A,0)),"insumo",IF(ISNUMBER(MATCH(C321,Preparos!$A:$A,0)),"preparo","")))</f>
        <v/>
      </c>
      <c r="C321" s="3"/>
      <c r="D321" s="3"/>
      <c r="E321" s="4" t="str">
        <f>IF(C321="","",IFERROR(VLOOKUP(C321,Insumos!$A:$D,4,FALSE),IFERROR(VLOOKUP(C321,Preparos!$A:$D,4,FALSE),"")))</f>
        <v/>
      </c>
    </row>
    <row r="322" spans="1:5" x14ac:dyDescent="0.25">
      <c r="A322" s="3"/>
      <c r="B322" s="4" t="str">
        <f>IF(C322="","",IF(ISNUMBER(MATCH(C322,Insumos!$A:$A,0)),"insumo",IF(ISNUMBER(MATCH(C322,Preparos!$A:$A,0)),"preparo","")))</f>
        <v/>
      </c>
      <c r="C322" s="3"/>
      <c r="D322" s="3"/>
      <c r="E322" s="4" t="str">
        <f>IF(C322="","",IFERROR(VLOOKUP(C322,Insumos!$A:$D,4,FALSE),IFERROR(VLOOKUP(C322,Preparos!$A:$D,4,FALSE),"")))</f>
        <v/>
      </c>
    </row>
    <row r="323" spans="1:5" x14ac:dyDescent="0.25">
      <c r="A323" s="3"/>
      <c r="B323" s="4" t="str">
        <f>IF(C323="","",IF(ISNUMBER(MATCH(C323,Insumos!$A:$A,0)),"insumo",IF(ISNUMBER(MATCH(C323,Preparos!$A:$A,0)),"preparo","")))</f>
        <v/>
      </c>
      <c r="C323" s="3"/>
      <c r="D323" s="3"/>
      <c r="E323" s="4" t="str">
        <f>IF(C323="","",IFERROR(VLOOKUP(C323,Insumos!$A:$D,4,FALSE),IFERROR(VLOOKUP(C323,Preparos!$A:$D,4,FALSE),"")))</f>
        <v/>
      </c>
    </row>
    <row r="324" spans="1:5" x14ac:dyDescent="0.25">
      <c r="A324" s="3"/>
      <c r="B324" s="4" t="str">
        <f>IF(C324="","",IF(ISNUMBER(MATCH(C324,Insumos!$A:$A,0)),"insumo",IF(ISNUMBER(MATCH(C324,Preparos!$A:$A,0)),"preparo","")))</f>
        <v/>
      </c>
      <c r="C324" s="3"/>
      <c r="D324" s="3"/>
      <c r="E324" s="4" t="str">
        <f>IF(C324="","",IFERROR(VLOOKUP(C324,Insumos!$A:$D,4,FALSE),IFERROR(VLOOKUP(C324,Preparos!$A:$D,4,FALSE),"")))</f>
        <v/>
      </c>
    </row>
    <row r="325" spans="1:5" x14ac:dyDescent="0.25">
      <c r="A325" s="3"/>
      <c r="B325" s="4" t="str">
        <f>IF(C325="","",IF(ISNUMBER(MATCH(C325,Insumos!$A:$A,0)),"insumo",IF(ISNUMBER(MATCH(C325,Preparos!$A:$A,0)),"preparo","")))</f>
        <v/>
      </c>
      <c r="C325" s="3"/>
      <c r="D325" s="3"/>
      <c r="E325" s="4" t="str">
        <f>IF(C325="","",IFERROR(VLOOKUP(C325,Insumos!$A:$D,4,FALSE),IFERROR(VLOOKUP(C325,Preparos!$A:$D,4,FALSE),"")))</f>
        <v/>
      </c>
    </row>
    <row r="326" spans="1:5" x14ac:dyDescent="0.25">
      <c r="A326" s="3"/>
      <c r="B326" s="4" t="str">
        <f>IF(C326="","",IF(ISNUMBER(MATCH(C326,Insumos!$A:$A,0)),"insumo",IF(ISNUMBER(MATCH(C326,Preparos!$A:$A,0)),"preparo","")))</f>
        <v/>
      </c>
      <c r="C326" s="3"/>
      <c r="D326" s="3"/>
      <c r="E326" s="4" t="str">
        <f>IF(C326="","",IFERROR(VLOOKUP(C326,Insumos!$A:$D,4,FALSE),IFERROR(VLOOKUP(C326,Preparos!$A:$D,4,FALSE),"")))</f>
        <v/>
      </c>
    </row>
    <row r="327" spans="1:5" x14ac:dyDescent="0.25">
      <c r="A327" s="3"/>
      <c r="B327" s="4" t="str">
        <f>IF(C327="","",IF(ISNUMBER(MATCH(C327,Insumos!$A:$A,0)),"insumo",IF(ISNUMBER(MATCH(C327,Preparos!$A:$A,0)),"preparo","")))</f>
        <v/>
      </c>
      <c r="C327" s="3"/>
      <c r="D327" s="3"/>
      <c r="E327" s="4" t="str">
        <f>IF(C327="","",IFERROR(VLOOKUP(C327,Insumos!$A:$D,4,FALSE),IFERROR(VLOOKUP(C327,Preparos!$A:$D,4,FALSE),"")))</f>
        <v/>
      </c>
    </row>
    <row r="328" spans="1:5" x14ac:dyDescent="0.25">
      <c r="A328" s="3"/>
      <c r="B328" s="4" t="str">
        <f>IF(C328="","",IF(ISNUMBER(MATCH(C328,Insumos!$A:$A,0)),"insumo",IF(ISNUMBER(MATCH(C328,Preparos!$A:$A,0)),"preparo","")))</f>
        <v/>
      </c>
      <c r="C328" s="3"/>
      <c r="D328" s="3"/>
      <c r="E328" s="4" t="str">
        <f>IF(C328="","",IFERROR(VLOOKUP(C328,Insumos!$A:$D,4,FALSE),IFERROR(VLOOKUP(C328,Preparos!$A:$D,4,FALSE),"")))</f>
        <v/>
      </c>
    </row>
    <row r="329" spans="1:5" x14ac:dyDescent="0.25">
      <c r="A329" s="3"/>
      <c r="B329" s="4" t="str">
        <f>IF(C329="","",IF(ISNUMBER(MATCH(C329,Insumos!$A:$A,0)),"insumo",IF(ISNUMBER(MATCH(C329,Preparos!$A:$A,0)),"preparo","")))</f>
        <v/>
      </c>
      <c r="C329" s="3"/>
      <c r="D329" s="3"/>
      <c r="E329" s="4" t="str">
        <f>IF(C329="","",IFERROR(VLOOKUP(C329,Insumos!$A:$D,4,FALSE),IFERROR(VLOOKUP(C329,Preparos!$A:$D,4,FALSE),"")))</f>
        <v/>
      </c>
    </row>
    <row r="330" spans="1:5" x14ac:dyDescent="0.25">
      <c r="A330" s="3"/>
      <c r="B330" s="4" t="str">
        <f>IF(C330="","",IF(ISNUMBER(MATCH(C330,Insumos!$A:$A,0)),"insumo",IF(ISNUMBER(MATCH(C330,Preparos!$A:$A,0)),"preparo","")))</f>
        <v/>
      </c>
      <c r="C330" s="3"/>
      <c r="D330" s="3"/>
      <c r="E330" s="4" t="str">
        <f>IF(C330="","",IFERROR(VLOOKUP(C330,Insumos!$A:$D,4,FALSE),IFERROR(VLOOKUP(C330,Preparos!$A:$D,4,FALSE),"")))</f>
        <v/>
      </c>
    </row>
    <row r="331" spans="1:5" x14ac:dyDescent="0.25">
      <c r="A331" s="3"/>
      <c r="B331" s="4" t="str">
        <f>IF(C331="","",IF(ISNUMBER(MATCH(C331,Insumos!$A:$A,0)),"insumo",IF(ISNUMBER(MATCH(C331,Preparos!$A:$A,0)),"preparo","")))</f>
        <v/>
      </c>
      <c r="C331" s="3"/>
      <c r="D331" s="3"/>
      <c r="E331" s="4" t="str">
        <f>IF(C331="","",IFERROR(VLOOKUP(C331,Insumos!$A:$D,4,FALSE),IFERROR(VLOOKUP(C331,Preparos!$A:$D,4,FALSE),"")))</f>
        <v/>
      </c>
    </row>
    <row r="332" spans="1:5" x14ac:dyDescent="0.25">
      <c r="A332" s="3"/>
      <c r="B332" s="4" t="str">
        <f>IF(C332="","",IF(ISNUMBER(MATCH(C332,Insumos!$A:$A,0)),"insumo",IF(ISNUMBER(MATCH(C332,Preparos!$A:$A,0)),"preparo","")))</f>
        <v/>
      </c>
      <c r="C332" s="3"/>
      <c r="D332" s="3"/>
      <c r="E332" s="4" t="str">
        <f>IF(C332="","",IFERROR(VLOOKUP(C332,Insumos!$A:$D,4,FALSE),IFERROR(VLOOKUP(C332,Preparos!$A:$D,4,FALSE),"")))</f>
        <v/>
      </c>
    </row>
    <row r="333" spans="1:5" x14ac:dyDescent="0.25">
      <c r="A333" s="3"/>
      <c r="B333" s="4" t="str">
        <f>IF(C333="","",IF(ISNUMBER(MATCH(C333,Insumos!$A:$A,0)),"insumo",IF(ISNUMBER(MATCH(C333,Preparos!$A:$A,0)),"preparo","")))</f>
        <v/>
      </c>
      <c r="C333" s="3"/>
      <c r="D333" s="3"/>
      <c r="E333" s="4" t="str">
        <f>IF(C333="","",IFERROR(VLOOKUP(C333,Insumos!$A:$D,4,FALSE),IFERROR(VLOOKUP(C333,Preparos!$A:$D,4,FALSE),"")))</f>
        <v/>
      </c>
    </row>
    <row r="334" spans="1:5" x14ac:dyDescent="0.25">
      <c r="A334" s="3"/>
      <c r="B334" s="4" t="str">
        <f>IF(C334="","",IF(ISNUMBER(MATCH(C334,Insumos!$A:$A,0)),"insumo",IF(ISNUMBER(MATCH(C334,Preparos!$A:$A,0)),"preparo","")))</f>
        <v/>
      </c>
      <c r="C334" s="3"/>
      <c r="D334" s="3"/>
      <c r="E334" s="4" t="str">
        <f>IF(C334="","",IFERROR(VLOOKUP(C334,Insumos!$A:$D,4,FALSE),IFERROR(VLOOKUP(C334,Preparos!$A:$D,4,FALSE),"")))</f>
        <v/>
      </c>
    </row>
    <row r="335" spans="1:5" x14ac:dyDescent="0.25">
      <c r="A335" s="3"/>
      <c r="B335" s="4" t="str">
        <f>IF(C335="","",IF(ISNUMBER(MATCH(C335,Insumos!$A:$A,0)),"insumo",IF(ISNUMBER(MATCH(C335,Preparos!$A:$A,0)),"preparo","")))</f>
        <v/>
      </c>
      <c r="C335" s="3"/>
      <c r="D335" s="3"/>
      <c r="E335" s="4" t="str">
        <f>IF(C335="","",IFERROR(VLOOKUP(C335,Insumos!$A:$D,4,FALSE),IFERROR(VLOOKUP(C335,Preparos!$A:$D,4,FALSE),"")))</f>
        <v/>
      </c>
    </row>
    <row r="336" spans="1:5" x14ac:dyDescent="0.25">
      <c r="A336" s="3"/>
      <c r="B336" s="4" t="str">
        <f>IF(C336="","",IF(ISNUMBER(MATCH(C336,Insumos!$A:$A,0)),"insumo",IF(ISNUMBER(MATCH(C336,Preparos!$A:$A,0)),"preparo","")))</f>
        <v/>
      </c>
      <c r="C336" s="3"/>
      <c r="D336" s="3"/>
      <c r="E336" s="4" t="str">
        <f>IF(C336="","",IFERROR(VLOOKUP(C336,Insumos!$A:$D,4,FALSE),IFERROR(VLOOKUP(C336,Preparos!$A:$D,4,FALSE),"")))</f>
        <v/>
      </c>
    </row>
    <row r="337" spans="1:5" x14ac:dyDescent="0.25">
      <c r="A337" s="3"/>
      <c r="B337" s="4" t="str">
        <f>IF(C337="","",IF(ISNUMBER(MATCH(C337,Insumos!$A:$A,0)),"insumo",IF(ISNUMBER(MATCH(C337,Preparos!$A:$A,0)),"preparo","")))</f>
        <v/>
      </c>
      <c r="C337" s="3"/>
      <c r="D337" s="3"/>
      <c r="E337" s="4" t="str">
        <f>IF(C337="","",IFERROR(VLOOKUP(C337,Insumos!$A:$D,4,FALSE),IFERROR(VLOOKUP(C337,Preparos!$A:$D,4,FALSE),"")))</f>
        <v/>
      </c>
    </row>
    <row r="338" spans="1:5" x14ac:dyDescent="0.25">
      <c r="A338" s="3"/>
      <c r="B338" s="4" t="str">
        <f>IF(C338="","",IF(ISNUMBER(MATCH(C338,Insumos!$A:$A,0)),"insumo",IF(ISNUMBER(MATCH(C338,Preparos!$A:$A,0)),"preparo","")))</f>
        <v/>
      </c>
      <c r="C338" s="3"/>
      <c r="D338" s="3"/>
      <c r="E338" s="4" t="str">
        <f>IF(C338="","",IFERROR(VLOOKUP(C338,Insumos!$A:$D,4,FALSE),IFERROR(VLOOKUP(C338,Preparos!$A:$D,4,FALSE),"")))</f>
        <v/>
      </c>
    </row>
    <row r="339" spans="1:5" x14ac:dyDescent="0.25">
      <c r="A339" s="3"/>
      <c r="B339" s="4" t="str">
        <f>IF(C339="","",IF(ISNUMBER(MATCH(C339,Insumos!$A:$A,0)),"insumo",IF(ISNUMBER(MATCH(C339,Preparos!$A:$A,0)),"preparo","")))</f>
        <v/>
      </c>
      <c r="C339" s="3"/>
      <c r="D339" s="3"/>
      <c r="E339" s="4" t="str">
        <f>IF(C339="","",IFERROR(VLOOKUP(C339,Insumos!$A:$D,4,FALSE),IFERROR(VLOOKUP(C339,Preparos!$A:$D,4,FALSE),"")))</f>
        <v/>
      </c>
    </row>
    <row r="340" spans="1:5" x14ac:dyDescent="0.25">
      <c r="A340" s="3"/>
      <c r="B340" s="4" t="str">
        <f>IF(C340="","",IF(ISNUMBER(MATCH(C340,Insumos!$A:$A,0)),"insumo",IF(ISNUMBER(MATCH(C340,Preparos!$A:$A,0)),"preparo","")))</f>
        <v/>
      </c>
      <c r="C340" s="3"/>
      <c r="D340" s="3"/>
      <c r="E340" s="4" t="str">
        <f>IF(C340="","",IFERROR(VLOOKUP(C340,Insumos!$A:$D,4,FALSE),IFERROR(VLOOKUP(C340,Preparos!$A:$D,4,FALSE),"")))</f>
        <v/>
      </c>
    </row>
    <row r="341" spans="1:5" x14ac:dyDescent="0.25">
      <c r="A341" s="3"/>
      <c r="B341" s="4" t="str">
        <f>IF(C341="","",IF(ISNUMBER(MATCH(C341,Insumos!$A:$A,0)),"insumo",IF(ISNUMBER(MATCH(C341,Preparos!$A:$A,0)),"preparo","")))</f>
        <v/>
      </c>
      <c r="C341" s="3"/>
      <c r="D341" s="3"/>
      <c r="E341" s="4" t="str">
        <f>IF(C341="","",IFERROR(VLOOKUP(C341,Insumos!$A:$D,4,FALSE),IFERROR(VLOOKUP(C341,Preparos!$A:$D,4,FALSE),"")))</f>
        <v/>
      </c>
    </row>
    <row r="342" spans="1:5" x14ac:dyDescent="0.25">
      <c r="A342" s="3"/>
      <c r="B342" s="4" t="str">
        <f>IF(C342="","",IF(ISNUMBER(MATCH(C342,Insumos!$A:$A,0)),"insumo",IF(ISNUMBER(MATCH(C342,Preparos!$A:$A,0)),"preparo","")))</f>
        <v/>
      </c>
      <c r="C342" s="3"/>
      <c r="D342" s="3"/>
      <c r="E342" s="4" t="str">
        <f>IF(C342="","",IFERROR(VLOOKUP(C342,Insumos!$A:$D,4,FALSE),IFERROR(VLOOKUP(C342,Preparos!$A:$D,4,FALSE),"")))</f>
        <v/>
      </c>
    </row>
    <row r="343" spans="1:5" x14ac:dyDescent="0.25">
      <c r="A343" s="3"/>
      <c r="B343" s="4" t="str">
        <f>IF(C343="","",IF(ISNUMBER(MATCH(C343,Insumos!$A:$A,0)),"insumo",IF(ISNUMBER(MATCH(C343,Preparos!$A:$A,0)),"preparo","")))</f>
        <v/>
      </c>
      <c r="C343" s="3"/>
      <c r="D343" s="3"/>
      <c r="E343" s="4" t="str">
        <f>IF(C343="","",IFERROR(VLOOKUP(C343,Insumos!$A:$D,4,FALSE),IFERROR(VLOOKUP(C343,Preparos!$A:$D,4,FALSE),"")))</f>
        <v/>
      </c>
    </row>
    <row r="344" spans="1:5" x14ac:dyDescent="0.25">
      <c r="A344" s="3"/>
      <c r="B344" s="4" t="str">
        <f>IF(C344="","",IF(ISNUMBER(MATCH(C344,Insumos!$A:$A,0)),"insumo",IF(ISNUMBER(MATCH(C344,Preparos!$A:$A,0)),"preparo","")))</f>
        <v/>
      </c>
      <c r="C344" s="3"/>
      <c r="D344" s="3"/>
      <c r="E344" s="4" t="str">
        <f>IF(C344="","",IFERROR(VLOOKUP(C344,Insumos!$A:$D,4,FALSE),IFERROR(VLOOKUP(C344,Preparos!$A:$D,4,FALSE),"")))</f>
        <v/>
      </c>
    </row>
    <row r="345" spans="1:5" x14ac:dyDescent="0.25">
      <c r="A345" s="3"/>
      <c r="B345" s="4" t="str">
        <f>IF(C345="","",IF(ISNUMBER(MATCH(C345,Insumos!$A:$A,0)),"insumo",IF(ISNUMBER(MATCH(C345,Preparos!$A:$A,0)),"preparo","")))</f>
        <v/>
      </c>
      <c r="C345" s="3"/>
      <c r="D345" s="3"/>
      <c r="E345" s="4" t="str">
        <f>IF(C345="","",IFERROR(VLOOKUP(C345,Insumos!$A:$D,4,FALSE),IFERROR(VLOOKUP(C345,Preparos!$A:$D,4,FALSE),"")))</f>
        <v/>
      </c>
    </row>
    <row r="346" spans="1:5" x14ac:dyDescent="0.25">
      <c r="A346" s="3"/>
      <c r="B346" s="4" t="str">
        <f>IF(C346="","",IF(ISNUMBER(MATCH(C346,Insumos!$A:$A,0)),"insumo",IF(ISNUMBER(MATCH(C346,Preparos!$A:$A,0)),"preparo","")))</f>
        <v/>
      </c>
      <c r="C346" s="3"/>
      <c r="D346" s="3"/>
      <c r="E346" s="4" t="str">
        <f>IF(C346="","",IFERROR(VLOOKUP(C346,Insumos!$A:$D,4,FALSE),IFERROR(VLOOKUP(C346,Preparos!$A:$D,4,FALSE),"")))</f>
        <v/>
      </c>
    </row>
    <row r="347" spans="1:5" x14ac:dyDescent="0.25">
      <c r="A347" s="3"/>
      <c r="B347" s="4" t="str">
        <f>IF(C347="","",IF(ISNUMBER(MATCH(C347,Insumos!$A:$A,0)),"insumo",IF(ISNUMBER(MATCH(C347,Preparos!$A:$A,0)),"preparo","")))</f>
        <v/>
      </c>
      <c r="C347" s="3"/>
      <c r="D347" s="3"/>
      <c r="E347" s="4" t="str">
        <f>IF(C347="","",IFERROR(VLOOKUP(C347,Insumos!$A:$D,4,FALSE),IFERROR(VLOOKUP(C347,Preparos!$A:$D,4,FALSE),"")))</f>
        <v/>
      </c>
    </row>
    <row r="348" spans="1:5" x14ac:dyDescent="0.25">
      <c r="A348" s="3"/>
      <c r="B348" s="4" t="str">
        <f>IF(C348="","",IF(ISNUMBER(MATCH(C348,Insumos!$A:$A,0)),"insumo",IF(ISNUMBER(MATCH(C348,Preparos!$A:$A,0)),"preparo","")))</f>
        <v/>
      </c>
      <c r="C348" s="3"/>
      <c r="D348" s="3"/>
      <c r="E348" s="4" t="str">
        <f>IF(C348="","",IFERROR(VLOOKUP(C348,Insumos!$A:$D,4,FALSE),IFERROR(VLOOKUP(C348,Preparos!$A:$D,4,FALSE),"")))</f>
        <v/>
      </c>
    </row>
    <row r="349" spans="1:5" x14ac:dyDescent="0.25">
      <c r="A349" s="3"/>
      <c r="B349" s="4" t="str">
        <f>IF(C349="","",IF(ISNUMBER(MATCH(C349,Insumos!$A:$A,0)),"insumo",IF(ISNUMBER(MATCH(C349,Preparos!$A:$A,0)),"preparo","")))</f>
        <v/>
      </c>
      <c r="C349" s="3"/>
      <c r="D349" s="3"/>
      <c r="E349" s="4" t="str">
        <f>IF(C349="","",IFERROR(VLOOKUP(C349,Insumos!$A:$D,4,FALSE),IFERROR(VLOOKUP(C349,Preparos!$A:$D,4,FALSE),"")))</f>
        <v/>
      </c>
    </row>
    <row r="350" spans="1:5" x14ac:dyDescent="0.25">
      <c r="A350" s="3"/>
      <c r="B350" s="4" t="str">
        <f>IF(C350="","",IF(ISNUMBER(MATCH(C350,Insumos!$A:$A,0)),"insumo",IF(ISNUMBER(MATCH(C350,Preparos!$A:$A,0)),"preparo","")))</f>
        <v/>
      </c>
      <c r="C350" s="3"/>
      <c r="D350" s="3"/>
      <c r="E350" s="4" t="str">
        <f>IF(C350="","",IFERROR(VLOOKUP(C350,Insumos!$A:$D,4,FALSE),IFERROR(VLOOKUP(C350,Preparos!$A:$D,4,FALSE),"")))</f>
        <v/>
      </c>
    </row>
    <row r="351" spans="1:5" x14ac:dyDescent="0.25">
      <c r="A351" s="3"/>
      <c r="B351" s="4" t="str">
        <f>IF(C351="","",IF(ISNUMBER(MATCH(C351,Insumos!$A:$A,0)),"insumo",IF(ISNUMBER(MATCH(C351,Preparos!$A:$A,0)),"preparo","")))</f>
        <v/>
      </c>
      <c r="C351" s="3"/>
      <c r="D351" s="3"/>
      <c r="E351" s="4" t="str">
        <f>IF(C351="","",IFERROR(VLOOKUP(C351,Insumos!$A:$D,4,FALSE),IFERROR(VLOOKUP(C351,Preparos!$A:$D,4,FALSE),"")))</f>
        <v/>
      </c>
    </row>
    <row r="352" spans="1:5" x14ac:dyDescent="0.25">
      <c r="A352" s="3"/>
      <c r="B352" s="4" t="str">
        <f>IF(C352="","",IF(ISNUMBER(MATCH(C352,Insumos!$A:$A,0)),"insumo",IF(ISNUMBER(MATCH(C352,Preparos!$A:$A,0)),"preparo","")))</f>
        <v/>
      </c>
      <c r="C352" s="3"/>
      <c r="D352" s="3"/>
      <c r="E352" s="4" t="str">
        <f>IF(C352="","",IFERROR(VLOOKUP(C352,Insumos!$A:$D,4,FALSE),IFERROR(VLOOKUP(C352,Preparos!$A:$D,4,FALSE),"")))</f>
        <v/>
      </c>
    </row>
    <row r="353" spans="1:5" x14ac:dyDescent="0.25">
      <c r="A353" s="3"/>
      <c r="B353" s="4" t="str">
        <f>IF(C353="","",IF(ISNUMBER(MATCH(C353,Insumos!$A:$A,0)),"insumo",IF(ISNUMBER(MATCH(C353,Preparos!$A:$A,0)),"preparo","")))</f>
        <v/>
      </c>
      <c r="C353" s="3"/>
      <c r="D353" s="3"/>
      <c r="E353" s="4" t="str">
        <f>IF(C353="","",IFERROR(VLOOKUP(C353,Insumos!$A:$D,4,FALSE),IFERROR(VLOOKUP(C353,Preparos!$A:$D,4,FALSE),"")))</f>
        <v/>
      </c>
    </row>
    <row r="354" spans="1:5" x14ac:dyDescent="0.25">
      <c r="A354" s="3"/>
      <c r="B354" s="4" t="str">
        <f>IF(C354="","",IF(ISNUMBER(MATCH(C354,Insumos!$A:$A,0)),"insumo",IF(ISNUMBER(MATCH(C354,Preparos!$A:$A,0)),"preparo","")))</f>
        <v/>
      </c>
      <c r="C354" s="3"/>
      <c r="D354" s="3"/>
      <c r="E354" s="4" t="str">
        <f>IF(C354="","",IFERROR(VLOOKUP(C354,Insumos!$A:$D,4,FALSE),IFERROR(VLOOKUP(C354,Preparos!$A:$D,4,FALSE),"")))</f>
        <v/>
      </c>
    </row>
    <row r="355" spans="1:5" x14ac:dyDescent="0.25">
      <c r="A355" s="3"/>
      <c r="B355" s="4" t="str">
        <f>IF(C355="","",IF(ISNUMBER(MATCH(C355,Insumos!$A:$A,0)),"insumo",IF(ISNUMBER(MATCH(C355,Preparos!$A:$A,0)),"preparo","")))</f>
        <v/>
      </c>
      <c r="C355" s="3"/>
      <c r="D355" s="3"/>
      <c r="E355" s="4" t="str">
        <f>IF(C355="","",IFERROR(VLOOKUP(C355,Insumos!$A:$D,4,FALSE),IFERROR(VLOOKUP(C355,Preparos!$A:$D,4,FALSE),"")))</f>
        <v/>
      </c>
    </row>
    <row r="356" spans="1:5" x14ac:dyDescent="0.25">
      <c r="A356" s="3"/>
      <c r="B356" s="4" t="str">
        <f>IF(C356="","",IF(ISNUMBER(MATCH(C356,Insumos!$A:$A,0)),"insumo",IF(ISNUMBER(MATCH(C356,Preparos!$A:$A,0)),"preparo","")))</f>
        <v/>
      </c>
      <c r="C356" s="3"/>
      <c r="D356" s="3"/>
      <c r="E356" s="4" t="str">
        <f>IF(C356="","",IFERROR(VLOOKUP(C356,Insumos!$A:$D,4,FALSE),IFERROR(VLOOKUP(C356,Preparos!$A:$D,4,FALSE),"")))</f>
        <v/>
      </c>
    </row>
    <row r="357" spans="1:5" x14ac:dyDescent="0.25">
      <c r="A357" s="3"/>
      <c r="B357" s="4" t="str">
        <f>IF(C357="","",IF(ISNUMBER(MATCH(C357,Insumos!$A:$A,0)),"insumo",IF(ISNUMBER(MATCH(C357,Preparos!$A:$A,0)),"preparo","")))</f>
        <v/>
      </c>
      <c r="C357" s="3"/>
      <c r="D357" s="3"/>
      <c r="E357" s="4" t="str">
        <f>IF(C357="","",IFERROR(VLOOKUP(C357,Insumos!$A:$D,4,FALSE),IFERROR(VLOOKUP(C357,Preparos!$A:$D,4,FALSE),"")))</f>
        <v/>
      </c>
    </row>
    <row r="358" spans="1:5" x14ac:dyDescent="0.25">
      <c r="A358" s="3"/>
      <c r="B358" s="4" t="str">
        <f>IF(C358="","",IF(ISNUMBER(MATCH(C358,Insumos!$A:$A,0)),"insumo",IF(ISNUMBER(MATCH(C358,Preparos!$A:$A,0)),"preparo","")))</f>
        <v/>
      </c>
      <c r="C358" s="3"/>
      <c r="D358" s="3"/>
      <c r="E358" s="4" t="str">
        <f>IF(C358="","",IFERROR(VLOOKUP(C358,Insumos!$A:$D,4,FALSE),IFERROR(VLOOKUP(C358,Preparos!$A:$D,4,FALSE),"")))</f>
        <v/>
      </c>
    </row>
    <row r="359" spans="1:5" x14ac:dyDescent="0.25">
      <c r="A359" s="3"/>
      <c r="B359" s="4" t="str">
        <f>IF(C359="","",IF(ISNUMBER(MATCH(C359,Insumos!$A:$A,0)),"insumo",IF(ISNUMBER(MATCH(C359,Preparos!$A:$A,0)),"preparo","")))</f>
        <v/>
      </c>
      <c r="C359" s="3"/>
      <c r="D359" s="3"/>
      <c r="E359" s="4" t="str">
        <f>IF(C359="","",IFERROR(VLOOKUP(C359,Insumos!$A:$D,4,FALSE),IFERROR(VLOOKUP(C359,Preparos!$A:$D,4,FALSE),"")))</f>
        <v/>
      </c>
    </row>
    <row r="360" spans="1:5" x14ac:dyDescent="0.25">
      <c r="A360" s="3"/>
      <c r="B360" s="4" t="str">
        <f>IF(C360="","",IF(ISNUMBER(MATCH(C360,Insumos!$A:$A,0)),"insumo",IF(ISNUMBER(MATCH(C360,Preparos!$A:$A,0)),"preparo","")))</f>
        <v/>
      </c>
      <c r="C360" s="3"/>
      <c r="D360" s="3"/>
      <c r="E360" s="4" t="str">
        <f>IF(C360="","",IFERROR(VLOOKUP(C360,Insumos!$A:$D,4,FALSE),IFERROR(VLOOKUP(C360,Preparos!$A:$D,4,FALSE),"")))</f>
        <v/>
      </c>
    </row>
    <row r="361" spans="1:5" x14ac:dyDescent="0.25">
      <c r="A361" s="3"/>
      <c r="B361" s="4" t="str">
        <f>IF(C361="","",IF(ISNUMBER(MATCH(C361,Insumos!$A:$A,0)),"insumo",IF(ISNUMBER(MATCH(C361,Preparos!$A:$A,0)),"preparo","")))</f>
        <v/>
      </c>
      <c r="C361" s="3"/>
      <c r="D361" s="3"/>
      <c r="E361" s="4" t="str">
        <f>IF(C361="","",IFERROR(VLOOKUP(C361,Insumos!$A:$D,4,FALSE),IFERROR(VLOOKUP(C361,Preparos!$A:$D,4,FALSE),"")))</f>
        <v/>
      </c>
    </row>
    <row r="362" spans="1:5" x14ac:dyDescent="0.25">
      <c r="A362" s="3"/>
      <c r="B362" s="4" t="str">
        <f>IF(C362="","",IF(ISNUMBER(MATCH(C362,Insumos!$A:$A,0)),"insumo",IF(ISNUMBER(MATCH(C362,Preparos!$A:$A,0)),"preparo","")))</f>
        <v/>
      </c>
      <c r="C362" s="3"/>
      <c r="D362" s="3"/>
      <c r="E362" s="4" t="str">
        <f>IF(C362="","",IFERROR(VLOOKUP(C362,Insumos!$A:$D,4,FALSE),IFERROR(VLOOKUP(C362,Preparos!$A:$D,4,FALSE),"")))</f>
        <v/>
      </c>
    </row>
    <row r="363" spans="1:5" x14ac:dyDescent="0.25">
      <c r="A363" s="3"/>
      <c r="B363" s="4" t="str">
        <f>IF(C363="","",IF(ISNUMBER(MATCH(C363,Insumos!$A:$A,0)),"insumo",IF(ISNUMBER(MATCH(C363,Preparos!$A:$A,0)),"preparo","")))</f>
        <v/>
      </c>
      <c r="C363" s="3"/>
      <c r="D363" s="3"/>
      <c r="E363" s="4" t="str">
        <f>IF(C363="","",IFERROR(VLOOKUP(C363,Insumos!$A:$D,4,FALSE),IFERROR(VLOOKUP(C363,Preparos!$A:$D,4,FALSE),"")))</f>
        <v/>
      </c>
    </row>
    <row r="364" spans="1:5" x14ac:dyDescent="0.25">
      <c r="A364" s="3"/>
      <c r="B364" s="4" t="str">
        <f>IF(C364="","",IF(ISNUMBER(MATCH(C364,Insumos!$A:$A,0)),"insumo",IF(ISNUMBER(MATCH(C364,Preparos!$A:$A,0)),"preparo","")))</f>
        <v/>
      </c>
      <c r="C364" s="3"/>
      <c r="D364" s="3"/>
      <c r="E364" s="4" t="str">
        <f>IF(C364="","",IFERROR(VLOOKUP(C364,Insumos!$A:$D,4,FALSE),IFERROR(VLOOKUP(C364,Preparos!$A:$D,4,FALSE),"")))</f>
        <v/>
      </c>
    </row>
    <row r="365" spans="1:5" x14ac:dyDescent="0.25">
      <c r="A365" s="3"/>
      <c r="B365" s="4" t="str">
        <f>IF(C365="","",IF(ISNUMBER(MATCH(C365,Insumos!$A:$A,0)),"insumo",IF(ISNUMBER(MATCH(C365,Preparos!$A:$A,0)),"preparo","")))</f>
        <v/>
      </c>
      <c r="C365" s="3"/>
      <c r="D365" s="3"/>
      <c r="E365" s="4" t="str">
        <f>IF(C365="","",IFERROR(VLOOKUP(C365,Insumos!$A:$D,4,FALSE),IFERROR(VLOOKUP(C365,Preparos!$A:$D,4,FALSE),"")))</f>
        <v/>
      </c>
    </row>
    <row r="366" spans="1:5" x14ac:dyDescent="0.25">
      <c r="A366" s="3"/>
      <c r="B366" s="4" t="str">
        <f>IF(C366="","",IF(ISNUMBER(MATCH(C366,Insumos!$A:$A,0)),"insumo",IF(ISNUMBER(MATCH(C366,Preparos!$A:$A,0)),"preparo","")))</f>
        <v/>
      </c>
      <c r="C366" s="3"/>
      <c r="D366" s="3"/>
      <c r="E366" s="4" t="str">
        <f>IF(C366="","",IFERROR(VLOOKUP(C366,Insumos!$A:$D,4,FALSE),IFERROR(VLOOKUP(C366,Preparos!$A:$D,4,FALSE),"")))</f>
        <v/>
      </c>
    </row>
    <row r="367" spans="1:5" x14ac:dyDescent="0.25">
      <c r="A367" s="3"/>
      <c r="B367" s="4" t="str">
        <f>IF(C367="","",IF(ISNUMBER(MATCH(C367,Insumos!$A:$A,0)),"insumo",IF(ISNUMBER(MATCH(C367,Preparos!$A:$A,0)),"preparo","")))</f>
        <v/>
      </c>
      <c r="C367" s="3"/>
      <c r="D367" s="3"/>
      <c r="E367" s="4" t="str">
        <f>IF(C367="","",IFERROR(VLOOKUP(C367,Insumos!$A:$D,4,FALSE),IFERROR(VLOOKUP(C367,Preparos!$A:$D,4,FALSE),"")))</f>
        <v/>
      </c>
    </row>
    <row r="368" spans="1:5" x14ac:dyDescent="0.25">
      <c r="A368" s="3"/>
      <c r="B368" s="4" t="str">
        <f>IF(C368="","",IF(ISNUMBER(MATCH(C368,Insumos!$A:$A,0)),"insumo",IF(ISNUMBER(MATCH(C368,Preparos!$A:$A,0)),"preparo","")))</f>
        <v/>
      </c>
      <c r="C368" s="3"/>
      <c r="D368" s="3"/>
      <c r="E368" s="4" t="str">
        <f>IF(C368="","",IFERROR(VLOOKUP(C368,Insumos!$A:$D,4,FALSE),IFERROR(VLOOKUP(C368,Preparos!$A:$D,4,FALSE),"")))</f>
        <v/>
      </c>
    </row>
    <row r="369" spans="1:5" x14ac:dyDescent="0.25">
      <c r="A369" s="3"/>
      <c r="B369" s="4" t="str">
        <f>IF(C369="","",IF(ISNUMBER(MATCH(C369,Insumos!$A:$A,0)),"insumo",IF(ISNUMBER(MATCH(C369,Preparos!$A:$A,0)),"preparo","")))</f>
        <v/>
      </c>
      <c r="C369" s="3"/>
      <c r="D369" s="3"/>
      <c r="E369" s="4" t="str">
        <f>IF(C369="","",IFERROR(VLOOKUP(C369,Insumos!$A:$D,4,FALSE),IFERROR(VLOOKUP(C369,Preparos!$A:$D,4,FALSE),"")))</f>
        <v/>
      </c>
    </row>
    <row r="370" spans="1:5" x14ac:dyDescent="0.25">
      <c r="A370" s="3"/>
      <c r="B370" s="4" t="str">
        <f>IF(C370="","",IF(ISNUMBER(MATCH(C370,Insumos!$A:$A,0)),"insumo",IF(ISNUMBER(MATCH(C370,Preparos!$A:$A,0)),"preparo","")))</f>
        <v/>
      </c>
      <c r="C370" s="3"/>
      <c r="D370" s="3"/>
      <c r="E370" s="4" t="str">
        <f>IF(C370="","",IFERROR(VLOOKUP(C370,Insumos!$A:$D,4,FALSE),IFERROR(VLOOKUP(C370,Preparos!$A:$D,4,FALSE),"")))</f>
        <v/>
      </c>
    </row>
    <row r="371" spans="1:5" x14ac:dyDescent="0.25">
      <c r="A371" s="3"/>
      <c r="B371" s="4" t="str">
        <f>IF(C371="","",IF(ISNUMBER(MATCH(C371,Insumos!$A:$A,0)),"insumo",IF(ISNUMBER(MATCH(C371,Preparos!$A:$A,0)),"preparo","")))</f>
        <v/>
      </c>
      <c r="C371" s="3"/>
      <c r="D371" s="3"/>
      <c r="E371" s="4" t="str">
        <f>IF(C371="","",IFERROR(VLOOKUP(C371,Insumos!$A:$D,4,FALSE),IFERROR(VLOOKUP(C371,Preparos!$A:$D,4,FALSE),"")))</f>
        <v/>
      </c>
    </row>
    <row r="372" spans="1:5" x14ac:dyDescent="0.25">
      <c r="A372" s="3"/>
      <c r="B372" s="4" t="str">
        <f>IF(C372="","",IF(ISNUMBER(MATCH(C372,Insumos!$A:$A,0)),"insumo",IF(ISNUMBER(MATCH(C372,Preparos!$A:$A,0)),"preparo","")))</f>
        <v/>
      </c>
      <c r="C372" s="3"/>
      <c r="D372" s="3"/>
      <c r="E372" s="4" t="str">
        <f>IF(C372="","",IFERROR(VLOOKUP(C372,Insumos!$A:$D,4,FALSE),IFERROR(VLOOKUP(C372,Preparos!$A:$D,4,FALSE),"")))</f>
        <v/>
      </c>
    </row>
    <row r="373" spans="1:5" x14ac:dyDescent="0.25">
      <c r="A373" s="3"/>
      <c r="B373" s="4" t="str">
        <f>IF(C373="","",IF(ISNUMBER(MATCH(C373,Insumos!$A:$A,0)),"insumo",IF(ISNUMBER(MATCH(C373,Preparos!$A:$A,0)),"preparo","")))</f>
        <v/>
      </c>
      <c r="C373" s="3"/>
      <c r="D373" s="3"/>
      <c r="E373" s="4" t="str">
        <f>IF(C373="","",IFERROR(VLOOKUP(C373,Insumos!$A:$D,4,FALSE),IFERROR(VLOOKUP(C373,Preparos!$A:$D,4,FALSE),"")))</f>
        <v/>
      </c>
    </row>
    <row r="374" spans="1:5" x14ac:dyDescent="0.25">
      <c r="A374" s="3"/>
      <c r="B374" s="4" t="str">
        <f>IF(C374="","",IF(ISNUMBER(MATCH(C374,Insumos!$A:$A,0)),"insumo",IF(ISNUMBER(MATCH(C374,Preparos!$A:$A,0)),"preparo","")))</f>
        <v/>
      </c>
      <c r="C374" s="3"/>
      <c r="D374" s="3"/>
      <c r="E374" s="4" t="str">
        <f>IF(C374="","",IFERROR(VLOOKUP(C374,Insumos!$A:$D,4,FALSE),IFERROR(VLOOKUP(C374,Preparos!$A:$D,4,FALSE),"")))</f>
        <v/>
      </c>
    </row>
    <row r="375" spans="1:5" x14ac:dyDescent="0.25">
      <c r="A375" s="3"/>
      <c r="B375" s="4" t="str">
        <f>IF(C375="","",IF(ISNUMBER(MATCH(C375,Insumos!$A:$A,0)),"insumo",IF(ISNUMBER(MATCH(C375,Preparos!$A:$A,0)),"preparo","")))</f>
        <v/>
      </c>
      <c r="C375" s="3"/>
      <c r="D375" s="3"/>
      <c r="E375" s="4" t="str">
        <f>IF(C375="","",IFERROR(VLOOKUP(C375,Insumos!$A:$D,4,FALSE),IFERROR(VLOOKUP(C375,Preparos!$A:$D,4,FALSE),"")))</f>
        <v/>
      </c>
    </row>
    <row r="376" spans="1:5" x14ac:dyDescent="0.25">
      <c r="A376" s="3"/>
      <c r="B376" s="4" t="str">
        <f>IF(C376="","",IF(ISNUMBER(MATCH(C376,Insumos!$A:$A,0)),"insumo",IF(ISNUMBER(MATCH(C376,Preparos!$A:$A,0)),"preparo","")))</f>
        <v/>
      </c>
      <c r="C376" s="3"/>
      <c r="D376" s="3"/>
      <c r="E376" s="4" t="str">
        <f>IF(C376="","",IFERROR(VLOOKUP(C376,Insumos!$A:$D,4,FALSE),IFERROR(VLOOKUP(C376,Preparos!$A:$D,4,FALSE),"")))</f>
        <v/>
      </c>
    </row>
    <row r="377" spans="1:5" x14ac:dyDescent="0.25">
      <c r="A377" s="3"/>
      <c r="B377" s="4" t="str">
        <f>IF(C377="","",IF(ISNUMBER(MATCH(C377,Insumos!$A:$A,0)),"insumo",IF(ISNUMBER(MATCH(C377,Preparos!$A:$A,0)),"preparo","")))</f>
        <v/>
      </c>
      <c r="C377" s="3"/>
      <c r="D377" s="3"/>
      <c r="E377" s="4" t="str">
        <f>IF(C377="","",IFERROR(VLOOKUP(C377,Insumos!$A:$D,4,FALSE),IFERROR(VLOOKUP(C377,Preparos!$A:$D,4,FALSE),"")))</f>
        <v/>
      </c>
    </row>
    <row r="378" spans="1:5" x14ac:dyDescent="0.25">
      <c r="A378" s="3"/>
      <c r="B378" s="4" t="str">
        <f>IF(C378="","",IF(ISNUMBER(MATCH(C378,Insumos!$A:$A,0)),"insumo",IF(ISNUMBER(MATCH(C378,Preparos!$A:$A,0)),"preparo","")))</f>
        <v/>
      </c>
      <c r="C378" s="3"/>
      <c r="D378" s="3"/>
      <c r="E378" s="4" t="str">
        <f>IF(C378="","",IFERROR(VLOOKUP(C378,Insumos!$A:$D,4,FALSE),IFERROR(VLOOKUP(C378,Preparos!$A:$D,4,FALSE),"")))</f>
        <v/>
      </c>
    </row>
    <row r="379" spans="1:5" x14ac:dyDescent="0.25">
      <c r="A379" s="3"/>
      <c r="B379" s="4" t="str">
        <f>IF(C379="","",IF(ISNUMBER(MATCH(C379,Insumos!$A:$A,0)),"insumo",IF(ISNUMBER(MATCH(C379,Preparos!$A:$A,0)),"preparo","")))</f>
        <v/>
      </c>
      <c r="C379" s="3"/>
      <c r="D379" s="3"/>
      <c r="E379" s="4" t="str">
        <f>IF(C379="","",IFERROR(VLOOKUP(C379,Insumos!$A:$D,4,FALSE),IFERROR(VLOOKUP(C379,Preparos!$A:$D,4,FALSE),"")))</f>
        <v/>
      </c>
    </row>
    <row r="380" spans="1:5" x14ac:dyDescent="0.25">
      <c r="A380" s="3"/>
      <c r="B380" s="4" t="str">
        <f>IF(C380="","",IF(ISNUMBER(MATCH(C380,Insumos!$A:$A,0)),"insumo",IF(ISNUMBER(MATCH(C380,Preparos!$A:$A,0)),"preparo","")))</f>
        <v/>
      </c>
      <c r="C380" s="3"/>
      <c r="D380" s="3"/>
      <c r="E380" s="4" t="str">
        <f>IF(C380="","",IFERROR(VLOOKUP(C380,Insumos!$A:$D,4,FALSE),IFERROR(VLOOKUP(C380,Preparos!$A:$D,4,FALSE),"")))</f>
        <v/>
      </c>
    </row>
    <row r="381" spans="1:5" x14ac:dyDescent="0.25">
      <c r="A381" s="3"/>
      <c r="B381" s="4" t="str">
        <f>IF(C381="","",IF(ISNUMBER(MATCH(C381,Insumos!$A:$A,0)),"insumo",IF(ISNUMBER(MATCH(C381,Preparos!$A:$A,0)),"preparo","")))</f>
        <v/>
      </c>
      <c r="C381" s="3"/>
      <c r="D381" s="3"/>
      <c r="E381" s="4" t="str">
        <f>IF(C381="","",IFERROR(VLOOKUP(C381,Insumos!$A:$D,4,FALSE),IFERROR(VLOOKUP(C381,Preparos!$A:$D,4,FALSE),"")))</f>
        <v/>
      </c>
    </row>
    <row r="382" spans="1:5" x14ac:dyDescent="0.25">
      <c r="A382" s="3"/>
      <c r="B382" s="4" t="str">
        <f>IF(C382="","",IF(ISNUMBER(MATCH(C382,Insumos!$A:$A,0)),"insumo",IF(ISNUMBER(MATCH(C382,Preparos!$A:$A,0)),"preparo","")))</f>
        <v/>
      </c>
      <c r="C382" s="3"/>
      <c r="D382" s="3"/>
      <c r="E382" s="4" t="str">
        <f>IF(C382="","",IFERROR(VLOOKUP(C382,Insumos!$A:$D,4,FALSE),IFERROR(VLOOKUP(C382,Preparos!$A:$D,4,FALSE),"")))</f>
        <v/>
      </c>
    </row>
    <row r="383" spans="1:5" x14ac:dyDescent="0.25">
      <c r="A383" s="3"/>
      <c r="B383" s="4" t="str">
        <f>IF(C383="","",IF(ISNUMBER(MATCH(C383,Insumos!$A:$A,0)),"insumo",IF(ISNUMBER(MATCH(C383,Preparos!$A:$A,0)),"preparo","")))</f>
        <v/>
      </c>
      <c r="C383" s="3"/>
      <c r="D383" s="3"/>
      <c r="E383" s="4" t="str">
        <f>IF(C383="","",IFERROR(VLOOKUP(C383,Insumos!$A:$D,4,FALSE),IFERROR(VLOOKUP(C383,Preparos!$A:$D,4,FALSE),"")))</f>
        <v/>
      </c>
    </row>
    <row r="384" spans="1:5" x14ac:dyDescent="0.25">
      <c r="A384" s="3"/>
      <c r="B384" s="4" t="str">
        <f>IF(C384="","",IF(ISNUMBER(MATCH(C384,Insumos!$A:$A,0)),"insumo",IF(ISNUMBER(MATCH(C384,Preparos!$A:$A,0)),"preparo","")))</f>
        <v/>
      </c>
      <c r="C384" s="3"/>
      <c r="D384" s="3"/>
      <c r="E384" s="4" t="str">
        <f>IF(C384="","",IFERROR(VLOOKUP(C384,Insumos!$A:$D,4,FALSE),IFERROR(VLOOKUP(C384,Preparos!$A:$D,4,FALSE),"")))</f>
        <v/>
      </c>
    </row>
    <row r="385" spans="1:5" x14ac:dyDescent="0.25">
      <c r="A385" s="3"/>
      <c r="B385" s="4" t="str">
        <f>IF(C385="","",IF(ISNUMBER(MATCH(C385,Insumos!$A:$A,0)),"insumo",IF(ISNUMBER(MATCH(C385,Preparos!$A:$A,0)),"preparo","")))</f>
        <v/>
      </c>
      <c r="C385" s="3"/>
      <c r="D385" s="3"/>
      <c r="E385" s="4" t="str">
        <f>IF(C385="","",IFERROR(VLOOKUP(C385,Insumos!$A:$D,4,FALSE),IFERROR(VLOOKUP(C385,Preparos!$A:$D,4,FALSE),"")))</f>
        <v/>
      </c>
    </row>
    <row r="386" spans="1:5" x14ac:dyDescent="0.25">
      <c r="A386" s="3"/>
      <c r="B386" s="4" t="str">
        <f>IF(C386="","",IF(ISNUMBER(MATCH(C386,Insumos!$A:$A,0)),"insumo",IF(ISNUMBER(MATCH(C386,Preparos!$A:$A,0)),"preparo","")))</f>
        <v/>
      </c>
      <c r="C386" s="3"/>
      <c r="D386" s="3"/>
      <c r="E386" s="4" t="str">
        <f>IF(C386="","",IFERROR(VLOOKUP(C386,Insumos!$A:$D,4,FALSE),IFERROR(VLOOKUP(C386,Preparos!$A:$D,4,FALSE),"")))</f>
        <v/>
      </c>
    </row>
    <row r="387" spans="1:5" x14ac:dyDescent="0.25">
      <c r="A387" s="3"/>
      <c r="B387" s="4" t="str">
        <f>IF(C387="","",IF(ISNUMBER(MATCH(C387,Insumos!$A:$A,0)),"insumo",IF(ISNUMBER(MATCH(C387,Preparos!$A:$A,0)),"preparo","")))</f>
        <v/>
      </c>
      <c r="C387" s="3"/>
      <c r="D387" s="3"/>
      <c r="E387" s="4" t="str">
        <f>IF(C387="","",IFERROR(VLOOKUP(C387,Insumos!$A:$D,4,FALSE),IFERROR(VLOOKUP(C387,Preparos!$A:$D,4,FALSE),"")))</f>
        <v/>
      </c>
    </row>
    <row r="388" spans="1:5" x14ac:dyDescent="0.25">
      <c r="A388" s="3"/>
      <c r="B388" s="4" t="str">
        <f>IF(C388="","",IF(ISNUMBER(MATCH(C388,Insumos!$A:$A,0)),"insumo",IF(ISNUMBER(MATCH(C388,Preparos!$A:$A,0)),"preparo","")))</f>
        <v/>
      </c>
      <c r="C388" s="3"/>
      <c r="D388" s="3"/>
      <c r="E388" s="4" t="str">
        <f>IF(C388="","",IFERROR(VLOOKUP(C388,Insumos!$A:$D,4,FALSE),IFERROR(VLOOKUP(C388,Preparos!$A:$D,4,FALSE),"")))</f>
        <v/>
      </c>
    </row>
    <row r="389" spans="1:5" x14ac:dyDescent="0.25">
      <c r="A389" s="3"/>
      <c r="B389" s="4" t="str">
        <f>IF(C389="","",IF(ISNUMBER(MATCH(C389,Insumos!$A:$A,0)),"insumo",IF(ISNUMBER(MATCH(C389,Preparos!$A:$A,0)),"preparo","")))</f>
        <v/>
      </c>
      <c r="C389" s="3"/>
      <c r="D389" s="3"/>
      <c r="E389" s="4" t="str">
        <f>IF(C389="","",IFERROR(VLOOKUP(C389,Insumos!$A:$D,4,FALSE),IFERROR(VLOOKUP(C389,Preparos!$A:$D,4,FALSE),"")))</f>
        <v/>
      </c>
    </row>
    <row r="390" spans="1:5" x14ac:dyDescent="0.25">
      <c r="A390" s="3"/>
      <c r="B390" s="4" t="str">
        <f>IF(C390="","",IF(ISNUMBER(MATCH(C390,Insumos!$A:$A,0)),"insumo",IF(ISNUMBER(MATCH(C390,Preparos!$A:$A,0)),"preparo","")))</f>
        <v/>
      </c>
      <c r="C390" s="3"/>
      <c r="D390" s="3"/>
      <c r="E390" s="4" t="str">
        <f>IF(C390="","",IFERROR(VLOOKUP(C390,Insumos!$A:$D,4,FALSE),IFERROR(VLOOKUP(C390,Preparos!$A:$D,4,FALSE),"")))</f>
        <v/>
      </c>
    </row>
    <row r="391" spans="1:5" x14ac:dyDescent="0.25">
      <c r="A391" s="3"/>
      <c r="B391" s="4" t="str">
        <f>IF(C391="","",IF(ISNUMBER(MATCH(C391,Insumos!$A:$A,0)),"insumo",IF(ISNUMBER(MATCH(C391,Preparos!$A:$A,0)),"preparo","")))</f>
        <v/>
      </c>
      <c r="C391" s="3"/>
      <c r="D391" s="3"/>
      <c r="E391" s="4" t="str">
        <f>IF(C391="","",IFERROR(VLOOKUP(C391,Insumos!$A:$D,4,FALSE),IFERROR(VLOOKUP(C391,Preparos!$A:$D,4,FALSE),"")))</f>
        <v/>
      </c>
    </row>
    <row r="392" spans="1:5" x14ac:dyDescent="0.25">
      <c r="A392" s="3"/>
      <c r="B392" s="4" t="str">
        <f>IF(C392="","",IF(ISNUMBER(MATCH(C392,Insumos!$A:$A,0)),"insumo",IF(ISNUMBER(MATCH(C392,Preparos!$A:$A,0)),"preparo","")))</f>
        <v/>
      </c>
      <c r="C392" s="3"/>
      <c r="D392" s="3"/>
      <c r="E392" s="4" t="str">
        <f>IF(C392="","",IFERROR(VLOOKUP(C392,Insumos!$A:$D,4,FALSE),IFERROR(VLOOKUP(C392,Preparos!$A:$D,4,FALSE),"")))</f>
        <v/>
      </c>
    </row>
    <row r="393" spans="1:5" x14ac:dyDescent="0.25">
      <c r="A393" s="3"/>
      <c r="B393" s="4" t="str">
        <f>IF(C393="","",IF(ISNUMBER(MATCH(C393,Insumos!$A:$A,0)),"insumo",IF(ISNUMBER(MATCH(C393,Preparos!$A:$A,0)),"preparo","")))</f>
        <v/>
      </c>
      <c r="C393" s="3"/>
      <c r="D393" s="3"/>
      <c r="E393" s="4" t="str">
        <f>IF(C393="","",IFERROR(VLOOKUP(C393,Insumos!$A:$D,4,FALSE),IFERROR(VLOOKUP(C393,Preparos!$A:$D,4,FALSE),"")))</f>
        <v/>
      </c>
    </row>
    <row r="394" spans="1:5" x14ac:dyDescent="0.25">
      <c r="A394" s="3"/>
      <c r="B394" s="4" t="str">
        <f>IF(C394="","",IF(ISNUMBER(MATCH(C394,Insumos!$A:$A,0)),"insumo",IF(ISNUMBER(MATCH(C394,Preparos!$A:$A,0)),"preparo","")))</f>
        <v/>
      </c>
      <c r="C394" s="3"/>
      <c r="D394" s="3"/>
      <c r="E394" s="4" t="str">
        <f>IF(C394="","",IFERROR(VLOOKUP(C394,Insumos!$A:$D,4,FALSE),IFERROR(VLOOKUP(C394,Preparos!$A:$D,4,FALSE),"")))</f>
        <v/>
      </c>
    </row>
    <row r="395" spans="1:5" x14ac:dyDescent="0.25">
      <c r="A395" s="3"/>
      <c r="B395" s="4" t="str">
        <f>IF(C395="","",IF(ISNUMBER(MATCH(C395,Insumos!$A:$A,0)),"insumo",IF(ISNUMBER(MATCH(C395,Preparos!$A:$A,0)),"preparo","")))</f>
        <v/>
      </c>
      <c r="C395" s="3"/>
      <c r="D395" s="3"/>
      <c r="E395" s="4" t="str">
        <f>IF(C395="","",IFERROR(VLOOKUP(C395,Insumos!$A:$D,4,FALSE),IFERROR(VLOOKUP(C395,Preparos!$A:$D,4,FALSE),"")))</f>
        <v/>
      </c>
    </row>
    <row r="396" spans="1:5" x14ac:dyDescent="0.25">
      <c r="A396" s="3"/>
      <c r="B396" s="4" t="str">
        <f>IF(C396="","",IF(ISNUMBER(MATCH(C396,Insumos!$A:$A,0)),"insumo",IF(ISNUMBER(MATCH(C396,Preparos!$A:$A,0)),"preparo","")))</f>
        <v/>
      </c>
      <c r="C396" s="3"/>
      <c r="D396" s="3"/>
      <c r="E396" s="4" t="str">
        <f>IF(C396="","",IFERROR(VLOOKUP(C396,Insumos!$A:$D,4,FALSE),IFERROR(VLOOKUP(C396,Preparos!$A:$D,4,FALSE),"")))</f>
        <v/>
      </c>
    </row>
    <row r="397" spans="1:5" x14ac:dyDescent="0.25">
      <c r="A397" s="3"/>
      <c r="B397" s="4" t="str">
        <f>IF(C397="","",IF(ISNUMBER(MATCH(C397,Insumos!$A:$A,0)),"insumo",IF(ISNUMBER(MATCH(C397,Preparos!$A:$A,0)),"preparo","")))</f>
        <v/>
      </c>
      <c r="C397" s="3"/>
      <c r="D397" s="3"/>
      <c r="E397" s="4" t="str">
        <f>IF(C397="","",IFERROR(VLOOKUP(C397,Insumos!$A:$D,4,FALSE),IFERROR(VLOOKUP(C397,Preparos!$A:$D,4,FALSE),"")))</f>
        <v/>
      </c>
    </row>
    <row r="398" spans="1:5" x14ac:dyDescent="0.25">
      <c r="A398" s="3"/>
      <c r="B398" s="4" t="str">
        <f>IF(C398="","",IF(ISNUMBER(MATCH(C398,Insumos!$A:$A,0)),"insumo",IF(ISNUMBER(MATCH(C398,Preparos!$A:$A,0)),"preparo","")))</f>
        <v/>
      </c>
      <c r="C398" s="3"/>
      <c r="D398" s="3"/>
      <c r="E398" s="4" t="str">
        <f>IF(C398="","",IFERROR(VLOOKUP(C398,Insumos!$A:$D,4,FALSE),IFERROR(VLOOKUP(C398,Preparos!$A:$D,4,FALSE),"")))</f>
        <v/>
      </c>
    </row>
    <row r="399" spans="1:5" x14ac:dyDescent="0.25">
      <c r="A399" s="3"/>
      <c r="B399" s="4" t="str">
        <f>IF(C399="","",IF(ISNUMBER(MATCH(C399,Insumos!$A:$A,0)),"insumo",IF(ISNUMBER(MATCH(C399,Preparos!$A:$A,0)),"preparo","")))</f>
        <v/>
      </c>
      <c r="C399" s="3"/>
      <c r="D399" s="3"/>
      <c r="E399" s="4" t="str">
        <f>IF(C399="","",IFERROR(VLOOKUP(C399,Insumos!$A:$D,4,FALSE),IFERROR(VLOOKUP(C399,Preparos!$A:$D,4,FALSE),"")))</f>
        <v/>
      </c>
    </row>
    <row r="400" spans="1:5" x14ac:dyDescent="0.25">
      <c r="A400" s="3"/>
      <c r="B400" s="4" t="str">
        <f>IF(C400="","",IF(ISNUMBER(MATCH(C400,Insumos!$A:$A,0)),"insumo",IF(ISNUMBER(MATCH(C400,Preparos!$A:$A,0)),"preparo","")))</f>
        <v/>
      </c>
      <c r="C400" s="3"/>
      <c r="D400" s="3"/>
      <c r="E400" s="4" t="str">
        <f>IF(C400="","",IFERROR(VLOOKUP(C400,Insumos!$A:$D,4,FALSE),IFERROR(VLOOKUP(C400,Preparos!$A:$D,4,FALSE),"")))</f>
        <v/>
      </c>
    </row>
    <row r="401" spans="1:5" x14ac:dyDescent="0.25">
      <c r="A401" s="3"/>
      <c r="B401" s="4" t="str">
        <f>IF(C401="","",IF(ISNUMBER(MATCH(C401,Insumos!$A:$A,0)),"insumo",IF(ISNUMBER(MATCH(C401,Preparos!$A:$A,0)),"preparo","")))</f>
        <v/>
      </c>
      <c r="C401" s="3"/>
      <c r="D401" s="3"/>
      <c r="E401" s="4" t="str">
        <f>IF(C401="","",IFERROR(VLOOKUP(C401,Insumos!$A:$D,4,FALSE),IFERROR(VLOOKUP(C401,Preparos!$A:$D,4,FALSE),"")))</f>
        <v/>
      </c>
    </row>
    <row r="402" spans="1:5" x14ac:dyDescent="0.25">
      <c r="A402" s="3"/>
      <c r="B402" s="4" t="str">
        <f>IF(C402="","",IF(ISNUMBER(MATCH(C402,Insumos!$A:$A,0)),"insumo",IF(ISNUMBER(MATCH(C402,Preparos!$A:$A,0)),"preparo","")))</f>
        <v/>
      </c>
      <c r="C402" s="3"/>
      <c r="D402" s="3"/>
      <c r="E402" s="4" t="str">
        <f>IF(C402="","",IFERROR(VLOOKUP(C402,Insumos!$A:$D,4,FALSE),IFERROR(VLOOKUP(C402,Preparos!$A:$D,4,FALSE),"")))</f>
        <v/>
      </c>
    </row>
    <row r="403" spans="1:5" x14ac:dyDescent="0.25">
      <c r="A403" s="3"/>
      <c r="B403" s="4" t="str">
        <f>IF(C403="","",IF(ISNUMBER(MATCH(C403,Insumos!$A:$A,0)),"insumo",IF(ISNUMBER(MATCH(C403,Preparos!$A:$A,0)),"preparo","")))</f>
        <v/>
      </c>
      <c r="C403" s="3"/>
      <c r="D403" s="3"/>
      <c r="E403" s="4" t="str">
        <f>IF(C403="","",IFERROR(VLOOKUP(C403,Insumos!$A:$D,4,FALSE),IFERROR(VLOOKUP(C403,Preparos!$A:$D,4,FALSE),"")))</f>
        <v/>
      </c>
    </row>
    <row r="404" spans="1:5" x14ac:dyDescent="0.25">
      <c r="A404" s="3"/>
      <c r="B404" s="4" t="str">
        <f>IF(C404="","",IF(ISNUMBER(MATCH(C404,Insumos!$A:$A,0)),"insumo",IF(ISNUMBER(MATCH(C404,Preparos!$A:$A,0)),"preparo","")))</f>
        <v/>
      </c>
      <c r="C404" s="3"/>
      <c r="D404" s="3"/>
      <c r="E404" s="4" t="str">
        <f>IF(C404="","",IFERROR(VLOOKUP(C404,Insumos!$A:$D,4,FALSE),IFERROR(VLOOKUP(C404,Preparos!$A:$D,4,FALSE),"")))</f>
        <v/>
      </c>
    </row>
    <row r="405" spans="1:5" x14ac:dyDescent="0.25">
      <c r="A405" s="3"/>
      <c r="B405" s="4" t="str">
        <f>IF(C405="","",IF(ISNUMBER(MATCH(C405,Insumos!$A:$A,0)),"insumo",IF(ISNUMBER(MATCH(C405,Preparos!$A:$A,0)),"preparo","")))</f>
        <v/>
      </c>
      <c r="C405" s="3"/>
      <c r="D405" s="3"/>
      <c r="E405" s="4" t="str">
        <f>IF(C405="","",IFERROR(VLOOKUP(C405,Insumos!$A:$D,4,FALSE),IFERROR(VLOOKUP(C405,Preparos!$A:$D,4,FALSE),"")))</f>
        <v/>
      </c>
    </row>
    <row r="406" spans="1:5" x14ac:dyDescent="0.25">
      <c r="A406" s="3"/>
      <c r="B406" s="4" t="str">
        <f>IF(C406="","",IF(ISNUMBER(MATCH(C406,Insumos!$A:$A,0)),"insumo",IF(ISNUMBER(MATCH(C406,Preparos!$A:$A,0)),"preparo","")))</f>
        <v/>
      </c>
      <c r="C406" s="3"/>
      <c r="D406" s="3"/>
      <c r="E406" s="4" t="str">
        <f>IF(C406="","",IFERROR(VLOOKUP(C406,Insumos!$A:$D,4,FALSE),IFERROR(VLOOKUP(C406,Preparos!$A:$D,4,FALSE),"")))</f>
        <v/>
      </c>
    </row>
    <row r="407" spans="1:5" x14ac:dyDescent="0.25">
      <c r="A407" s="3"/>
      <c r="B407" s="4" t="str">
        <f>IF(C407="","",IF(ISNUMBER(MATCH(C407,Insumos!$A:$A,0)),"insumo",IF(ISNUMBER(MATCH(C407,Preparos!$A:$A,0)),"preparo","")))</f>
        <v/>
      </c>
      <c r="C407" s="3"/>
      <c r="D407" s="3"/>
      <c r="E407" s="4" t="str">
        <f>IF(C407="","",IFERROR(VLOOKUP(C407,Insumos!$A:$D,4,FALSE),IFERROR(VLOOKUP(C407,Preparos!$A:$D,4,FALSE),"")))</f>
        <v/>
      </c>
    </row>
    <row r="408" spans="1:5" x14ac:dyDescent="0.25">
      <c r="A408" s="3"/>
      <c r="B408" s="4" t="str">
        <f>IF(C408="","",IF(ISNUMBER(MATCH(C408,Insumos!$A:$A,0)),"insumo",IF(ISNUMBER(MATCH(C408,Preparos!$A:$A,0)),"preparo","")))</f>
        <v/>
      </c>
      <c r="C408" s="3"/>
      <c r="D408" s="3"/>
      <c r="E408" s="4" t="str">
        <f>IF(C408="","",IFERROR(VLOOKUP(C408,Insumos!$A:$D,4,FALSE),IFERROR(VLOOKUP(C408,Preparos!$A:$D,4,FALSE),"")))</f>
        <v/>
      </c>
    </row>
    <row r="409" spans="1:5" x14ac:dyDescent="0.25">
      <c r="A409" s="3"/>
      <c r="B409" s="4" t="str">
        <f>IF(C409="","",IF(ISNUMBER(MATCH(C409,Insumos!$A:$A,0)),"insumo",IF(ISNUMBER(MATCH(C409,Preparos!$A:$A,0)),"preparo","")))</f>
        <v/>
      </c>
      <c r="C409" s="3"/>
      <c r="D409" s="3"/>
      <c r="E409" s="4" t="str">
        <f>IF(C409="","",IFERROR(VLOOKUP(C409,Insumos!$A:$D,4,FALSE),IFERROR(VLOOKUP(C409,Preparos!$A:$D,4,FALSE),"")))</f>
        <v/>
      </c>
    </row>
    <row r="410" spans="1:5" x14ac:dyDescent="0.25">
      <c r="A410" s="3"/>
      <c r="B410" s="4" t="str">
        <f>IF(C410="","",IF(ISNUMBER(MATCH(C410,Insumos!$A:$A,0)),"insumo",IF(ISNUMBER(MATCH(C410,Preparos!$A:$A,0)),"preparo","")))</f>
        <v/>
      </c>
      <c r="C410" s="3"/>
      <c r="D410" s="3"/>
      <c r="E410" s="4" t="str">
        <f>IF(C410="","",IFERROR(VLOOKUP(C410,Insumos!$A:$D,4,FALSE),IFERROR(VLOOKUP(C410,Preparos!$A:$D,4,FALSE),"")))</f>
        <v/>
      </c>
    </row>
    <row r="411" spans="1:5" x14ac:dyDescent="0.25">
      <c r="A411" s="3"/>
      <c r="B411" s="4" t="str">
        <f>IF(C411="","",IF(ISNUMBER(MATCH(C411,Insumos!$A:$A,0)),"insumo",IF(ISNUMBER(MATCH(C411,Preparos!$A:$A,0)),"preparo","")))</f>
        <v/>
      </c>
      <c r="C411" s="3"/>
      <c r="D411" s="3"/>
      <c r="E411" s="4" t="str">
        <f>IF(C411="","",IFERROR(VLOOKUP(C411,Insumos!$A:$D,4,FALSE),IFERROR(VLOOKUP(C411,Preparos!$A:$D,4,FALSE),"")))</f>
        <v/>
      </c>
    </row>
    <row r="412" spans="1:5" x14ac:dyDescent="0.25">
      <c r="A412" s="3"/>
      <c r="B412" s="4" t="str">
        <f>IF(C412="","",IF(ISNUMBER(MATCH(C412,Insumos!$A:$A,0)),"insumo",IF(ISNUMBER(MATCH(C412,Preparos!$A:$A,0)),"preparo","")))</f>
        <v/>
      </c>
      <c r="C412" s="3"/>
      <c r="D412" s="3"/>
      <c r="E412" s="4" t="str">
        <f>IF(C412="","",IFERROR(VLOOKUP(C412,Insumos!$A:$D,4,FALSE),IFERROR(VLOOKUP(C412,Preparos!$A:$D,4,FALSE),"")))</f>
        <v/>
      </c>
    </row>
    <row r="413" spans="1:5" x14ac:dyDescent="0.25">
      <c r="A413" s="3"/>
      <c r="B413" s="4" t="str">
        <f>IF(C413="","",IF(ISNUMBER(MATCH(C413,Insumos!$A:$A,0)),"insumo",IF(ISNUMBER(MATCH(C413,Preparos!$A:$A,0)),"preparo","")))</f>
        <v/>
      </c>
      <c r="C413" s="3"/>
      <c r="D413" s="3"/>
      <c r="E413" s="4" t="str">
        <f>IF(C413="","",IFERROR(VLOOKUP(C413,Insumos!$A:$D,4,FALSE),IFERROR(VLOOKUP(C413,Preparos!$A:$D,4,FALSE),"")))</f>
        <v/>
      </c>
    </row>
    <row r="414" spans="1:5" x14ac:dyDescent="0.25">
      <c r="A414" s="3"/>
      <c r="B414" s="4" t="str">
        <f>IF(C414="","",IF(ISNUMBER(MATCH(C414,Insumos!$A:$A,0)),"insumo",IF(ISNUMBER(MATCH(C414,Preparos!$A:$A,0)),"preparo","")))</f>
        <v/>
      </c>
      <c r="C414" s="3"/>
      <c r="D414" s="3"/>
      <c r="E414" s="4" t="str">
        <f>IF(C414="","",IFERROR(VLOOKUP(C414,Insumos!$A:$D,4,FALSE),IFERROR(VLOOKUP(C414,Preparos!$A:$D,4,FALSE),"")))</f>
        <v/>
      </c>
    </row>
    <row r="415" spans="1:5" x14ac:dyDescent="0.25">
      <c r="A415" s="3"/>
      <c r="B415" s="4" t="str">
        <f>IF(C415="","",IF(ISNUMBER(MATCH(C415,Insumos!$A:$A,0)),"insumo",IF(ISNUMBER(MATCH(C415,Preparos!$A:$A,0)),"preparo","")))</f>
        <v/>
      </c>
      <c r="C415" s="3"/>
      <c r="D415" s="3"/>
      <c r="E415" s="4" t="str">
        <f>IF(C415="","",IFERROR(VLOOKUP(C415,Insumos!$A:$D,4,FALSE),IFERROR(VLOOKUP(C415,Preparos!$A:$D,4,FALSE),"")))</f>
        <v/>
      </c>
    </row>
    <row r="416" spans="1:5" x14ac:dyDescent="0.25">
      <c r="A416" s="3"/>
      <c r="B416" s="4" t="str">
        <f>IF(C416="","",IF(ISNUMBER(MATCH(C416,Insumos!$A:$A,0)),"insumo",IF(ISNUMBER(MATCH(C416,Preparos!$A:$A,0)),"preparo","")))</f>
        <v/>
      </c>
      <c r="C416" s="3"/>
      <c r="D416" s="3"/>
      <c r="E416" s="4" t="str">
        <f>IF(C416="","",IFERROR(VLOOKUP(C416,Insumos!$A:$D,4,FALSE),IFERROR(VLOOKUP(C416,Preparos!$A:$D,4,FALSE),"")))</f>
        <v/>
      </c>
    </row>
    <row r="417" spans="1:5" x14ac:dyDescent="0.25">
      <c r="A417" s="3"/>
      <c r="B417" s="4" t="str">
        <f>IF(C417="","",IF(ISNUMBER(MATCH(C417,Insumos!$A:$A,0)),"insumo",IF(ISNUMBER(MATCH(C417,Preparos!$A:$A,0)),"preparo","")))</f>
        <v/>
      </c>
      <c r="C417" s="3"/>
      <c r="D417" s="3"/>
      <c r="E417" s="4" t="str">
        <f>IF(C417="","",IFERROR(VLOOKUP(C417,Insumos!$A:$D,4,FALSE),IFERROR(VLOOKUP(C417,Preparos!$A:$D,4,FALSE),"")))</f>
        <v/>
      </c>
    </row>
    <row r="418" spans="1:5" x14ac:dyDescent="0.25">
      <c r="A418" s="3"/>
      <c r="B418" s="4" t="str">
        <f>IF(C418="","",IF(ISNUMBER(MATCH(C418,Insumos!$A:$A,0)),"insumo",IF(ISNUMBER(MATCH(C418,Preparos!$A:$A,0)),"preparo","")))</f>
        <v/>
      </c>
      <c r="C418" s="3"/>
      <c r="D418" s="3"/>
      <c r="E418" s="4" t="str">
        <f>IF(C418="","",IFERROR(VLOOKUP(C418,Insumos!$A:$D,4,FALSE),IFERROR(VLOOKUP(C418,Preparos!$A:$D,4,FALSE),"")))</f>
        <v/>
      </c>
    </row>
    <row r="419" spans="1:5" x14ac:dyDescent="0.25">
      <c r="A419" s="3"/>
      <c r="B419" s="4" t="str">
        <f>IF(C419="","",IF(ISNUMBER(MATCH(C419,Insumos!$A:$A,0)),"insumo",IF(ISNUMBER(MATCH(C419,Preparos!$A:$A,0)),"preparo","")))</f>
        <v/>
      </c>
      <c r="C419" s="3"/>
      <c r="D419" s="3"/>
      <c r="E419" s="4" t="str">
        <f>IF(C419="","",IFERROR(VLOOKUP(C419,Insumos!$A:$D,4,FALSE),IFERROR(VLOOKUP(C419,Preparos!$A:$D,4,FALSE),"")))</f>
        <v/>
      </c>
    </row>
    <row r="420" spans="1:5" x14ac:dyDescent="0.25">
      <c r="A420" s="3"/>
      <c r="B420" s="4" t="str">
        <f>IF(C420="","",IF(ISNUMBER(MATCH(C420,Insumos!$A:$A,0)),"insumo",IF(ISNUMBER(MATCH(C420,Preparos!$A:$A,0)),"preparo","")))</f>
        <v/>
      </c>
      <c r="C420" s="3"/>
      <c r="D420" s="3"/>
      <c r="E420" s="4" t="str">
        <f>IF(C420="","",IFERROR(VLOOKUP(C420,Insumos!$A:$D,4,FALSE),IFERROR(VLOOKUP(C420,Preparos!$A:$D,4,FALSE),"")))</f>
        <v/>
      </c>
    </row>
    <row r="421" spans="1:5" x14ac:dyDescent="0.25">
      <c r="A421" s="3"/>
      <c r="B421" s="4" t="str">
        <f>IF(C421="","",IF(ISNUMBER(MATCH(C421,Insumos!$A:$A,0)),"insumo",IF(ISNUMBER(MATCH(C421,Preparos!$A:$A,0)),"preparo","")))</f>
        <v/>
      </c>
      <c r="C421" s="3"/>
      <c r="D421" s="3"/>
      <c r="E421" s="4" t="str">
        <f>IF(C421="","",IFERROR(VLOOKUP(C421,Insumos!$A:$D,4,FALSE),IFERROR(VLOOKUP(C421,Preparos!$A:$D,4,FALSE),"")))</f>
        <v/>
      </c>
    </row>
    <row r="422" spans="1:5" x14ac:dyDescent="0.25">
      <c r="A422" s="3"/>
      <c r="B422" s="4" t="str">
        <f>IF(C422="","",IF(ISNUMBER(MATCH(C422,Insumos!$A:$A,0)),"insumo",IF(ISNUMBER(MATCH(C422,Preparos!$A:$A,0)),"preparo","")))</f>
        <v/>
      </c>
      <c r="C422" s="3"/>
      <c r="D422" s="3"/>
      <c r="E422" s="4" t="str">
        <f>IF(C422="","",IFERROR(VLOOKUP(C422,Insumos!$A:$D,4,FALSE),IFERROR(VLOOKUP(C422,Preparos!$A:$D,4,FALSE),"")))</f>
        <v/>
      </c>
    </row>
    <row r="423" spans="1:5" x14ac:dyDescent="0.25">
      <c r="A423" s="3"/>
      <c r="B423" s="4" t="str">
        <f>IF(C423="","",IF(ISNUMBER(MATCH(C423,Insumos!$A:$A,0)),"insumo",IF(ISNUMBER(MATCH(C423,Preparos!$A:$A,0)),"preparo","")))</f>
        <v/>
      </c>
      <c r="C423" s="3"/>
      <c r="D423" s="3"/>
      <c r="E423" s="4" t="str">
        <f>IF(C423="","",IFERROR(VLOOKUP(C423,Insumos!$A:$D,4,FALSE),IFERROR(VLOOKUP(C423,Preparos!$A:$D,4,FALSE),"")))</f>
        <v/>
      </c>
    </row>
    <row r="424" spans="1:5" x14ac:dyDescent="0.25">
      <c r="A424" s="3"/>
      <c r="B424" s="4" t="str">
        <f>IF(C424="","",IF(ISNUMBER(MATCH(C424,Insumos!$A:$A,0)),"insumo",IF(ISNUMBER(MATCH(C424,Preparos!$A:$A,0)),"preparo","")))</f>
        <v/>
      </c>
      <c r="C424" s="3"/>
      <c r="D424" s="3"/>
      <c r="E424" s="4" t="str">
        <f>IF(C424="","",IFERROR(VLOOKUP(C424,Insumos!$A:$D,4,FALSE),IFERROR(VLOOKUP(C424,Preparos!$A:$D,4,FALSE),"")))</f>
        <v/>
      </c>
    </row>
    <row r="425" spans="1:5" x14ac:dyDescent="0.25">
      <c r="A425" s="3"/>
      <c r="B425" s="4" t="str">
        <f>IF(C425="","",IF(ISNUMBER(MATCH(C425,Insumos!$A:$A,0)),"insumo",IF(ISNUMBER(MATCH(C425,Preparos!$A:$A,0)),"preparo","")))</f>
        <v/>
      </c>
      <c r="C425" s="3"/>
      <c r="D425" s="3"/>
      <c r="E425" s="4" t="str">
        <f>IF(C425="","",IFERROR(VLOOKUP(C425,Insumos!$A:$D,4,FALSE),IFERROR(VLOOKUP(C425,Preparos!$A:$D,4,FALSE),"")))</f>
        <v/>
      </c>
    </row>
    <row r="426" spans="1:5" x14ac:dyDescent="0.25">
      <c r="A426" s="3"/>
      <c r="B426" s="4" t="str">
        <f>IF(C426="","",IF(ISNUMBER(MATCH(C426,Insumos!$A:$A,0)),"insumo",IF(ISNUMBER(MATCH(C426,Preparos!$A:$A,0)),"preparo","")))</f>
        <v/>
      </c>
      <c r="C426" s="3"/>
      <c r="D426" s="3"/>
      <c r="E426" s="4" t="str">
        <f>IF(C426="","",IFERROR(VLOOKUP(C426,Insumos!$A:$D,4,FALSE),IFERROR(VLOOKUP(C426,Preparos!$A:$D,4,FALSE),"")))</f>
        <v/>
      </c>
    </row>
    <row r="427" spans="1:5" x14ac:dyDescent="0.25">
      <c r="A427" s="3"/>
      <c r="B427" s="4" t="str">
        <f>IF(C427="","",IF(ISNUMBER(MATCH(C427,Insumos!$A:$A,0)),"insumo",IF(ISNUMBER(MATCH(C427,Preparos!$A:$A,0)),"preparo","")))</f>
        <v/>
      </c>
      <c r="C427" s="3"/>
      <c r="D427" s="3"/>
      <c r="E427" s="4" t="str">
        <f>IF(C427="","",IFERROR(VLOOKUP(C427,Insumos!$A:$D,4,FALSE),IFERROR(VLOOKUP(C427,Preparos!$A:$D,4,FALSE),"")))</f>
        <v/>
      </c>
    </row>
    <row r="428" spans="1:5" x14ac:dyDescent="0.25">
      <c r="A428" s="3"/>
      <c r="B428" s="4" t="str">
        <f>IF(C428="","",IF(ISNUMBER(MATCH(C428,Insumos!$A:$A,0)),"insumo",IF(ISNUMBER(MATCH(C428,Preparos!$A:$A,0)),"preparo","")))</f>
        <v/>
      </c>
      <c r="C428" s="3"/>
      <c r="D428" s="3"/>
      <c r="E428" s="4" t="str">
        <f>IF(C428="","",IFERROR(VLOOKUP(C428,Insumos!$A:$D,4,FALSE),IFERROR(VLOOKUP(C428,Preparos!$A:$D,4,FALSE),"")))</f>
        <v/>
      </c>
    </row>
    <row r="429" spans="1:5" x14ac:dyDescent="0.25">
      <c r="A429" s="3"/>
      <c r="B429" s="4" t="str">
        <f>IF(C429="","",IF(ISNUMBER(MATCH(C429,Insumos!$A:$A,0)),"insumo",IF(ISNUMBER(MATCH(C429,Preparos!$A:$A,0)),"preparo","")))</f>
        <v/>
      </c>
      <c r="C429" s="3"/>
      <c r="D429" s="3"/>
      <c r="E429" s="4" t="str">
        <f>IF(C429="","",IFERROR(VLOOKUP(C429,Insumos!$A:$D,4,FALSE),IFERROR(VLOOKUP(C429,Preparos!$A:$D,4,FALSE),"")))</f>
        <v/>
      </c>
    </row>
    <row r="430" spans="1:5" x14ac:dyDescent="0.25">
      <c r="A430" s="3"/>
      <c r="B430" s="4" t="str">
        <f>IF(C430="","",IF(ISNUMBER(MATCH(C430,Insumos!$A:$A,0)),"insumo",IF(ISNUMBER(MATCH(C430,Preparos!$A:$A,0)),"preparo","")))</f>
        <v/>
      </c>
      <c r="C430" s="3"/>
      <c r="D430" s="3"/>
      <c r="E430" s="4" t="str">
        <f>IF(C430="","",IFERROR(VLOOKUP(C430,Insumos!$A:$D,4,FALSE),IFERROR(VLOOKUP(C430,Preparos!$A:$D,4,FALSE),"")))</f>
        <v/>
      </c>
    </row>
    <row r="431" spans="1:5" x14ac:dyDescent="0.25">
      <c r="A431" s="3"/>
      <c r="B431" s="4" t="str">
        <f>IF(C431="","",IF(ISNUMBER(MATCH(C431,Insumos!$A:$A,0)),"insumo",IF(ISNUMBER(MATCH(C431,Preparos!$A:$A,0)),"preparo","")))</f>
        <v/>
      </c>
      <c r="C431" s="3"/>
      <c r="D431" s="3"/>
      <c r="E431" s="4" t="str">
        <f>IF(C431="","",IFERROR(VLOOKUP(C431,Insumos!$A:$D,4,FALSE),IFERROR(VLOOKUP(C431,Preparos!$A:$D,4,FALSE),"")))</f>
        <v/>
      </c>
    </row>
    <row r="432" spans="1:5" x14ac:dyDescent="0.25">
      <c r="A432" s="3"/>
      <c r="B432" s="4" t="str">
        <f>IF(C432="","",IF(ISNUMBER(MATCH(C432,Insumos!$A:$A,0)),"insumo",IF(ISNUMBER(MATCH(C432,Preparos!$A:$A,0)),"preparo","")))</f>
        <v/>
      </c>
      <c r="C432" s="3"/>
      <c r="D432" s="3"/>
      <c r="E432" s="4" t="str">
        <f>IF(C432="","",IFERROR(VLOOKUP(C432,Insumos!$A:$D,4,FALSE),IFERROR(VLOOKUP(C432,Preparos!$A:$D,4,FALSE),"")))</f>
        <v/>
      </c>
    </row>
    <row r="433" spans="1:5" x14ac:dyDescent="0.25">
      <c r="A433" s="3"/>
      <c r="B433" s="4" t="str">
        <f>IF(C433="","",IF(ISNUMBER(MATCH(C433,Insumos!$A:$A,0)),"insumo",IF(ISNUMBER(MATCH(C433,Preparos!$A:$A,0)),"preparo","")))</f>
        <v/>
      </c>
      <c r="C433" s="3"/>
      <c r="D433" s="3"/>
      <c r="E433" s="4" t="str">
        <f>IF(C433="","",IFERROR(VLOOKUP(C433,Insumos!$A:$D,4,FALSE),IFERROR(VLOOKUP(C433,Preparos!$A:$D,4,FALSE),"")))</f>
        <v/>
      </c>
    </row>
    <row r="434" spans="1:5" x14ac:dyDescent="0.25">
      <c r="A434" s="3"/>
      <c r="B434" s="4" t="str">
        <f>IF(C434="","",IF(ISNUMBER(MATCH(C434,Insumos!$A:$A,0)),"insumo",IF(ISNUMBER(MATCH(C434,Preparos!$A:$A,0)),"preparo","")))</f>
        <v/>
      </c>
      <c r="C434" s="3"/>
      <c r="D434" s="3"/>
      <c r="E434" s="4" t="str">
        <f>IF(C434="","",IFERROR(VLOOKUP(C434,Insumos!$A:$D,4,FALSE),IFERROR(VLOOKUP(C434,Preparos!$A:$D,4,FALSE),"")))</f>
        <v/>
      </c>
    </row>
    <row r="435" spans="1:5" x14ac:dyDescent="0.25">
      <c r="A435" s="3"/>
      <c r="B435" s="4" t="str">
        <f>IF(C435="","",IF(ISNUMBER(MATCH(C435,Insumos!$A:$A,0)),"insumo",IF(ISNUMBER(MATCH(C435,Preparos!$A:$A,0)),"preparo","")))</f>
        <v/>
      </c>
      <c r="C435" s="3"/>
      <c r="D435" s="3"/>
      <c r="E435" s="4" t="str">
        <f>IF(C435="","",IFERROR(VLOOKUP(C435,Insumos!$A:$D,4,FALSE),IFERROR(VLOOKUP(C435,Preparos!$A:$D,4,FALSE),"")))</f>
        <v/>
      </c>
    </row>
    <row r="436" spans="1:5" x14ac:dyDescent="0.25">
      <c r="A436" s="3"/>
      <c r="B436" s="4" t="str">
        <f>IF(C436="","",IF(ISNUMBER(MATCH(C436,Insumos!$A:$A,0)),"insumo",IF(ISNUMBER(MATCH(C436,Preparos!$A:$A,0)),"preparo","")))</f>
        <v/>
      </c>
      <c r="C436" s="3"/>
      <c r="D436" s="3"/>
      <c r="E436" s="4" t="str">
        <f>IF(C436="","",IFERROR(VLOOKUP(C436,Insumos!$A:$D,4,FALSE),IFERROR(VLOOKUP(C436,Preparos!$A:$D,4,FALSE),"")))</f>
        <v/>
      </c>
    </row>
    <row r="437" spans="1:5" x14ac:dyDescent="0.25">
      <c r="A437" s="3"/>
      <c r="B437" s="4" t="str">
        <f>IF(C437="","",IF(ISNUMBER(MATCH(C437,Insumos!$A:$A,0)),"insumo",IF(ISNUMBER(MATCH(C437,Preparos!$A:$A,0)),"preparo","")))</f>
        <v/>
      </c>
      <c r="C437" s="3"/>
      <c r="D437" s="3"/>
      <c r="E437" s="4" t="str">
        <f>IF(C437="","",IFERROR(VLOOKUP(C437,Insumos!$A:$D,4,FALSE),IFERROR(VLOOKUP(C437,Preparos!$A:$D,4,FALSE),"")))</f>
        <v/>
      </c>
    </row>
    <row r="438" spans="1:5" x14ac:dyDescent="0.25">
      <c r="A438" s="3"/>
      <c r="B438" s="4" t="str">
        <f>IF(C438="","",IF(ISNUMBER(MATCH(C438,Insumos!$A:$A,0)),"insumo",IF(ISNUMBER(MATCH(C438,Preparos!$A:$A,0)),"preparo","")))</f>
        <v/>
      </c>
      <c r="C438" s="3"/>
      <c r="D438" s="3"/>
      <c r="E438" s="4" t="str">
        <f>IF(C438="","",IFERROR(VLOOKUP(C438,Insumos!$A:$D,4,FALSE),IFERROR(VLOOKUP(C438,Preparos!$A:$D,4,FALSE),"")))</f>
        <v/>
      </c>
    </row>
    <row r="439" spans="1:5" x14ac:dyDescent="0.25">
      <c r="A439" s="3"/>
      <c r="B439" s="4" t="str">
        <f>IF(C439="","",IF(ISNUMBER(MATCH(C439,Insumos!$A:$A,0)),"insumo",IF(ISNUMBER(MATCH(C439,Preparos!$A:$A,0)),"preparo","")))</f>
        <v/>
      </c>
      <c r="C439" s="3"/>
      <c r="D439" s="3"/>
      <c r="E439" s="4" t="str">
        <f>IF(C439="","",IFERROR(VLOOKUP(C439,Insumos!$A:$D,4,FALSE),IFERROR(VLOOKUP(C439,Preparos!$A:$D,4,FALSE),"")))</f>
        <v/>
      </c>
    </row>
    <row r="440" spans="1:5" x14ac:dyDescent="0.25">
      <c r="A440" s="3"/>
      <c r="B440" s="4" t="str">
        <f>IF(C440="","",IF(ISNUMBER(MATCH(C440,Insumos!$A:$A,0)),"insumo",IF(ISNUMBER(MATCH(C440,Preparos!$A:$A,0)),"preparo","")))</f>
        <v/>
      </c>
      <c r="C440" s="3"/>
      <c r="D440" s="3"/>
      <c r="E440" s="4" t="str">
        <f>IF(C440="","",IFERROR(VLOOKUP(C440,Insumos!$A:$D,4,FALSE),IFERROR(VLOOKUP(C440,Preparos!$A:$D,4,FALSE),"")))</f>
        <v/>
      </c>
    </row>
    <row r="441" spans="1:5" x14ac:dyDescent="0.25">
      <c r="A441" s="3"/>
      <c r="B441" s="4" t="str">
        <f>IF(C441="","",IF(ISNUMBER(MATCH(C441,Insumos!$A:$A,0)),"insumo",IF(ISNUMBER(MATCH(C441,Preparos!$A:$A,0)),"preparo","")))</f>
        <v/>
      </c>
      <c r="C441" s="3"/>
      <c r="D441" s="3"/>
      <c r="E441" s="4" t="str">
        <f>IF(C441="","",IFERROR(VLOOKUP(C441,Insumos!$A:$D,4,FALSE),IFERROR(VLOOKUP(C441,Preparos!$A:$D,4,FALSE),"")))</f>
        <v/>
      </c>
    </row>
    <row r="442" spans="1:5" x14ac:dyDescent="0.25">
      <c r="A442" s="3"/>
      <c r="B442" s="4" t="str">
        <f>IF(C442="","",IF(ISNUMBER(MATCH(C442,Insumos!$A:$A,0)),"insumo",IF(ISNUMBER(MATCH(C442,Preparos!$A:$A,0)),"preparo","")))</f>
        <v/>
      </c>
      <c r="C442" s="3"/>
      <c r="D442" s="3"/>
      <c r="E442" s="4" t="str">
        <f>IF(C442="","",IFERROR(VLOOKUP(C442,Insumos!$A:$D,4,FALSE),IFERROR(VLOOKUP(C442,Preparos!$A:$D,4,FALSE),"")))</f>
        <v/>
      </c>
    </row>
    <row r="443" spans="1:5" x14ac:dyDescent="0.25">
      <c r="A443" s="3"/>
      <c r="B443" s="4" t="str">
        <f>IF(C443="","",IF(ISNUMBER(MATCH(C443,Insumos!$A:$A,0)),"insumo",IF(ISNUMBER(MATCH(C443,Preparos!$A:$A,0)),"preparo","")))</f>
        <v/>
      </c>
      <c r="C443" s="3"/>
      <c r="D443" s="3"/>
      <c r="E443" s="4" t="str">
        <f>IF(C443="","",IFERROR(VLOOKUP(C443,Insumos!$A:$D,4,FALSE),IFERROR(VLOOKUP(C443,Preparos!$A:$D,4,FALSE),"")))</f>
        <v/>
      </c>
    </row>
    <row r="444" spans="1:5" x14ac:dyDescent="0.25">
      <c r="A444" s="3"/>
      <c r="B444" s="4" t="str">
        <f>IF(C444="","",IF(ISNUMBER(MATCH(C444,Insumos!$A:$A,0)),"insumo",IF(ISNUMBER(MATCH(C444,Preparos!$A:$A,0)),"preparo","")))</f>
        <v/>
      </c>
      <c r="C444" s="3"/>
      <c r="D444" s="3"/>
      <c r="E444" s="4" t="str">
        <f>IF(C444="","",IFERROR(VLOOKUP(C444,Insumos!$A:$D,4,FALSE),IFERROR(VLOOKUP(C444,Preparos!$A:$D,4,FALSE),"")))</f>
        <v/>
      </c>
    </row>
    <row r="445" spans="1:5" x14ac:dyDescent="0.25">
      <c r="A445" s="3"/>
      <c r="B445" s="4" t="str">
        <f>IF(C445="","",IF(ISNUMBER(MATCH(C445,Insumos!$A:$A,0)),"insumo",IF(ISNUMBER(MATCH(C445,Preparos!$A:$A,0)),"preparo","")))</f>
        <v/>
      </c>
      <c r="C445" s="3"/>
      <c r="D445" s="3"/>
      <c r="E445" s="4" t="str">
        <f>IF(C445="","",IFERROR(VLOOKUP(C445,Insumos!$A:$D,4,FALSE),IFERROR(VLOOKUP(C445,Preparos!$A:$D,4,FALSE),"")))</f>
        <v/>
      </c>
    </row>
    <row r="446" spans="1:5" x14ac:dyDescent="0.25">
      <c r="A446" s="3"/>
      <c r="B446" s="4" t="str">
        <f>IF(C446="","",IF(ISNUMBER(MATCH(C446,Insumos!$A:$A,0)),"insumo",IF(ISNUMBER(MATCH(C446,Preparos!$A:$A,0)),"preparo","")))</f>
        <v/>
      </c>
      <c r="C446" s="3"/>
      <c r="D446" s="3"/>
      <c r="E446" s="4" t="str">
        <f>IF(C446="","",IFERROR(VLOOKUP(C446,Insumos!$A:$D,4,FALSE),IFERROR(VLOOKUP(C446,Preparos!$A:$D,4,FALSE),"")))</f>
        <v/>
      </c>
    </row>
    <row r="447" spans="1:5" x14ac:dyDescent="0.25">
      <c r="A447" s="3"/>
      <c r="B447" s="4" t="str">
        <f>IF(C447="","",IF(ISNUMBER(MATCH(C447,Insumos!$A:$A,0)),"insumo",IF(ISNUMBER(MATCH(C447,Preparos!$A:$A,0)),"preparo","")))</f>
        <v/>
      </c>
      <c r="C447" s="3"/>
      <c r="D447" s="3"/>
      <c r="E447" s="4" t="str">
        <f>IF(C447="","",IFERROR(VLOOKUP(C447,Insumos!$A:$D,4,FALSE),IFERROR(VLOOKUP(C447,Preparos!$A:$D,4,FALSE),"")))</f>
        <v/>
      </c>
    </row>
    <row r="448" spans="1:5" x14ac:dyDescent="0.25">
      <c r="A448" s="3"/>
      <c r="B448" s="4" t="str">
        <f>IF(C448="","",IF(ISNUMBER(MATCH(C448,Insumos!$A:$A,0)),"insumo",IF(ISNUMBER(MATCH(C448,Preparos!$A:$A,0)),"preparo","")))</f>
        <v/>
      </c>
      <c r="C448" s="3"/>
      <c r="D448" s="3"/>
      <c r="E448" s="4" t="str">
        <f>IF(C448="","",IFERROR(VLOOKUP(C448,Insumos!$A:$D,4,FALSE),IFERROR(VLOOKUP(C448,Preparos!$A:$D,4,FALSE),"")))</f>
        <v/>
      </c>
    </row>
    <row r="449" spans="1:5" x14ac:dyDescent="0.25">
      <c r="A449" s="3"/>
      <c r="B449" s="4" t="str">
        <f>IF(C449="","",IF(ISNUMBER(MATCH(C449,Insumos!$A:$A,0)),"insumo",IF(ISNUMBER(MATCH(C449,Preparos!$A:$A,0)),"preparo","")))</f>
        <v/>
      </c>
      <c r="C449" s="3"/>
      <c r="D449" s="3"/>
      <c r="E449" s="4" t="str">
        <f>IF(C449="","",IFERROR(VLOOKUP(C449,Insumos!$A:$D,4,FALSE),IFERROR(VLOOKUP(C449,Preparos!$A:$D,4,FALSE),"")))</f>
        <v/>
      </c>
    </row>
    <row r="450" spans="1:5" x14ac:dyDescent="0.25">
      <c r="A450" s="3"/>
      <c r="B450" s="4" t="str">
        <f>IF(C450="","",IF(ISNUMBER(MATCH(C450,Insumos!$A:$A,0)),"insumo",IF(ISNUMBER(MATCH(C450,Preparos!$A:$A,0)),"preparo","")))</f>
        <v/>
      </c>
      <c r="C450" s="3"/>
      <c r="D450" s="3"/>
      <c r="E450" s="4" t="str">
        <f>IF(C450="","",IFERROR(VLOOKUP(C450,Insumos!$A:$D,4,FALSE),IFERROR(VLOOKUP(C450,Preparos!$A:$D,4,FALSE),"")))</f>
        <v/>
      </c>
    </row>
    <row r="451" spans="1:5" x14ac:dyDescent="0.25">
      <c r="A451" s="3"/>
      <c r="B451" s="4" t="str">
        <f>IF(C451="","",IF(ISNUMBER(MATCH(C451,Insumos!$A:$A,0)),"insumo",IF(ISNUMBER(MATCH(C451,Preparos!$A:$A,0)),"preparo","")))</f>
        <v/>
      </c>
      <c r="C451" s="3"/>
      <c r="D451" s="3"/>
      <c r="E451" s="4" t="str">
        <f>IF(C451="","",IFERROR(VLOOKUP(C451,Insumos!$A:$D,4,FALSE),IFERROR(VLOOKUP(C451,Preparos!$A:$D,4,FALSE),"")))</f>
        <v/>
      </c>
    </row>
    <row r="452" spans="1:5" x14ac:dyDescent="0.25">
      <c r="A452" s="3"/>
      <c r="B452" s="4" t="str">
        <f>IF(C452="","",IF(ISNUMBER(MATCH(C452,Insumos!$A:$A,0)),"insumo",IF(ISNUMBER(MATCH(C452,Preparos!$A:$A,0)),"preparo","")))</f>
        <v/>
      </c>
      <c r="C452" s="3"/>
      <c r="D452" s="3"/>
      <c r="E452" s="4" t="str">
        <f>IF(C452="","",IFERROR(VLOOKUP(C452,Insumos!$A:$D,4,FALSE),IFERROR(VLOOKUP(C452,Preparos!$A:$D,4,FALSE),"")))</f>
        <v/>
      </c>
    </row>
    <row r="453" spans="1:5" x14ac:dyDescent="0.25">
      <c r="A453" s="3"/>
      <c r="B453" s="4" t="str">
        <f>IF(C453="","",IF(ISNUMBER(MATCH(C453,Insumos!$A:$A,0)),"insumo",IF(ISNUMBER(MATCH(C453,Preparos!$A:$A,0)),"preparo","")))</f>
        <v/>
      </c>
      <c r="C453" s="3"/>
      <c r="D453" s="3"/>
      <c r="E453" s="4" t="str">
        <f>IF(C453="","",IFERROR(VLOOKUP(C453,Insumos!$A:$D,4,FALSE),IFERROR(VLOOKUP(C453,Preparos!$A:$D,4,FALSE),"")))</f>
        <v/>
      </c>
    </row>
    <row r="454" spans="1:5" x14ac:dyDescent="0.25">
      <c r="A454" s="3"/>
      <c r="B454" s="4" t="str">
        <f>IF(C454="","",IF(ISNUMBER(MATCH(C454,Insumos!$A:$A,0)),"insumo",IF(ISNUMBER(MATCH(C454,Preparos!$A:$A,0)),"preparo","")))</f>
        <v/>
      </c>
      <c r="C454" s="3"/>
      <c r="D454" s="3"/>
      <c r="E454" s="4" t="str">
        <f>IF(C454="","",IFERROR(VLOOKUP(C454,Insumos!$A:$D,4,FALSE),IFERROR(VLOOKUP(C454,Preparos!$A:$D,4,FALSE),"")))</f>
        <v/>
      </c>
    </row>
    <row r="455" spans="1:5" x14ac:dyDescent="0.25">
      <c r="A455" s="3"/>
      <c r="B455" s="4" t="str">
        <f>IF(C455="","",IF(ISNUMBER(MATCH(C455,Insumos!$A:$A,0)),"insumo",IF(ISNUMBER(MATCH(C455,Preparos!$A:$A,0)),"preparo","")))</f>
        <v/>
      </c>
      <c r="C455" s="3"/>
      <c r="D455" s="3"/>
      <c r="E455" s="4" t="str">
        <f>IF(C455="","",IFERROR(VLOOKUP(C455,Insumos!$A:$D,4,FALSE),IFERROR(VLOOKUP(C455,Preparos!$A:$D,4,FALSE),"")))</f>
        <v/>
      </c>
    </row>
    <row r="456" spans="1:5" x14ac:dyDescent="0.25">
      <c r="A456" s="3"/>
      <c r="B456" s="4" t="str">
        <f>IF(C456="","",IF(ISNUMBER(MATCH(C456,Insumos!$A:$A,0)),"insumo",IF(ISNUMBER(MATCH(C456,Preparos!$A:$A,0)),"preparo","")))</f>
        <v/>
      </c>
      <c r="C456" s="3"/>
      <c r="D456" s="3"/>
      <c r="E456" s="4" t="str">
        <f>IF(C456="","",IFERROR(VLOOKUP(C456,Insumos!$A:$D,4,FALSE),IFERROR(VLOOKUP(C456,Preparos!$A:$D,4,FALSE),"")))</f>
        <v/>
      </c>
    </row>
    <row r="457" spans="1:5" x14ac:dyDescent="0.25">
      <c r="A457" s="3"/>
      <c r="B457" s="4" t="str">
        <f>IF(C457="","",IF(ISNUMBER(MATCH(C457,Insumos!$A:$A,0)),"insumo",IF(ISNUMBER(MATCH(C457,Preparos!$A:$A,0)),"preparo","")))</f>
        <v/>
      </c>
      <c r="C457" s="3"/>
      <c r="D457" s="3"/>
      <c r="E457" s="4" t="str">
        <f>IF(C457="","",IFERROR(VLOOKUP(C457,Insumos!$A:$D,4,FALSE),IFERROR(VLOOKUP(C457,Preparos!$A:$D,4,FALSE),"")))</f>
        <v/>
      </c>
    </row>
    <row r="458" spans="1:5" x14ac:dyDescent="0.25">
      <c r="A458" s="3"/>
      <c r="B458" s="4" t="str">
        <f>IF(C458="","",IF(ISNUMBER(MATCH(C458,Insumos!$A:$A,0)),"insumo",IF(ISNUMBER(MATCH(C458,Preparos!$A:$A,0)),"preparo","")))</f>
        <v/>
      </c>
      <c r="C458" s="3"/>
      <c r="D458" s="3"/>
      <c r="E458" s="4" t="str">
        <f>IF(C458="","",IFERROR(VLOOKUP(C458,Insumos!$A:$D,4,FALSE),IFERROR(VLOOKUP(C458,Preparos!$A:$D,4,FALSE),"")))</f>
        <v/>
      </c>
    </row>
    <row r="459" spans="1:5" x14ac:dyDescent="0.25">
      <c r="A459" s="3"/>
      <c r="B459" s="4" t="str">
        <f>IF(C459="","",IF(ISNUMBER(MATCH(C459,Insumos!$A:$A,0)),"insumo",IF(ISNUMBER(MATCH(C459,Preparos!$A:$A,0)),"preparo","")))</f>
        <v/>
      </c>
      <c r="C459" s="3"/>
      <c r="D459" s="3"/>
      <c r="E459" s="4" t="str">
        <f>IF(C459="","",IFERROR(VLOOKUP(C459,Insumos!$A:$D,4,FALSE),IFERROR(VLOOKUP(C459,Preparos!$A:$D,4,FALSE),"")))</f>
        <v/>
      </c>
    </row>
    <row r="460" spans="1:5" x14ac:dyDescent="0.25">
      <c r="A460" s="3"/>
      <c r="B460" s="4" t="str">
        <f>IF(C460="","",IF(ISNUMBER(MATCH(C460,Insumos!$A:$A,0)),"insumo",IF(ISNUMBER(MATCH(C460,Preparos!$A:$A,0)),"preparo","")))</f>
        <v/>
      </c>
      <c r="C460" s="3"/>
      <c r="D460" s="3"/>
      <c r="E460" s="4" t="str">
        <f>IF(C460="","",IFERROR(VLOOKUP(C460,Insumos!$A:$D,4,FALSE),IFERROR(VLOOKUP(C460,Preparos!$A:$D,4,FALSE),"")))</f>
        <v/>
      </c>
    </row>
    <row r="461" spans="1:5" x14ac:dyDescent="0.25">
      <c r="A461" s="3"/>
      <c r="B461" s="4" t="str">
        <f>IF(C461="","",IF(ISNUMBER(MATCH(C461,Insumos!$A:$A,0)),"insumo",IF(ISNUMBER(MATCH(C461,Preparos!$A:$A,0)),"preparo","")))</f>
        <v/>
      </c>
      <c r="C461" s="3"/>
      <c r="D461" s="3"/>
      <c r="E461" s="4" t="str">
        <f>IF(C461="","",IFERROR(VLOOKUP(C461,Insumos!$A:$D,4,FALSE),IFERROR(VLOOKUP(C461,Preparos!$A:$D,4,FALSE),"")))</f>
        <v/>
      </c>
    </row>
    <row r="462" spans="1:5" x14ac:dyDescent="0.25">
      <c r="A462" s="3"/>
      <c r="B462" s="4" t="str">
        <f>IF(C462="","",IF(ISNUMBER(MATCH(C462,Insumos!$A:$A,0)),"insumo",IF(ISNUMBER(MATCH(C462,Preparos!$A:$A,0)),"preparo","")))</f>
        <v/>
      </c>
      <c r="C462" s="3"/>
      <c r="D462" s="3"/>
      <c r="E462" s="4" t="str">
        <f>IF(C462="","",IFERROR(VLOOKUP(C462,Insumos!$A:$D,4,FALSE),IFERROR(VLOOKUP(C462,Preparos!$A:$D,4,FALSE),"")))</f>
        <v/>
      </c>
    </row>
    <row r="463" spans="1:5" x14ac:dyDescent="0.25">
      <c r="A463" s="3"/>
      <c r="B463" s="4" t="str">
        <f>IF(C463="","",IF(ISNUMBER(MATCH(C463,Insumos!$A:$A,0)),"insumo",IF(ISNUMBER(MATCH(C463,Preparos!$A:$A,0)),"preparo","")))</f>
        <v/>
      </c>
      <c r="C463" s="3"/>
      <c r="D463" s="3"/>
      <c r="E463" s="4" t="str">
        <f>IF(C463="","",IFERROR(VLOOKUP(C463,Insumos!$A:$D,4,FALSE),IFERROR(VLOOKUP(C463,Preparos!$A:$D,4,FALSE),"")))</f>
        <v/>
      </c>
    </row>
    <row r="464" spans="1:5" x14ac:dyDescent="0.25">
      <c r="A464" s="3"/>
      <c r="B464" s="4" t="str">
        <f>IF(C464="","",IF(ISNUMBER(MATCH(C464,Insumos!$A:$A,0)),"insumo",IF(ISNUMBER(MATCH(C464,Preparos!$A:$A,0)),"preparo","")))</f>
        <v/>
      </c>
      <c r="C464" s="3"/>
      <c r="D464" s="3"/>
      <c r="E464" s="4" t="str">
        <f>IF(C464="","",IFERROR(VLOOKUP(C464,Insumos!$A:$D,4,FALSE),IFERROR(VLOOKUP(C464,Preparos!$A:$D,4,FALSE),"")))</f>
        <v/>
      </c>
    </row>
    <row r="465" spans="1:5" x14ac:dyDescent="0.25">
      <c r="A465" s="3"/>
      <c r="B465" s="4" t="str">
        <f>IF(C465="","",IF(ISNUMBER(MATCH(C465,Insumos!$A:$A,0)),"insumo",IF(ISNUMBER(MATCH(C465,Preparos!$A:$A,0)),"preparo","")))</f>
        <v/>
      </c>
      <c r="C465" s="3"/>
      <c r="D465" s="3"/>
      <c r="E465" s="4" t="str">
        <f>IF(C465="","",IFERROR(VLOOKUP(C465,Insumos!$A:$D,4,FALSE),IFERROR(VLOOKUP(C465,Preparos!$A:$D,4,FALSE),"")))</f>
        <v/>
      </c>
    </row>
    <row r="466" spans="1:5" x14ac:dyDescent="0.25">
      <c r="A466" s="3"/>
      <c r="B466" s="4" t="str">
        <f>IF(C466="","",IF(ISNUMBER(MATCH(C466,Insumos!$A:$A,0)),"insumo",IF(ISNUMBER(MATCH(C466,Preparos!$A:$A,0)),"preparo","")))</f>
        <v/>
      </c>
      <c r="C466" s="3"/>
      <c r="D466" s="3"/>
      <c r="E466" s="4" t="str">
        <f>IF(C466="","",IFERROR(VLOOKUP(C466,Insumos!$A:$D,4,FALSE),IFERROR(VLOOKUP(C466,Preparos!$A:$D,4,FALSE),"")))</f>
        <v/>
      </c>
    </row>
    <row r="467" spans="1:5" x14ac:dyDescent="0.25">
      <c r="A467" s="3"/>
      <c r="B467" s="4" t="str">
        <f>IF(C467="","",IF(ISNUMBER(MATCH(C467,Insumos!$A:$A,0)),"insumo",IF(ISNUMBER(MATCH(C467,Preparos!$A:$A,0)),"preparo","")))</f>
        <v/>
      </c>
      <c r="C467" s="3"/>
      <c r="D467" s="3"/>
      <c r="E467" s="4" t="str">
        <f>IF(C467="","",IFERROR(VLOOKUP(C467,Insumos!$A:$D,4,FALSE),IFERROR(VLOOKUP(C467,Preparos!$A:$D,4,FALSE),"")))</f>
        <v/>
      </c>
    </row>
    <row r="468" spans="1:5" x14ac:dyDescent="0.25">
      <c r="A468" s="3"/>
      <c r="B468" s="4" t="str">
        <f>IF(C468="","",IF(ISNUMBER(MATCH(C468,Insumos!$A:$A,0)),"insumo",IF(ISNUMBER(MATCH(C468,Preparos!$A:$A,0)),"preparo","")))</f>
        <v/>
      </c>
      <c r="C468" s="3"/>
      <c r="D468" s="3"/>
      <c r="E468" s="4" t="str">
        <f>IF(C468="","",IFERROR(VLOOKUP(C468,Insumos!$A:$D,4,FALSE),IFERROR(VLOOKUP(C468,Preparos!$A:$D,4,FALSE),"")))</f>
        <v/>
      </c>
    </row>
    <row r="469" spans="1:5" x14ac:dyDescent="0.25">
      <c r="A469" s="3"/>
      <c r="B469" s="4" t="str">
        <f>IF(C469="","",IF(ISNUMBER(MATCH(C469,Insumos!$A:$A,0)),"insumo",IF(ISNUMBER(MATCH(C469,Preparos!$A:$A,0)),"preparo","")))</f>
        <v/>
      </c>
      <c r="C469" s="3"/>
      <c r="D469" s="3"/>
      <c r="E469" s="4" t="str">
        <f>IF(C469="","",IFERROR(VLOOKUP(C469,Insumos!$A:$D,4,FALSE),IFERROR(VLOOKUP(C469,Preparos!$A:$D,4,FALSE),"")))</f>
        <v/>
      </c>
    </row>
    <row r="470" spans="1:5" x14ac:dyDescent="0.25">
      <c r="A470" s="3"/>
      <c r="B470" s="4" t="str">
        <f>IF(C470="","",IF(ISNUMBER(MATCH(C470,Insumos!$A:$A,0)),"insumo",IF(ISNUMBER(MATCH(C470,Preparos!$A:$A,0)),"preparo","")))</f>
        <v/>
      </c>
      <c r="C470" s="3"/>
      <c r="D470" s="3"/>
      <c r="E470" s="4" t="str">
        <f>IF(C470="","",IFERROR(VLOOKUP(C470,Insumos!$A:$D,4,FALSE),IFERROR(VLOOKUP(C470,Preparos!$A:$D,4,FALSE),"")))</f>
        <v/>
      </c>
    </row>
    <row r="471" spans="1:5" x14ac:dyDescent="0.25">
      <c r="A471" s="3"/>
      <c r="B471" s="4" t="str">
        <f>IF(C471="","",IF(ISNUMBER(MATCH(C471,Insumos!$A:$A,0)),"insumo",IF(ISNUMBER(MATCH(C471,Preparos!$A:$A,0)),"preparo","")))</f>
        <v/>
      </c>
      <c r="C471" s="3"/>
      <c r="D471" s="3"/>
      <c r="E471" s="4" t="str">
        <f>IF(C471="","",IFERROR(VLOOKUP(C471,Insumos!$A:$D,4,FALSE),IFERROR(VLOOKUP(C471,Preparos!$A:$D,4,FALSE),"")))</f>
        <v/>
      </c>
    </row>
    <row r="472" spans="1:5" x14ac:dyDescent="0.25">
      <c r="A472" s="3"/>
      <c r="B472" s="4" t="str">
        <f>IF(C472="","",IF(ISNUMBER(MATCH(C472,Insumos!$A:$A,0)),"insumo",IF(ISNUMBER(MATCH(C472,Preparos!$A:$A,0)),"preparo","")))</f>
        <v/>
      </c>
      <c r="C472" s="3"/>
      <c r="D472" s="3"/>
      <c r="E472" s="4" t="str">
        <f>IF(C472="","",IFERROR(VLOOKUP(C472,Insumos!$A:$D,4,FALSE),IFERROR(VLOOKUP(C472,Preparos!$A:$D,4,FALSE),"")))</f>
        <v/>
      </c>
    </row>
    <row r="473" spans="1:5" x14ac:dyDescent="0.25">
      <c r="A473" s="3"/>
      <c r="B473" s="4" t="str">
        <f>IF(C473="","",IF(ISNUMBER(MATCH(C473,Insumos!$A:$A,0)),"insumo",IF(ISNUMBER(MATCH(C473,Preparos!$A:$A,0)),"preparo","")))</f>
        <v/>
      </c>
      <c r="C473" s="3"/>
      <c r="D473" s="3"/>
      <c r="E473" s="4" t="str">
        <f>IF(C473="","",IFERROR(VLOOKUP(C473,Insumos!$A:$D,4,FALSE),IFERROR(VLOOKUP(C473,Preparos!$A:$D,4,FALSE),"")))</f>
        <v/>
      </c>
    </row>
    <row r="474" spans="1:5" x14ac:dyDescent="0.25">
      <c r="A474" s="3"/>
      <c r="B474" s="4" t="str">
        <f>IF(C474="","",IF(ISNUMBER(MATCH(C474,Insumos!$A:$A,0)),"insumo",IF(ISNUMBER(MATCH(C474,Preparos!$A:$A,0)),"preparo","")))</f>
        <v/>
      </c>
      <c r="C474" s="3"/>
      <c r="D474" s="3"/>
      <c r="E474" s="4" t="str">
        <f>IF(C474="","",IFERROR(VLOOKUP(C474,Insumos!$A:$D,4,FALSE),IFERROR(VLOOKUP(C474,Preparos!$A:$D,4,FALSE),"")))</f>
        <v/>
      </c>
    </row>
    <row r="475" spans="1:5" x14ac:dyDescent="0.25">
      <c r="A475" s="3"/>
      <c r="B475" s="4" t="str">
        <f>IF(C475="","",IF(ISNUMBER(MATCH(C475,Insumos!$A:$A,0)),"insumo",IF(ISNUMBER(MATCH(C475,Preparos!$A:$A,0)),"preparo","")))</f>
        <v/>
      </c>
      <c r="C475" s="3"/>
      <c r="D475" s="3"/>
      <c r="E475" s="4" t="str">
        <f>IF(C475="","",IFERROR(VLOOKUP(C475,Insumos!$A:$D,4,FALSE),IFERROR(VLOOKUP(C475,Preparos!$A:$D,4,FALSE),"")))</f>
        <v/>
      </c>
    </row>
    <row r="476" spans="1:5" x14ac:dyDescent="0.25">
      <c r="A476" s="3"/>
      <c r="B476" s="4" t="str">
        <f>IF(C476="","",IF(ISNUMBER(MATCH(C476,Insumos!$A:$A,0)),"insumo",IF(ISNUMBER(MATCH(C476,Preparos!$A:$A,0)),"preparo","")))</f>
        <v/>
      </c>
      <c r="C476" s="3"/>
      <c r="D476" s="3"/>
      <c r="E476" s="4" t="str">
        <f>IF(C476="","",IFERROR(VLOOKUP(C476,Insumos!$A:$D,4,FALSE),IFERROR(VLOOKUP(C476,Preparos!$A:$D,4,FALSE),"")))</f>
        <v/>
      </c>
    </row>
    <row r="477" spans="1:5" x14ac:dyDescent="0.25">
      <c r="A477" s="3"/>
      <c r="B477" s="4" t="str">
        <f>IF(C477="","",IF(ISNUMBER(MATCH(C477,Insumos!$A:$A,0)),"insumo",IF(ISNUMBER(MATCH(C477,Preparos!$A:$A,0)),"preparo","")))</f>
        <v/>
      </c>
      <c r="C477" s="3"/>
      <c r="D477" s="3"/>
      <c r="E477" s="4" t="str">
        <f>IF(C477="","",IFERROR(VLOOKUP(C477,Insumos!$A:$D,4,FALSE),IFERROR(VLOOKUP(C477,Preparos!$A:$D,4,FALSE),"")))</f>
        <v/>
      </c>
    </row>
    <row r="478" spans="1:5" x14ac:dyDescent="0.25">
      <c r="A478" s="3"/>
      <c r="B478" s="4" t="str">
        <f>IF(C478="","",IF(ISNUMBER(MATCH(C478,Insumos!$A:$A,0)),"insumo",IF(ISNUMBER(MATCH(C478,Preparos!$A:$A,0)),"preparo","")))</f>
        <v/>
      </c>
      <c r="C478" s="3"/>
      <c r="D478" s="3"/>
      <c r="E478" s="4" t="str">
        <f>IF(C478="","",IFERROR(VLOOKUP(C478,Insumos!$A:$D,4,FALSE),IFERROR(VLOOKUP(C478,Preparos!$A:$D,4,FALSE),"")))</f>
        <v/>
      </c>
    </row>
    <row r="479" spans="1:5" x14ac:dyDescent="0.25">
      <c r="A479" s="3"/>
      <c r="B479" s="4" t="str">
        <f>IF(C479="","",IF(ISNUMBER(MATCH(C479,Insumos!$A:$A,0)),"insumo",IF(ISNUMBER(MATCH(C479,Preparos!$A:$A,0)),"preparo","")))</f>
        <v/>
      </c>
      <c r="C479" s="3"/>
      <c r="D479" s="3"/>
      <c r="E479" s="4" t="str">
        <f>IF(C479="","",IFERROR(VLOOKUP(C479,Insumos!$A:$D,4,FALSE),IFERROR(VLOOKUP(C479,Preparos!$A:$D,4,FALSE),"")))</f>
        <v/>
      </c>
    </row>
    <row r="480" spans="1:5" x14ac:dyDescent="0.25">
      <c r="A480" s="3"/>
      <c r="B480" s="4" t="str">
        <f>IF(C480="","",IF(ISNUMBER(MATCH(C480,Insumos!$A:$A,0)),"insumo",IF(ISNUMBER(MATCH(C480,Preparos!$A:$A,0)),"preparo","")))</f>
        <v/>
      </c>
      <c r="C480" s="3"/>
      <c r="D480" s="3"/>
      <c r="E480" s="4" t="str">
        <f>IF(C480="","",IFERROR(VLOOKUP(C480,Insumos!$A:$D,4,FALSE),IFERROR(VLOOKUP(C480,Preparos!$A:$D,4,FALSE),"")))</f>
        <v/>
      </c>
    </row>
    <row r="481" spans="1:5" x14ac:dyDescent="0.25">
      <c r="A481" s="3"/>
      <c r="B481" s="4" t="str">
        <f>IF(C481="","",IF(ISNUMBER(MATCH(C481,Insumos!$A:$A,0)),"insumo",IF(ISNUMBER(MATCH(C481,Preparos!$A:$A,0)),"preparo","")))</f>
        <v/>
      </c>
      <c r="C481" s="3"/>
      <c r="D481" s="3"/>
      <c r="E481" s="4" t="str">
        <f>IF(C481="","",IFERROR(VLOOKUP(C481,Insumos!$A:$D,4,FALSE),IFERROR(VLOOKUP(C481,Preparos!$A:$D,4,FALSE),"")))</f>
        <v/>
      </c>
    </row>
    <row r="482" spans="1:5" x14ac:dyDescent="0.25">
      <c r="A482" s="3"/>
      <c r="B482" s="4" t="str">
        <f>IF(C482="","",IF(ISNUMBER(MATCH(C482,Insumos!$A:$A,0)),"insumo",IF(ISNUMBER(MATCH(C482,Preparos!$A:$A,0)),"preparo","")))</f>
        <v/>
      </c>
      <c r="C482" s="3"/>
      <c r="D482" s="3"/>
      <c r="E482" s="4" t="str">
        <f>IF(C482="","",IFERROR(VLOOKUP(C482,Insumos!$A:$D,4,FALSE),IFERROR(VLOOKUP(C482,Preparos!$A:$D,4,FALSE),"")))</f>
        <v/>
      </c>
    </row>
    <row r="483" spans="1:5" x14ac:dyDescent="0.25">
      <c r="A483" s="3"/>
      <c r="B483" s="4" t="str">
        <f>IF(C483="","",IF(ISNUMBER(MATCH(C483,Insumos!$A:$A,0)),"insumo",IF(ISNUMBER(MATCH(C483,Preparos!$A:$A,0)),"preparo","")))</f>
        <v/>
      </c>
      <c r="C483" s="3"/>
      <c r="D483" s="3"/>
      <c r="E483" s="4" t="str">
        <f>IF(C483="","",IFERROR(VLOOKUP(C483,Insumos!$A:$D,4,FALSE),IFERROR(VLOOKUP(C483,Preparos!$A:$D,4,FALSE),"")))</f>
        <v/>
      </c>
    </row>
    <row r="484" spans="1:5" x14ac:dyDescent="0.25">
      <c r="A484" s="3"/>
      <c r="B484" s="4" t="str">
        <f>IF(C484="","",IF(ISNUMBER(MATCH(C484,Insumos!$A:$A,0)),"insumo",IF(ISNUMBER(MATCH(C484,Preparos!$A:$A,0)),"preparo","")))</f>
        <v/>
      </c>
      <c r="C484" s="3"/>
      <c r="D484" s="3"/>
      <c r="E484" s="4" t="str">
        <f>IF(C484="","",IFERROR(VLOOKUP(C484,Insumos!$A:$D,4,FALSE),IFERROR(VLOOKUP(C484,Preparos!$A:$D,4,FALSE),"")))</f>
        <v/>
      </c>
    </row>
    <row r="485" spans="1:5" x14ac:dyDescent="0.25">
      <c r="A485" s="3"/>
      <c r="B485" s="4" t="str">
        <f>IF(C485="","",IF(ISNUMBER(MATCH(C485,Insumos!$A:$A,0)),"insumo",IF(ISNUMBER(MATCH(C485,Preparos!$A:$A,0)),"preparo","")))</f>
        <v/>
      </c>
      <c r="C485" s="3"/>
      <c r="D485" s="3"/>
      <c r="E485" s="4" t="str">
        <f>IF(C485="","",IFERROR(VLOOKUP(C485,Insumos!$A:$D,4,FALSE),IFERROR(VLOOKUP(C485,Preparos!$A:$D,4,FALSE),"")))</f>
        <v/>
      </c>
    </row>
    <row r="486" spans="1:5" x14ac:dyDescent="0.25">
      <c r="A486" s="3"/>
      <c r="B486" s="4" t="str">
        <f>IF(C486="","",IF(ISNUMBER(MATCH(C486,Insumos!$A:$A,0)),"insumo",IF(ISNUMBER(MATCH(C486,Preparos!$A:$A,0)),"preparo","")))</f>
        <v/>
      </c>
      <c r="C486" s="3"/>
      <c r="D486" s="3"/>
      <c r="E486" s="4" t="str">
        <f>IF(C486="","",IFERROR(VLOOKUP(C486,Insumos!$A:$D,4,FALSE),IFERROR(VLOOKUP(C486,Preparos!$A:$D,4,FALSE),"")))</f>
        <v/>
      </c>
    </row>
    <row r="487" spans="1:5" x14ac:dyDescent="0.25">
      <c r="A487" s="3"/>
      <c r="B487" s="4" t="str">
        <f>IF(C487="","",IF(ISNUMBER(MATCH(C487,Insumos!$A:$A,0)),"insumo",IF(ISNUMBER(MATCH(C487,Preparos!$A:$A,0)),"preparo","")))</f>
        <v/>
      </c>
      <c r="C487" s="3"/>
      <c r="D487" s="3"/>
      <c r="E487" s="4" t="str">
        <f>IF(C487="","",IFERROR(VLOOKUP(C487,Insumos!$A:$D,4,FALSE),IFERROR(VLOOKUP(C487,Preparos!$A:$D,4,FALSE),"")))</f>
        <v/>
      </c>
    </row>
    <row r="488" spans="1:5" x14ac:dyDescent="0.25">
      <c r="A488" s="3"/>
      <c r="B488" s="4" t="str">
        <f>IF(C488="","",IF(ISNUMBER(MATCH(C488,Insumos!$A:$A,0)),"insumo",IF(ISNUMBER(MATCH(C488,Preparos!$A:$A,0)),"preparo","")))</f>
        <v/>
      </c>
      <c r="C488" s="3"/>
      <c r="D488" s="3"/>
      <c r="E488" s="4" t="str">
        <f>IF(C488="","",IFERROR(VLOOKUP(C488,Insumos!$A:$D,4,FALSE),IFERROR(VLOOKUP(C488,Preparos!$A:$D,4,FALSE),"")))</f>
        <v/>
      </c>
    </row>
    <row r="489" spans="1:5" x14ac:dyDescent="0.25">
      <c r="A489" s="3"/>
      <c r="B489" s="4" t="str">
        <f>IF(C489="","",IF(ISNUMBER(MATCH(C489,Insumos!$A:$A,0)),"insumo",IF(ISNUMBER(MATCH(C489,Preparos!$A:$A,0)),"preparo","")))</f>
        <v/>
      </c>
      <c r="C489" s="3"/>
      <c r="D489" s="3"/>
      <c r="E489" s="4" t="str">
        <f>IF(C489="","",IFERROR(VLOOKUP(C489,Insumos!$A:$D,4,FALSE),IFERROR(VLOOKUP(C489,Preparos!$A:$D,4,FALSE),"")))</f>
        <v/>
      </c>
    </row>
    <row r="490" spans="1:5" x14ac:dyDescent="0.25">
      <c r="A490" s="3"/>
      <c r="B490" s="4" t="str">
        <f>IF(C490="","",IF(ISNUMBER(MATCH(C490,Insumos!$A:$A,0)),"insumo",IF(ISNUMBER(MATCH(C490,Preparos!$A:$A,0)),"preparo","")))</f>
        <v/>
      </c>
      <c r="C490" s="3"/>
      <c r="D490" s="3"/>
      <c r="E490" s="4" t="str">
        <f>IF(C490="","",IFERROR(VLOOKUP(C490,Insumos!$A:$D,4,FALSE),IFERROR(VLOOKUP(C490,Preparos!$A:$D,4,FALSE),"")))</f>
        <v/>
      </c>
    </row>
    <row r="491" spans="1:5" x14ac:dyDescent="0.25">
      <c r="A491" s="3"/>
      <c r="B491" s="4" t="str">
        <f>IF(C491="","",IF(ISNUMBER(MATCH(C491,Insumos!$A:$A,0)),"insumo",IF(ISNUMBER(MATCH(C491,Preparos!$A:$A,0)),"preparo","")))</f>
        <v/>
      </c>
      <c r="C491" s="3"/>
      <c r="D491" s="3"/>
      <c r="E491" s="4" t="str">
        <f>IF(C491="","",IFERROR(VLOOKUP(C491,Insumos!$A:$D,4,FALSE),IFERROR(VLOOKUP(C491,Preparos!$A:$D,4,FALSE),"")))</f>
        <v/>
      </c>
    </row>
    <row r="492" spans="1:5" x14ac:dyDescent="0.25">
      <c r="A492" s="3"/>
      <c r="B492" s="4" t="str">
        <f>IF(C492="","",IF(ISNUMBER(MATCH(C492,Insumos!$A:$A,0)),"insumo",IF(ISNUMBER(MATCH(C492,Preparos!$A:$A,0)),"preparo","")))</f>
        <v/>
      </c>
      <c r="C492" s="3"/>
      <c r="D492" s="3"/>
      <c r="E492" s="4" t="str">
        <f>IF(C492="","",IFERROR(VLOOKUP(C492,Insumos!$A:$D,4,FALSE),IFERROR(VLOOKUP(C492,Preparos!$A:$D,4,FALSE),"")))</f>
        <v/>
      </c>
    </row>
    <row r="493" spans="1:5" x14ac:dyDescent="0.25">
      <c r="A493" s="3"/>
      <c r="B493" s="4" t="str">
        <f>IF(C493="","",IF(ISNUMBER(MATCH(C493,Insumos!$A:$A,0)),"insumo",IF(ISNUMBER(MATCH(C493,Preparos!$A:$A,0)),"preparo","")))</f>
        <v/>
      </c>
      <c r="C493" s="3"/>
      <c r="D493" s="3"/>
      <c r="E493" s="4" t="str">
        <f>IF(C493="","",IFERROR(VLOOKUP(C493,Insumos!$A:$D,4,FALSE),IFERROR(VLOOKUP(C493,Preparos!$A:$D,4,FALSE),"")))</f>
        <v/>
      </c>
    </row>
    <row r="494" spans="1:5" x14ac:dyDescent="0.25">
      <c r="A494" s="3"/>
      <c r="B494" s="4" t="str">
        <f>IF(C494="","",IF(ISNUMBER(MATCH(C494,Insumos!$A:$A,0)),"insumo",IF(ISNUMBER(MATCH(C494,Preparos!$A:$A,0)),"preparo","")))</f>
        <v/>
      </c>
      <c r="C494" s="3"/>
      <c r="D494" s="3"/>
      <c r="E494" s="4" t="str">
        <f>IF(C494="","",IFERROR(VLOOKUP(C494,Insumos!$A:$D,4,FALSE),IFERROR(VLOOKUP(C494,Preparos!$A:$D,4,FALSE),"")))</f>
        <v/>
      </c>
    </row>
    <row r="495" spans="1:5" x14ac:dyDescent="0.25">
      <c r="A495" s="3"/>
      <c r="B495" s="4" t="str">
        <f>IF(C495="","",IF(ISNUMBER(MATCH(C495,Insumos!$A:$A,0)),"insumo",IF(ISNUMBER(MATCH(C495,Preparos!$A:$A,0)),"preparo","")))</f>
        <v/>
      </c>
      <c r="C495" s="3"/>
      <c r="D495" s="3"/>
      <c r="E495" s="4" t="str">
        <f>IF(C495="","",IFERROR(VLOOKUP(C495,Insumos!$A:$D,4,FALSE),IFERROR(VLOOKUP(C495,Preparos!$A:$D,4,FALSE),"")))</f>
        <v/>
      </c>
    </row>
    <row r="496" spans="1:5" x14ac:dyDescent="0.25">
      <c r="A496" s="3"/>
      <c r="B496" s="4" t="str">
        <f>IF(C496="","",IF(ISNUMBER(MATCH(C496,Insumos!$A:$A,0)),"insumo",IF(ISNUMBER(MATCH(C496,Preparos!$A:$A,0)),"preparo","")))</f>
        <v/>
      </c>
      <c r="C496" s="3"/>
      <c r="D496" s="3"/>
      <c r="E496" s="4" t="str">
        <f>IF(C496="","",IFERROR(VLOOKUP(C496,Insumos!$A:$D,4,FALSE),IFERROR(VLOOKUP(C496,Preparos!$A:$D,4,FALSE),"")))</f>
        <v/>
      </c>
    </row>
    <row r="497" spans="1:5" x14ac:dyDescent="0.25">
      <c r="A497" s="3"/>
      <c r="B497" s="4" t="str">
        <f>IF(C497="","",IF(ISNUMBER(MATCH(C497,Insumos!$A:$A,0)),"insumo",IF(ISNUMBER(MATCH(C497,Preparos!$A:$A,0)),"preparo","")))</f>
        <v/>
      </c>
      <c r="C497" s="3"/>
      <c r="D497" s="3"/>
      <c r="E497" s="4" t="str">
        <f>IF(C497="","",IFERROR(VLOOKUP(C497,Insumos!$A:$D,4,FALSE),IFERROR(VLOOKUP(C497,Preparos!$A:$D,4,FALSE),"")))</f>
        <v/>
      </c>
    </row>
    <row r="498" spans="1:5" x14ac:dyDescent="0.25">
      <c r="A498" s="3"/>
      <c r="B498" s="4" t="str">
        <f>IF(C498="","",IF(ISNUMBER(MATCH(C498,Insumos!$A:$A,0)),"insumo",IF(ISNUMBER(MATCH(C498,Preparos!$A:$A,0)),"preparo","")))</f>
        <v/>
      </c>
      <c r="C498" s="3"/>
      <c r="D498" s="3"/>
      <c r="E498" s="4" t="str">
        <f>IF(C498="","",IFERROR(VLOOKUP(C498,Insumos!$A:$D,4,FALSE),IFERROR(VLOOKUP(C498,Preparos!$A:$D,4,FALSE),"")))</f>
        <v/>
      </c>
    </row>
    <row r="499" spans="1:5" x14ac:dyDescent="0.25">
      <c r="A499" s="3"/>
      <c r="B499" s="4" t="str">
        <f>IF(C499="","",IF(ISNUMBER(MATCH(C499,Insumos!$A:$A,0)),"insumo",IF(ISNUMBER(MATCH(C499,Preparos!$A:$A,0)),"preparo","")))</f>
        <v/>
      </c>
      <c r="C499" s="3"/>
      <c r="D499" s="3"/>
      <c r="E499" s="4" t="str">
        <f>IF(C499="","",IFERROR(VLOOKUP(C499,Insumos!$A:$D,4,FALSE),IFERROR(VLOOKUP(C499,Preparos!$A:$D,4,FALSE),"")))</f>
        <v/>
      </c>
    </row>
    <row r="500" spans="1:5" x14ac:dyDescent="0.25">
      <c r="A500" s="3"/>
      <c r="B500" s="4" t="str">
        <f>IF(C500="","",IF(ISNUMBER(MATCH(C500,Insumos!$A:$A,0)),"insumo",IF(ISNUMBER(MATCH(C500,Preparos!$A:$A,0)),"preparo","")))</f>
        <v/>
      </c>
      <c r="C500" s="3"/>
      <c r="D500" s="3"/>
      <c r="E500" s="4" t="str">
        <f>IF(C500="","",IFERROR(VLOOKUP(C500,Insumos!$A:$D,4,FALSE),IFERROR(VLOOKUP(C500,Preparos!$A:$D,4,FALSE),"")))</f>
        <v/>
      </c>
    </row>
  </sheetData>
  <sheetProtection sheet="1" insertRows="0" deleteRows="0" sort="0" autoFilter="0"/>
  <dataValidations count="4">
    <dataValidation type="list" allowBlank="1" sqref="A10:A500">
      <formula1>=Preparos!$A$2:$A$500</formula1>
    </dataValidation>
    <dataValidation type="list" allowBlank="1" sqref="A2:A500">
      <formula1>=Preparos!$A$2:$A$500</formula1>
    </dataValidation>
    <dataValidation type="list" allowBlank="1" sqref="C10:C500">
      <formula1>=itens_todos</formula1>
    </dataValidation>
    <dataValidation type="list" allowBlank="1" sqref="C2:C500">
      <formula1>=itens_todos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FormatPr defaultRowHeight="15" outlineLevelRow="0" outlineLevelCol="0" x14ac:dyDescent="55"/>
  <cols>
    <col min="1" max="1" width="30" customWidth="1"/>
    <col min="2" max="2" width="18" customWidth="1"/>
    <col min="3" max="3" width="32" customWidth="1"/>
    <col min="4" max="4" width="14" customWidth="1"/>
    <col min="5" max="5" width="16" customWidth="1"/>
  </cols>
  <sheetData>
    <row r="1" ht="22" customHeight="1" spans="1:5" x14ac:dyDescent="0.25">
      <c r="A1" s="2" t="s">
        <v>163</v>
      </c>
      <c r="B1" s="2" t="s">
        <v>159</v>
      </c>
      <c r="C1" s="2" t="s">
        <v>160</v>
      </c>
      <c r="D1" s="2" t="s">
        <v>161</v>
      </c>
      <c r="E1" s="2" t="s">
        <v>162</v>
      </c>
    </row>
    <row r="2" spans="1:5" x14ac:dyDescent="0.25">
      <c r="A2" s="3" t="s">
        <v>146</v>
      </c>
      <c r="B2" s="4" t="str">
        <f>IF(C2="","",IF(ISNUMBER(MATCH(C2,Insumos!$A:$A,0)),"insumo",IF(ISNUMBER(MATCH(C2,Preparos!$A:$A,0)),"preparo",IF(ISNUMBER(MATCH(C2,Fichas!$A:$A,0)),"ficha",""))))</f>
        <v>preparo</v>
      </c>
      <c r="C2" s="3" t="s">
        <v>142</v>
      </c>
      <c r="D2" s="3">
        <v>2</v>
      </c>
      <c r="E2" s="4" t="str">
        <f>IF(C2="","",IFERROR(VLOOKUP(C2,Insumos!$A:$D,4,FALSE),IFERROR(VLOOKUP(C2,Preparos!$A:$D,4,FALSE),IFERROR(VLOOKUP(C2,Fichas!$A:$D,4,FALSE),""))))</f>
        <v>un</v>
      </c>
    </row>
    <row r="3" spans="1:5" x14ac:dyDescent="0.25">
      <c r="A3" s="3" t="s">
        <v>146</v>
      </c>
      <c r="B3" s="4" t="str">
        <f>IF(C3="","",IF(ISNUMBER(MATCH(C3,Insumos!$A:$A,0)),"insumo",IF(ISNUMBER(MATCH(C3,Preparos!$A:$A,0)),"preparo",IF(ISNUMBER(MATCH(C3,Fichas!$A:$A,0)),"ficha",""))))</f>
        <v>insumo</v>
      </c>
      <c r="C3" s="3" t="s">
        <v>119</v>
      </c>
      <c r="D3" s="3">
        <v>1</v>
      </c>
      <c r="E3" s="4" t="str">
        <f>IF(C3="","",IFERROR(VLOOKUP(C3,Insumos!$A:$D,4,FALSE),IFERROR(VLOOKUP(C3,Preparos!$A:$D,4,FALSE),IFERROR(VLOOKUP(C3,Fichas!$A:$D,4,FALSE),""))))</f>
        <v>un</v>
      </c>
    </row>
    <row r="4" spans="1:5" x14ac:dyDescent="0.25">
      <c r="A4" s="3" t="s">
        <v>146</v>
      </c>
      <c r="B4" s="4" t="str">
        <f>IF(C4="","",IF(ISNUMBER(MATCH(C4,Insumos!$A:$A,0)),"insumo",IF(ISNUMBER(MATCH(C4,Preparos!$A:$A,0)),"preparo",IF(ISNUMBER(MATCH(C4,Fichas!$A:$A,0)),"ficha",""))))</f>
        <v>insumo</v>
      </c>
      <c r="C4" s="3" t="s">
        <v>109</v>
      </c>
      <c r="D4" s="3">
        <v>0.05</v>
      </c>
      <c r="E4" s="4" t="str">
        <f>IF(C4="","",IFERROR(VLOOKUP(C4,Insumos!$A:$D,4,FALSE),IFERROR(VLOOKUP(C4,Preparos!$A:$D,4,FALSE),IFERROR(VLOOKUP(C4,Fichas!$A:$D,4,FALSE),""))))</f>
        <v>kg</v>
      </c>
    </row>
    <row r="5" spans="1:5" x14ac:dyDescent="0.25">
      <c r="A5" s="3" t="s">
        <v>146</v>
      </c>
      <c r="B5" s="4" t="str">
        <f>IF(C5="","",IF(ISNUMBER(MATCH(C5,Insumos!$A:$A,0)),"insumo",IF(ISNUMBER(MATCH(C5,Preparos!$A:$A,0)),"preparo",IF(ISNUMBER(MATCH(C5,Fichas!$A:$A,0)),"ficha",""))))</f>
        <v>insumo</v>
      </c>
      <c r="C5" s="3" t="s">
        <v>125</v>
      </c>
      <c r="D5" s="3">
        <v>1</v>
      </c>
      <c r="E5" s="4" t="str">
        <f>IF(C5="","",IFERROR(VLOOKUP(C5,Insumos!$A:$D,4,FALSE),IFERROR(VLOOKUP(C5,Preparos!$A:$D,4,FALSE),IFERROR(VLOOKUP(C5,Fichas!$A:$D,4,FALSE),""))))</f>
        <v>un</v>
      </c>
    </row>
    <row r="6" spans="1:5" x14ac:dyDescent="0.25">
      <c r="A6" s="3" t="s">
        <v>147</v>
      </c>
      <c r="B6" s="4" t="str">
        <f>IF(C6="","",IF(ISNUMBER(MATCH(C6,Insumos!$A:$A,0)),"insumo",IF(ISNUMBER(MATCH(C6,Preparos!$A:$A,0)),"preparo",IF(ISNUMBER(MATCH(C6,Fichas!$A:$A,0)),"ficha",""))))</f>
        <v>preparo</v>
      </c>
      <c r="C6" s="3" t="s">
        <v>134</v>
      </c>
      <c r="D6" s="3">
        <v>0.4</v>
      </c>
      <c r="E6" s="4" t="str">
        <f>IF(C6="","",IFERROR(VLOOKUP(C6,Insumos!$A:$D,4,FALSE),IFERROR(VLOOKUP(C6,Preparos!$A:$D,4,FALSE),IFERROR(VLOOKUP(C6,Fichas!$A:$D,4,FALSE),""))))</f>
        <v>kg</v>
      </c>
    </row>
    <row r="7" spans="1:5" x14ac:dyDescent="0.25">
      <c r="A7" s="3" t="s">
        <v>147</v>
      </c>
      <c r="B7" s="4" t="str">
        <f>IF(C7="","",IF(ISNUMBER(MATCH(C7,Insumos!$A:$A,0)),"insumo",IF(ISNUMBER(MATCH(C7,Preparos!$A:$A,0)),"preparo",IF(ISNUMBER(MATCH(C7,Fichas!$A:$A,0)),"ficha",""))))</f>
        <v>preparo</v>
      </c>
      <c r="C7" s="3" t="s">
        <v>138</v>
      </c>
      <c r="D7" s="3">
        <v>0.2</v>
      </c>
      <c r="E7" s="4" t="str">
        <f>IF(C7="","",IFERROR(VLOOKUP(C7,Insumos!$A:$D,4,FALSE),IFERROR(VLOOKUP(C7,Preparos!$A:$D,4,FALSE),IFERROR(VLOOKUP(C7,Fichas!$A:$D,4,FALSE),""))))</f>
        <v>kg</v>
      </c>
    </row>
    <row r="8" spans="1:5" x14ac:dyDescent="0.25">
      <c r="A8" s="3" t="s">
        <v>147</v>
      </c>
      <c r="B8" s="4" t="str">
        <f>IF(C8="","",IF(ISNUMBER(MATCH(C8,Insumos!$A:$A,0)),"insumo",IF(ISNUMBER(MATCH(C8,Preparos!$A:$A,0)),"preparo",IF(ISNUMBER(MATCH(C8,Fichas!$A:$A,0)),"ficha",""))))</f>
        <v>insumo</v>
      </c>
      <c r="C8" s="3" t="s">
        <v>109</v>
      </c>
      <c r="D8" s="3">
        <v>0.15</v>
      </c>
      <c r="E8" s="4" t="str">
        <f>IF(C8="","",IFERROR(VLOOKUP(C8,Insumos!$A:$D,4,FALSE),IFERROR(VLOOKUP(C8,Preparos!$A:$D,4,FALSE),IFERROR(VLOOKUP(C8,Fichas!$A:$D,4,FALSE),""))))</f>
        <v>kg</v>
      </c>
    </row>
    <row r="9" spans="1:5" x14ac:dyDescent="0.25">
      <c r="A9" s="3" t="s">
        <v>147</v>
      </c>
      <c r="B9" s="4" t="str">
        <f>IF(C9="","",IF(ISNUMBER(MATCH(C9,Insumos!$A:$A,0)),"insumo",IF(ISNUMBER(MATCH(C9,Preparos!$A:$A,0)),"preparo",IF(ISNUMBER(MATCH(C9,Fichas!$A:$A,0)),"ficha",""))))</f>
        <v>insumo</v>
      </c>
      <c r="C9" s="3" t="s">
        <v>110</v>
      </c>
      <c r="D9" s="3">
        <v>0.03</v>
      </c>
      <c r="E9" s="4" t="str">
        <f>IF(C9="","",IFERROR(VLOOKUP(C9,Insumos!$A:$D,4,FALSE),IFERROR(VLOOKUP(C9,Preparos!$A:$D,4,FALSE),IFERROR(VLOOKUP(C9,Fichas!$A:$D,4,FALSE),""))))</f>
        <v>kg</v>
      </c>
    </row>
    <row r="10" spans="1:5" x14ac:dyDescent="0.25">
      <c r="A10" s="3" t="s">
        <v>151</v>
      </c>
      <c r="B10" s="4" t="str">
        <f>IF(C10="","",IF(ISNUMBER(MATCH(C10,Insumos!$A:$A,0)),"insumo",IF(ISNUMBER(MATCH(C10,Preparos!$A:$A,0)),"preparo",IF(ISNUMBER(MATCH(C10,Fichas!$A:$A,0)),"ficha",""))))</f>
        <v>preparo</v>
      </c>
      <c r="C10" s="3" t="s">
        <v>136</v>
      </c>
      <c r="D10" s="3">
        <v>0.15</v>
      </c>
      <c r="E10" s="4" t="str">
        <f>IF(C10="","",IFERROR(VLOOKUP(C10,Insumos!$A:$D,4,FALSE),IFERROR(VLOOKUP(C10,Preparos!$A:$D,4,FALSE),IFERROR(VLOOKUP(C10,Fichas!$A:$D,4,FALSE),""))))</f>
        <v>kg</v>
      </c>
    </row>
    <row r="11" spans="1:5" x14ac:dyDescent="0.25">
      <c r="A11" s="3" t="s">
        <v>152</v>
      </c>
      <c r="B11" s="4" t="str">
        <f>IF(C11="","",IF(ISNUMBER(MATCH(C11,Insumos!$A:$A,0)),"insumo",IF(ISNUMBER(MATCH(C11,Preparos!$A:$A,0)),"preparo",IF(ISNUMBER(MATCH(C11,Fichas!$A:$A,0)),"ficha",""))))</f>
        <v>preparo</v>
      </c>
      <c r="C11" s="3" t="s">
        <v>140</v>
      </c>
      <c r="D11" s="3">
        <v>0.18</v>
      </c>
      <c r="E11" s="4" t="str">
        <f>IF(C11="","",IFERROR(VLOOKUP(C11,Insumos!$A:$D,4,FALSE),IFERROR(VLOOKUP(C11,Preparos!$A:$D,4,FALSE),IFERROR(VLOOKUP(C11,Fichas!$A:$D,4,FALSE),""))))</f>
        <v>kg</v>
      </c>
    </row>
    <row r="12" spans="1:5" x14ac:dyDescent="0.25">
      <c r="A12" s="3" t="s">
        <v>152</v>
      </c>
      <c r="B12" s="4" t="str">
        <f>IF(C12="","",IF(ISNUMBER(MATCH(C12,Insumos!$A:$A,0)),"insumo",IF(ISNUMBER(MATCH(C12,Preparos!$A:$A,0)),"preparo",IF(ISNUMBER(MATCH(C12,Fichas!$A:$A,0)),"ficha",""))))</f>
        <v>insumo</v>
      </c>
      <c r="C12" s="3" t="s">
        <v>121</v>
      </c>
      <c r="D12" s="3">
        <v>0.08</v>
      </c>
      <c r="E12" s="4" t="str">
        <f>IF(C12="","",IFERROR(VLOOKUP(C12,Insumos!$A:$D,4,FALSE),IFERROR(VLOOKUP(C12,Preparos!$A:$D,4,FALSE),IFERROR(VLOOKUP(C12,Fichas!$A:$D,4,FALSE),""))))</f>
        <v>kg</v>
      </c>
    </row>
    <row r="13" spans="1:5" x14ac:dyDescent="0.25">
      <c r="A13" s="3" t="s">
        <v>152</v>
      </c>
      <c r="B13" s="4" t="str">
        <f>IF(C13="","",IF(ISNUMBER(MATCH(C13,Insumos!$A:$A,0)),"insumo",IF(ISNUMBER(MATCH(C13,Preparos!$A:$A,0)),"preparo",IF(ISNUMBER(MATCH(C13,Fichas!$A:$A,0)),"ficha",""))))</f>
        <v>insumo</v>
      </c>
      <c r="C13" s="3" t="s">
        <v>123</v>
      </c>
      <c r="D13" s="3">
        <v>1</v>
      </c>
      <c r="E13" s="4" t="str">
        <f>IF(C13="","",IFERROR(VLOOKUP(C13,Insumos!$A:$D,4,FALSE),IFERROR(VLOOKUP(C13,Preparos!$A:$D,4,FALSE),IFERROR(VLOOKUP(C13,Fichas!$A:$D,4,FALSE),""))))</f>
        <v>un</v>
      </c>
    </row>
    <row r="14" spans="1:5" x14ac:dyDescent="0.25">
      <c r="A14" s="3" t="s">
        <v>154</v>
      </c>
      <c r="B14" s="4" t="str">
        <f>IF(C14="","",IF(ISNUMBER(MATCH(C14,Insumos!$A:$A,0)),"insumo",IF(ISNUMBER(MATCH(C14,Preparos!$A:$A,0)),"preparo",IF(ISNUMBER(MATCH(C14,Fichas!$A:$A,0)),"ficha",""))))</f>
        <v>insumo</v>
      </c>
      <c r="C14" s="3" t="s">
        <v>124</v>
      </c>
      <c r="D14" s="3">
        <v>0.04</v>
      </c>
      <c r="E14" s="4" t="str">
        <f>IF(C14="","",IFERROR(VLOOKUP(C14,Insumos!$A:$D,4,FALSE),IFERROR(VLOOKUP(C14,Preparos!$A:$D,4,FALSE),IFERROR(VLOOKUP(C14,Fichas!$A:$D,4,FALSE),""))))</f>
        <v>kg</v>
      </c>
    </row>
    <row r="15" spans="1:5" x14ac:dyDescent="0.25">
      <c r="A15" s="3" t="s">
        <v>155</v>
      </c>
      <c r="B15" s="4" t="str">
        <f>IF(C15="","",IF(ISNUMBER(MATCH(C15,Insumos!$A:$A,0)),"insumo",IF(ISNUMBER(MATCH(C15,Preparos!$A:$A,0)),"preparo",IF(ISNUMBER(MATCH(C15,Fichas!$A:$A,0)),"ficha",""))))</f>
        <v>ficha</v>
      </c>
      <c r="C15" s="3" t="s">
        <v>146</v>
      </c>
      <c r="D15" s="3">
        <v>1</v>
      </c>
      <c r="E15" s="4" t="str">
        <f>IF(C15="","",IFERROR(VLOOKUP(C15,Insumos!$A:$D,4,FALSE),IFERROR(VLOOKUP(C15,Preparos!$A:$D,4,FALSE),IFERROR(VLOOKUP(C15,Fichas!$A:$D,4,FALSE),""))))</f>
        <v>un</v>
      </c>
    </row>
    <row r="16" spans="1:5" x14ac:dyDescent="0.25">
      <c r="A16" s="3" t="s">
        <v>155</v>
      </c>
      <c r="B16" s="4" t="str">
        <f>IF(C16="","",IF(ISNUMBER(MATCH(C16,Insumos!$A:$A,0)),"insumo",IF(ISNUMBER(MATCH(C16,Preparos!$A:$A,0)),"preparo",IF(ISNUMBER(MATCH(C16,Fichas!$A:$A,0)),"ficha",""))))</f>
        <v>insumo</v>
      </c>
      <c r="C16" s="3" t="s">
        <v>127</v>
      </c>
      <c r="D16" s="3">
        <v>1</v>
      </c>
      <c r="E16" s="4" t="str">
        <f>IF(C16="","",IFERROR(VLOOKUP(C16,Insumos!$A:$D,4,FALSE),IFERROR(VLOOKUP(C16,Preparos!$A:$D,4,FALSE),IFERROR(VLOOKUP(C16,Fichas!$A:$D,4,FALSE),""))))</f>
        <v>un</v>
      </c>
    </row>
    <row r="17" spans="1:5" x14ac:dyDescent="0.25">
      <c r="A17" s="3"/>
      <c r="B17" s="4" t="str">
        <f>IF(C17="","",IF(ISNUMBER(MATCH(C17,Insumos!$A:$A,0)),"insumo",IF(ISNUMBER(MATCH(C17,Preparos!$A:$A,0)),"preparo",IF(ISNUMBER(MATCH(C17,Fichas!$A:$A,0)),"ficha",""))))</f>
        <v/>
      </c>
      <c r="C17" s="3"/>
      <c r="D17" s="3"/>
      <c r="E17" s="4" t="str">
        <f>IF(C17="","",IFERROR(VLOOKUP(C17,Insumos!$A:$D,4,FALSE),IFERROR(VLOOKUP(C17,Preparos!$A:$D,4,FALSE),IFERROR(VLOOKUP(C17,Fichas!$A:$D,4,FALSE),""))))</f>
        <v/>
      </c>
    </row>
    <row r="18" spans="1:5" x14ac:dyDescent="0.25">
      <c r="A18" s="3"/>
      <c r="B18" s="4" t="str">
        <f>IF(C18="","",IF(ISNUMBER(MATCH(C18,Insumos!$A:$A,0)),"insumo",IF(ISNUMBER(MATCH(C18,Preparos!$A:$A,0)),"preparo",IF(ISNUMBER(MATCH(C18,Fichas!$A:$A,0)),"ficha",""))))</f>
        <v/>
      </c>
      <c r="C18" s="3"/>
      <c r="D18" s="3"/>
      <c r="E18" s="4" t="str">
        <f>IF(C18="","",IFERROR(VLOOKUP(C18,Insumos!$A:$D,4,FALSE),IFERROR(VLOOKUP(C18,Preparos!$A:$D,4,FALSE),IFERROR(VLOOKUP(C18,Fichas!$A:$D,4,FALSE),""))))</f>
        <v/>
      </c>
    </row>
    <row r="19" spans="1:5" x14ac:dyDescent="0.25">
      <c r="A19" s="3"/>
      <c r="B19" s="4" t="str">
        <f>IF(C19="","",IF(ISNUMBER(MATCH(C19,Insumos!$A:$A,0)),"insumo",IF(ISNUMBER(MATCH(C19,Preparos!$A:$A,0)),"preparo",IF(ISNUMBER(MATCH(C19,Fichas!$A:$A,0)),"ficha",""))))</f>
        <v/>
      </c>
      <c r="C19" s="3"/>
      <c r="D19" s="3"/>
      <c r="E19" s="4" t="str">
        <f>IF(C19="","",IFERROR(VLOOKUP(C19,Insumos!$A:$D,4,FALSE),IFERROR(VLOOKUP(C19,Preparos!$A:$D,4,FALSE),IFERROR(VLOOKUP(C19,Fichas!$A:$D,4,FALSE),""))))</f>
        <v/>
      </c>
    </row>
    <row r="20" spans="1:5" x14ac:dyDescent="0.25">
      <c r="A20" s="3"/>
      <c r="B20" s="4" t="str">
        <f>IF(C20="","",IF(ISNUMBER(MATCH(C20,Insumos!$A:$A,0)),"insumo",IF(ISNUMBER(MATCH(C20,Preparos!$A:$A,0)),"preparo",IF(ISNUMBER(MATCH(C20,Fichas!$A:$A,0)),"ficha",""))))</f>
        <v/>
      </c>
      <c r="C20" s="3"/>
      <c r="D20" s="3"/>
      <c r="E20" s="4" t="str">
        <f>IF(C20="","",IFERROR(VLOOKUP(C20,Insumos!$A:$D,4,FALSE),IFERROR(VLOOKUP(C20,Preparos!$A:$D,4,FALSE),IFERROR(VLOOKUP(C20,Fichas!$A:$D,4,FALSE),""))))</f>
        <v/>
      </c>
    </row>
    <row r="21" spans="1:5" x14ac:dyDescent="0.25">
      <c r="A21" s="3"/>
      <c r="B21" s="4" t="str">
        <f>IF(C21="","",IF(ISNUMBER(MATCH(C21,Insumos!$A:$A,0)),"insumo",IF(ISNUMBER(MATCH(C21,Preparos!$A:$A,0)),"preparo",IF(ISNUMBER(MATCH(C21,Fichas!$A:$A,0)),"ficha",""))))</f>
        <v/>
      </c>
      <c r="C21" s="3"/>
      <c r="D21" s="3"/>
      <c r="E21" s="4" t="str">
        <f>IF(C21="","",IFERROR(VLOOKUP(C21,Insumos!$A:$D,4,FALSE),IFERROR(VLOOKUP(C21,Preparos!$A:$D,4,FALSE),IFERROR(VLOOKUP(C21,Fichas!$A:$D,4,FALSE),""))))</f>
        <v/>
      </c>
    </row>
    <row r="22" spans="1:5" x14ac:dyDescent="0.25">
      <c r="A22" s="3"/>
      <c r="B22" s="4" t="str">
        <f>IF(C22="","",IF(ISNUMBER(MATCH(C22,Insumos!$A:$A,0)),"insumo",IF(ISNUMBER(MATCH(C22,Preparos!$A:$A,0)),"preparo",IF(ISNUMBER(MATCH(C22,Fichas!$A:$A,0)),"ficha",""))))</f>
        <v/>
      </c>
      <c r="C22" s="3"/>
      <c r="D22" s="3"/>
      <c r="E22" s="4" t="str">
        <f>IF(C22="","",IFERROR(VLOOKUP(C22,Insumos!$A:$D,4,FALSE),IFERROR(VLOOKUP(C22,Preparos!$A:$D,4,FALSE),IFERROR(VLOOKUP(C22,Fichas!$A:$D,4,FALSE),""))))</f>
        <v/>
      </c>
    </row>
    <row r="23" spans="1:5" x14ac:dyDescent="0.25">
      <c r="A23" s="3"/>
      <c r="B23" s="4" t="str">
        <f>IF(C23="","",IF(ISNUMBER(MATCH(C23,Insumos!$A:$A,0)),"insumo",IF(ISNUMBER(MATCH(C23,Preparos!$A:$A,0)),"preparo",IF(ISNUMBER(MATCH(C23,Fichas!$A:$A,0)),"ficha",""))))</f>
        <v/>
      </c>
      <c r="C23" s="3"/>
      <c r="D23" s="3"/>
      <c r="E23" s="4" t="str">
        <f>IF(C23="","",IFERROR(VLOOKUP(C23,Insumos!$A:$D,4,FALSE),IFERROR(VLOOKUP(C23,Preparos!$A:$D,4,FALSE),IFERROR(VLOOKUP(C23,Fichas!$A:$D,4,FALSE),""))))</f>
        <v/>
      </c>
    </row>
    <row r="24" spans="1:5" x14ac:dyDescent="0.25">
      <c r="A24" s="3"/>
      <c r="B24" s="4" t="str">
        <f>IF(C24="","",IF(ISNUMBER(MATCH(C24,Insumos!$A:$A,0)),"insumo",IF(ISNUMBER(MATCH(C24,Preparos!$A:$A,0)),"preparo",IF(ISNUMBER(MATCH(C24,Fichas!$A:$A,0)),"ficha",""))))</f>
        <v/>
      </c>
      <c r="C24" s="3"/>
      <c r="D24" s="3"/>
      <c r="E24" s="4" t="str">
        <f>IF(C24="","",IFERROR(VLOOKUP(C24,Insumos!$A:$D,4,FALSE),IFERROR(VLOOKUP(C24,Preparos!$A:$D,4,FALSE),IFERROR(VLOOKUP(C24,Fichas!$A:$D,4,FALSE),""))))</f>
        <v/>
      </c>
    </row>
    <row r="25" spans="1:5" x14ac:dyDescent="0.25">
      <c r="A25" s="3"/>
      <c r="B25" s="4" t="str">
        <f>IF(C25="","",IF(ISNUMBER(MATCH(C25,Insumos!$A:$A,0)),"insumo",IF(ISNUMBER(MATCH(C25,Preparos!$A:$A,0)),"preparo",IF(ISNUMBER(MATCH(C25,Fichas!$A:$A,0)),"ficha",""))))</f>
        <v/>
      </c>
      <c r="C25" s="3"/>
      <c r="D25" s="3"/>
      <c r="E25" s="4" t="str">
        <f>IF(C25="","",IFERROR(VLOOKUP(C25,Insumos!$A:$D,4,FALSE),IFERROR(VLOOKUP(C25,Preparos!$A:$D,4,FALSE),IFERROR(VLOOKUP(C25,Fichas!$A:$D,4,FALSE),""))))</f>
        <v/>
      </c>
    </row>
    <row r="26" spans="1:5" x14ac:dyDescent="0.25">
      <c r="A26" s="3"/>
      <c r="B26" s="4" t="str">
        <f>IF(C26="","",IF(ISNUMBER(MATCH(C26,Insumos!$A:$A,0)),"insumo",IF(ISNUMBER(MATCH(C26,Preparos!$A:$A,0)),"preparo",IF(ISNUMBER(MATCH(C26,Fichas!$A:$A,0)),"ficha",""))))</f>
        <v/>
      </c>
      <c r="C26" s="3"/>
      <c r="D26" s="3"/>
      <c r="E26" s="4" t="str">
        <f>IF(C26="","",IFERROR(VLOOKUP(C26,Insumos!$A:$D,4,FALSE),IFERROR(VLOOKUP(C26,Preparos!$A:$D,4,FALSE),IFERROR(VLOOKUP(C26,Fichas!$A:$D,4,FALSE),""))))</f>
        <v/>
      </c>
    </row>
    <row r="27" spans="1:5" x14ac:dyDescent="0.25">
      <c r="A27" s="3"/>
      <c r="B27" s="4" t="str">
        <f>IF(C27="","",IF(ISNUMBER(MATCH(C27,Insumos!$A:$A,0)),"insumo",IF(ISNUMBER(MATCH(C27,Preparos!$A:$A,0)),"preparo",IF(ISNUMBER(MATCH(C27,Fichas!$A:$A,0)),"ficha",""))))</f>
        <v/>
      </c>
      <c r="C27" s="3"/>
      <c r="D27" s="3"/>
      <c r="E27" s="4" t="str">
        <f>IF(C27="","",IFERROR(VLOOKUP(C27,Insumos!$A:$D,4,FALSE),IFERROR(VLOOKUP(C27,Preparos!$A:$D,4,FALSE),IFERROR(VLOOKUP(C27,Fichas!$A:$D,4,FALSE),""))))</f>
        <v/>
      </c>
    </row>
    <row r="28" spans="1:5" x14ac:dyDescent="0.25">
      <c r="A28" s="3"/>
      <c r="B28" s="4" t="str">
        <f>IF(C28="","",IF(ISNUMBER(MATCH(C28,Insumos!$A:$A,0)),"insumo",IF(ISNUMBER(MATCH(C28,Preparos!$A:$A,0)),"preparo",IF(ISNUMBER(MATCH(C28,Fichas!$A:$A,0)),"ficha",""))))</f>
        <v/>
      </c>
      <c r="C28" s="3"/>
      <c r="D28" s="3"/>
      <c r="E28" s="4" t="str">
        <f>IF(C28="","",IFERROR(VLOOKUP(C28,Insumos!$A:$D,4,FALSE),IFERROR(VLOOKUP(C28,Preparos!$A:$D,4,FALSE),IFERROR(VLOOKUP(C28,Fichas!$A:$D,4,FALSE),""))))</f>
        <v/>
      </c>
    </row>
    <row r="29" spans="1:5" x14ac:dyDescent="0.25">
      <c r="A29" s="3"/>
      <c r="B29" s="4" t="str">
        <f>IF(C29="","",IF(ISNUMBER(MATCH(C29,Insumos!$A:$A,0)),"insumo",IF(ISNUMBER(MATCH(C29,Preparos!$A:$A,0)),"preparo",IF(ISNUMBER(MATCH(C29,Fichas!$A:$A,0)),"ficha",""))))</f>
        <v/>
      </c>
      <c r="C29" s="3"/>
      <c r="D29" s="3"/>
      <c r="E29" s="4" t="str">
        <f>IF(C29="","",IFERROR(VLOOKUP(C29,Insumos!$A:$D,4,FALSE),IFERROR(VLOOKUP(C29,Preparos!$A:$D,4,FALSE),IFERROR(VLOOKUP(C29,Fichas!$A:$D,4,FALSE),""))))</f>
        <v/>
      </c>
    </row>
    <row r="30" spans="1:5" x14ac:dyDescent="0.25">
      <c r="A30" s="3"/>
      <c r="B30" s="4" t="str">
        <f>IF(C30="","",IF(ISNUMBER(MATCH(C30,Insumos!$A:$A,0)),"insumo",IF(ISNUMBER(MATCH(C30,Preparos!$A:$A,0)),"preparo",IF(ISNUMBER(MATCH(C30,Fichas!$A:$A,0)),"ficha",""))))</f>
        <v/>
      </c>
      <c r="C30" s="3"/>
      <c r="D30" s="3"/>
      <c r="E30" s="4" t="str">
        <f>IF(C30="","",IFERROR(VLOOKUP(C30,Insumos!$A:$D,4,FALSE),IFERROR(VLOOKUP(C30,Preparos!$A:$D,4,FALSE),IFERROR(VLOOKUP(C30,Fichas!$A:$D,4,FALSE),""))))</f>
        <v/>
      </c>
    </row>
    <row r="31" spans="1:5" x14ac:dyDescent="0.25">
      <c r="A31" s="3"/>
      <c r="B31" s="4" t="str">
        <f>IF(C31="","",IF(ISNUMBER(MATCH(C31,Insumos!$A:$A,0)),"insumo",IF(ISNUMBER(MATCH(C31,Preparos!$A:$A,0)),"preparo",IF(ISNUMBER(MATCH(C31,Fichas!$A:$A,0)),"ficha",""))))</f>
        <v/>
      </c>
      <c r="C31" s="3"/>
      <c r="D31" s="3"/>
      <c r="E31" s="4" t="str">
        <f>IF(C31="","",IFERROR(VLOOKUP(C31,Insumos!$A:$D,4,FALSE),IFERROR(VLOOKUP(C31,Preparos!$A:$D,4,FALSE),IFERROR(VLOOKUP(C31,Fichas!$A:$D,4,FALSE),""))))</f>
        <v/>
      </c>
    </row>
    <row r="32" spans="1:5" x14ac:dyDescent="0.25">
      <c r="A32" s="3"/>
      <c r="B32" s="4" t="str">
        <f>IF(C32="","",IF(ISNUMBER(MATCH(C32,Insumos!$A:$A,0)),"insumo",IF(ISNUMBER(MATCH(C32,Preparos!$A:$A,0)),"preparo",IF(ISNUMBER(MATCH(C32,Fichas!$A:$A,0)),"ficha",""))))</f>
        <v/>
      </c>
      <c r="C32" s="3"/>
      <c r="D32" s="3"/>
      <c r="E32" s="4" t="str">
        <f>IF(C32="","",IFERROR(VLOOKUP(C32,Insumos!$A:$D,4,FALSE),IFERROR(VLOOKUP(C32,Preparos!$A:$D,4,FALSE),IFERROR(VLOOKUP(C32,Fichas!$A:$D,4,FALSE),""))))</f>
        <v/>
      </c>
    </row>
    <row r="33" spans="1:5" x14ac:dyDescent="0.25">
      <c r="A33" s="3"/>
      <c r="B33" s="4" t="str">
        <f>IF(C33="","",IF(ISNUMBER(MATCH(C33,Insumos!$A:$A,0)),"insumo",IF(ISNUMBER(MATCH(C33,Preparos!$A:$A,0)),"preparo",IF(ISNUMBER(MATCH(C33,Fichas!$A:$A,0)),"ficha",""))))</f>
        <v/>
      </c>
      <c r="C33" s="3"/>
      <c r="D33" s="3"/>
      <c r="E33" s="4" t="str">
        <f>IF(C33="","",IFERROR(VLOOKUP(C33,Insumos!$A:$D,4,FALSE),IFERROR(VLOOKUP(C33,Preparos!$A:$D,4,FALSE),IFERROR(VLOOKUP(C33,Fichas!$A:$D,4,FALSE),""))))</f>
        <v/>
      </c>
    </row>
    <row r="34" spans="1:5" x14ac:dyDescent="0.25">
      <c r="A34" s="3"/>
      <c r="B34" s="4" t="str">
        <f>IF(C34="","",IF(ISNUMBER(MATCH(C34,Insumos!$A:$A,0)),"insumo",IF(ISNUMBER(MATCH(C34,Preparos!$A:$A,0)),"preparo",IF(ISNUMBER(MATCH(C34,Fichas!$A:$A,0)),"ficha",""))))</f>
        <v/>
      </c>
      <c r="C34" s="3"/>
      <c r="D34" s="3"/>
      <c r="E34" s="4" t="str">
        <f>IF(C34="","",IFERROR(VLOOKUP(C34,Insumos!$A:$D,4,FALSE),IFERROR(VLOOKUP(C34,Preparos!$A:$D,4,FALSE),IFERROR(VLOOKUP(C34,Fichas!$A:$D,4,FALSE),""))))</f>
        <v/>
      </c>
    </row>
    <row r="35" spans="1:5" x14ac:dyDescent="0.25">
      <c r="A35" s="3"/>
      <c r="B35" s="4" t="str">
        <f>IF(C35="","",IF(ISNUMBER(MATCH(C35,Insumos!$A:$A,0)),"insumo",IF(ISNUMBER(MATCH(C35,Preparos!$A:$A,0)),"preparo",IF(ISNUMBER(MATCH(C35,Fichas!$A:$A,0)),"ficha",""))))</f>
        <v/>
      </c>
      <c r="C35" s="3"/>
      <c r="D35" s="3"/>
      <c r="E35" s="4" t="str">
        <f>IF(C35="","",IFERROR(VLOOKUP(C35,Insumos!$A:$D,4,FALSE),IFERROR(VLOOKUP(C35,Preparos!$A:$D,4,FALSE),IFERROR(VLOOKUP(C35,Fichas!$A:$D,4,FALSE),""))))</f>
        <v/>
      </c>
    </row>
    <row r="36" spans="1:5" x14ac:dyDescent="0.25">
      <c r="A36" s="3"/>
      <c r="B36" s="4" t="str">
        <f>IF(C36="","",IF(ISNUMBER(MATCH(C36,Insumos!$A:$A,0)),"insumo",IF(ISNUMBER(MATCH(C36,Preparos!$A:$A,0)),"preparo",IF(ISNUMBER(MATCH(C36,Fichas!$A:$A,0)),"ficha",""))))</f>
        <v/>
      </c>
      <c r="C36" s="3"/>
      <c r="D36" s="3"/>
      <c r="E36" s="4" t="str">
        <f>IF(C36="","",IFERROR(VLOOKUP(C36,Insumos!$A:$D,4,FALSE),IFERROR(VLOOKUP(C36,Preparos!$A:$D,4,FALSE),IFERROR(VLOOKUP(C36,Fichas!$A:$D,4,FALSE),""))))</f>
        <v/>
      </c>
    </row>
    <row r="37" spans="1:5" x14ac:dyDescent="0.25">
      <c r="A37" s="3"/>
      <c r="B37" s="4" t="str">
        <f>IF(C37="","",IF(ISNUMBER(MATCH(C37,Insumos!$A:$A,0)),"insumo",IF(ISNUMBER(MATCH(C37,Preparos!$A:$A,0)),"preparo",IF(ISNUMBER(MATCH(C37,Fichas!$A:$A,0)),"ficha",""))))</f>
        <v/>
      </c>
      <c r="C37" s="3"/>
      <c r="D37" s="3"/>
      <c r="E37" s="4" t="str">
        <f>IF(C37="","",IFERROR(VLOOKUP(C37,Insumos!$A:$D,4,FALSE),IFERROR(VLOOKUP(C37,Preparos!$A:$D,4,FALSE),IFERROR(VLOOKUP(C37,Fichas!$A:$D,4,FALSE),""))))</f>
        <v/>
      </c>
    </row>
    <row r="38" spans="1:5" x14ac:dyDescent="0.25">
      <c r="A38" s="3"/>
      <c r="B38" s="4" t="str">
        <f>IF(C38="","",IF(ISNUMBER(MATCH(C38,Insumos!$A:$A,0)),"insumo",IF(ISNUMBER(MATCH(C38,Preparos!$A:$A,0)),"preparo",IF(ISNUMBER(MATCH(C38,Fichas!$A:$A,0)),"ficha",""))))</f>
        <v/>
      </c>
      <c r="C38" s="3"/>
      <c r="D38" s="3"/>
      <c r="E38" s="4" t="str">
        <f>IF(C38="","",IFERROR(VLOOKUP(C38,Insumos!$A:$D,4,FALSE),IFERROR(VLOOKUP(C38,Preparos!$A:$D,4,FALSE),IFERROR(VLOOKUP(C38,Fichas!$A:$D,4,FALSE),""))))</f>
        <v/>
      </c>
    </row>
    <row r="39" spans="1:5" x14ac:dyDescent="0.25">
      <c r="A39" s="3"/>
      <c r="B39" s="4" t="str">
        <f>IF(C39="","",IF(ISNUMBER(MATCH(C39,Insumos!$A:$A,0)),"insumo",IF(ISNUMBER(MATCH(C39,Preparos!$A:$A,0)),"preparo",IF(ISNUMBER(MATCH(C39,Fichas!$A:$A,0)),"ficha",""))))</f>
        <v/>
      </c>
      <c r="C39" s="3"/>
      <c r="D39" s="3"/>
      <c r="E39" s="4" t="str">
        <f>IF(C39="","",IFERROR(VLOOKUP(C39,Insumos!$A:$D,4,FALSE),IFERROR(VLOOKUP(C39,Preparos!$A:$D,4,FALSE),IFERROR(VLOOKUP(C39,Fichas!$A:$D,4,FALSE),""))))</f>
        <v/>
      </c>
    </row>
    <row r="40" spans="1:5" x14ac:dyDescent="0.25">
      <c r="A40" s="3"/>
      <c r="B40" s="4" t="str">
        <f>IF(C40="","",IF(ISNUMBER(MATCH(C40,Insumos!$A:$A,0)),"insumo",IF(ISNUMBER(MATCH(C40,Preparos!$A:$A,0)),"preparo",IF(ISNUMBER(MATCH(C40,Fichas!$A:$A,0)),"ficha",""))))</f>
        <v/>
      </c>
      <c r="C40" s="3"/>
      <c r="D40" s="3"/>
      <c r="E40" s="4" t="str">
        <f>IF(C40="","",IFERROR(VLOOKUP(C40,Insumos!$A:$D,4,FALSE),IFERROR(VLOOKUP(C40,Preparos!$A:$D,4,FALSE),IFERROR(VLOOKUP(C40,Fichas!$A:$D,4,FALSE),""))))</f>
        <v/>
      </c>
    </row>
    <row r="41" spans="1:5" x14ac:dyDescent="0.25">
      <c r="A41" s="3"/>
      <c r="B41" s="4" t="str">
        <f>IF(C41="","",IF(ISNUMBER(MATCH(C41,Insumos!$A:$A,0)),"insumo",IF(ISNUMBER(MATCH(C41,Preparos!$A:$A,0)),"preparo",IF(ISNUMBER(MATCH(C41,Fichas!$A:$A,0)),"ficha",""))))</f>
        <v/>
      </c>
      <c r="C41" s="3"/>
      <c r="D41" s="3"/>
      <c r="E41" s="4" t="str">
        <f>IF(C41="","",IFERROR(VLOOKUP(C41,Insumos!$A:$D,4,FALSE),IFERROR(VLOOKUP(C41,Preparos!$A:$D,4,FALSE),IFERROR(VLOOKUP(C41,Fichas!$A:$D,4,FALSE),""))))</f>
        <v/>
      </c>
    </row>
    <row r="42" spans="1:5" x14ac:dyDescent="0.25">
      <c r="A42" s="3"/>
      <c r="B42" s="4" t="str">
        <f>IF(C42="","",IF(ISNUMBER(MATCH(C42,Insumos!$A:$A,0)),"insumo",IF(ISNUMBER(MATCH(C42,Preparos!$A:$A,0)),"preparo",IF(ISNUMBER(MATCH(C42,Fichas!$A:$A,0)),"ficha",""))))</f>
        <v/>
      </c>
      <c r="C42" s="3"/>
      <c r="D42" s="3"/>
      <c r="E42" s="4" t="str">
        <f>IF(C42="","",IFERROR(VLOOKUP(C42,Insumos!$A:$D,4,FALSE),IFERROR(VLOOKUP(C42,Preparos!$A:$D,4,FALSE),IFERROR(VLOOKUP(C42,Fichas!$A:$D,4,FALSE),""))))</f>
        <v/>
      </c>
    </row>
    <row r="43" spans="1:5" x14ac:dyDescent="0.25">
      <c r="A43" s="3"/>
      <c r="B43" s="4" t="str">
        <f>IF(C43="","",IF(ISNUMBER(MATCH(C43,Insumos!$A:$A,0)),"insumo",IF(ISNUMBER(MATCH(C43,Preparos!$A:$A,0)),"preparo",IF(ISNUMBER(MATCH(C43,Fichas!$A:$A,0)),"ficha",""))))</f>
        <v/>
      </c>
      <c r="C43" s="3"/>
      <c r="D43" s="3"/>
      <c r="E43" s="4" t="str">
        <f>IF(C43="","",IFERROR(VLOOKUP(C43,Insumos!$A:$D,4,FALSE),IFERROR(VLOOKUP(C43,Preparos!$A:$D,4,FALSE),IFERROR(VLOOKUP(C43,Fichas!$A:$D,4,FALSE),""))))</f>
        <v/>
      </c>
    </row>
    <row r="44" spans="1:5" x14ac:dyDescent="0.25">
      <c r="A44" s="3"/>
      <c r="B44" s="4" t="str">
        <f>IF(C44="","",IF(ISNUMBER(MATCH(C44,Insumos!$A:$A,0)),"insumo",IF(ISNUMBER(MATCH(C44,Preparos!$A:$A,0)),"preparo",IF(ISNUMBER(MATCH(C44,Fichas!$A:$A,0)),"ficha",""))))</f>
        <v/>
      </c>
      <c r="C44" s="3"/>
      <c r="D44" s="3"/>
      <c r="E44" s="4" t="str">
        <f>IF(C44="","",IFERROR(VLOOKUP(C44,Insumos!$A:$D,4,FALSE),IFERROR(VLOOKUP(C44,Preparos!$A:$D,4,FALSE),IFERROR(VLOOKUP(C44,Fichas!$A:$D,4,FALSE),""))))</f>
        <v/>
      </c>
    </row>
    <row r="45" spans="1:5" x14ac:dyDescent="0.25">
      <c r="A45" s="3"/>
      <c r="B45" s="4" t="str">
        <f>IF(C45="","",IF(ISNUMBER(MATCH(C45,Insumos!$A:$A,0)),"insumo",IF(ISNUMBER(MATCH(C45,Preparos!$A:$A,0)),"preparo",IF(ISNUMBER(MATCH(C45,Fichas!$A:$A,0)),"ficha",""))))</f>
        <v/>
      </c>
      <c r="C45" s="3"/>
      <c r="D45" s="3"/>
      <c r="E45" s="4" t="str">
        <f>IF(C45="","",IFERROR(VLOOKUP(C45,Insumos!$A:$D,4,FALSE),IFERROR(VLOOKUP(C45,Preparos!$A:$D,4,FALSE),IFERROR(VLOOKUP(C45,Fichas!$A:$D,4,FALSE),""))))</f>
        <v/>
      </c>
    </row>
    <row r="46" spans="1:5" x14ac:dyDescent="0.25">
      <c r="A46" s="3"/>
      <c r="B46" s="4" t="str">
        <f>IF(C46="","",IF(ISNUMBER(MATCH(C46,Insumos!$A:$A,0)),"insumo",IF(ISNUMBER(MATCH(C46,Preparos!$A:$A,0)),"preparo",IF(ISNUMBER(MATCH(C46,Fichas!$A:$A,0)),"ficha",""))))</f>
        <v/>
      </c>
      <c r="C46" s="3"/>
      <c r="D46" s="3"/>
      <c r="E46" s="4" t="str">
        <f>IF(C46="","",IFERROR(VLOOKUP(C46,Insumos!$A:$D,4,FALSE),IFERROR(VLOOKUP(C46,Preparos!$A:$D,4,FALSE),IFERROR(VLOOKUP(C46,Fichas!$A:$D,4,FALSE),""))))</f>
        <v/>
      </c>
    </row>
    <row r="47" spans="1:5" x14ac:dyDescent="0.25">
      <c r="A47" s="3"/>
      <c r="B47" s="4" t="str">
        <f>IF(C47="","",IF(ISNUMBER(MATCH(C47,Insumos!$A:$A,0)),"insumo",IF(ISNUMBER(MATCH(C47,Preparos!$A:$A,0)),"preparo",IF(ISNUMBER(MATCH(C47,Fichas!$A:$A,0)),"ficha",""))))</f>
        <v/>
      </c>
      <c r="C47" s="3"/>
      <c r="D47" s="3"/>
      <c r="E47" s="4" t="str">
        <f>IF(C47="","",IFERROR(VLOOKUP(C47,Insumos!$A:$D,4,FALSE),IFERROR(VLOOKUP(C47,Preparos!$A:$D,4,FALSE),IFERROR(VLOOKUP(C47,Fichas!$A:$D,4,FALSE),""))))</f>
        <v/>
      </c>
    </row>
    <row r="48" spans="1:5" x14ac:dyDescent="0.25">
      <c r="A48" s="3"/>
      <c r="B48" s="4" t="str">
        <f>IF(C48="","",IF(ISNUMBER(MATCH(C48,Insumos!$A:$A,0)),"insumo",IF(ISNUMBER(MATCH(C48,Preparos!$A:$A,0)),"preparo",IF(ISNUMBER(MATCH(C48,Fichas!$A:$A,0)),"ficha",""))))</f>
        <v/>
      </c>
      <c r="C48" s="3"/>
      <c r="D48" s="3"/>
      <c r="E48" s="4" t="str">
        <f>IF(C48="","",IFERROR(VLOOKUP(C48,Insumos!$A:$D,4,FALSE),IFERROR(VLOOKUP(C48,Preparos!$A:$D,4,FALSE),IFERROR(VLOOKUP(C48,Fichas!$A:$D,4,FALSE),""))))</f>
        <v/>
      </c>
    </row>
    <row r="49" spans="1:5" x14ac:dyDescent="0.25">
      <c r="A49" s="3"/>
      <c r="B49" s="4" t="str">
        <f>IF(C49="","",IF(ISNUMBER(MATCH(C49,Insumos!$A:$A,0)),"insumo",IF(ISNUMBER(MATCH(C49,Preparos!$A:$A,0)),"preparo",IF(ISNUMBER(MATCH(C49,Fichas!$A:$A,0)),"ficha",""))))</f>
        <v/>
      </c>
      <c r="C49" s="3"/>
      <c r="D49" s="3"/>
      <c r="E49" s="4" t="str">
        <f>IF(C49="","",IFERROR(VLOOKUP(C49,Insumos!$A:$D,4,FALSE),IFERROR(VLOOKUP(C49,Preparos!$A:$D,4,FALSE),IFERROR(VLOOKUP(C49,Fichas!$A:$D,4,FALSE),""))))</f>
        <v/>
      </c>
    </row>
    <row r="50" spans="1:5" x14ac:dyDescent="0.25">
      <c r="A50" s="3"/>
      <c r="B50" s="4" t="str">
        <f>IF(C50="","",IF(ISNUMBER(MATCH(C50,Insumos!$A:$A,0)),"insumo",IF(ISNUMBER(MATCH(C50,Preparos!$A:$A,0)),"preparo",IF(ISNUMBER(MATCH(C50,Fichas!$A:$A,0)),"ficha",""))))</f>
        <v/>
      </c>
      <c r="C50" s="3"/>
      <c r="D50" s="3"/>
      <c r="E50" s="4" t="str">
        <f>IF(C50="","",IFERROR(VLOOKUP(C50,Insumos!$A:$D,4,FALSE),IFERROR(VLOOKUP(C50,Preparos!$A:$D,4,FALSE),IFERROR(VLOOKUP(C50,Fichas!$A:$D,4,FALSE),""))))</f>
        <v/>
      </c>
    </row>
    <row r="51" spans="1:5" x14ac:dyDescent="0.25">
      <c r="A51" s="3"/>
      <c r="B51" s="4" t="str">
        <f>IF(C51="","",IF(ISNUMBER(MATCH(C51,Insumos!$A:$A,0)),"insumo",IF(ISNUMBER(MATCH(C51,Preparos!$A:$A,0)),"preparo",IF(ISNUMBER(MATCH(C51,Fichas!$A:$A,0)),"ficha",""))))</f>
        <v/>
      </c>
      <c r="C51" s="3"/>
      <c r="D51" s="3"/>
      <c r="E51" s="4" t="str">
        <f>IF(C51="","",IFERROR(VLOOKUP(C51,Insumos!$A:$D,4,FALSE),IFERROR(VLOOKUP(C51,Preparos!$A:$D,4,FALSE),IFERROR(VLOOKUP(C51,Fichas!$A:$D,4,FALSE),""))))</f>
        <v/>
      </c>
    </row>
    <row r="52" spans="1:5" x14ac:dyDescent="0.25">
      <c r="A52" s="3"/>
      <c r="B52" s="4" t="str">
        <f>IF(C52="","",IF(ISNUMBER(MATCH(C52,Insumos!$A:$A,0)),"insumo",IF(ISNUMBER(MATCH(C52,Preparos!$A:$A,0)),"preparo",IF(ISNUMBER(MATCH(C52,Fichas!$A:$A,0)),"ficha",""))))</f>
        <v/>
      </c>
      <c r="C52" s="3"/>
      <c r="D52" s="3"/>
      <c r="E52" s="4" t="str">
        <f>IF(C52="","",IFERROR(VLOOKUP(C52,Insumos!$A:$D,4,FALSE),IFERROR(VLOOKUP(C52,Preparos!$A:$D,4,FALSE),IFERROR(VLOOKUP(C52,Fichas!$A:$D,4,FALSE),""))))</f>
        <v/>
      </c>
    </row>
    <row r="53" spans="1:5" x14ac:dyDescent="0.25">
      <c r="A53" s="3"/>
      <c r="B53" s="4" t="str">
        <f>IF(C53="","",IF(ISNUMBER(MATCH(C53,Insumos!$A:$A,0)),"insumo",IF(ISNUMBER(MATCH(C53,Preparos!$A:$A,0)),"preparo",IF(ISNUMBER(MATCH(C53,Fichas!$A:$A,0)),"ficha",""))))</f>
        <v/>
      </c>
      <c r="C53" s="3"/>
      <c r="D53" s="3"/>
      <c r="E53" s="4" t="str">
        <f>IF(C53="","",IFERROR(VLOOKUP(C53,Insumos!$A:$D,4,FALSE),IFERROR(VLOOKUP(C53,Preparos!$A:$D,4,FALSE),IFERROR(VLOOKUP(C53,Fichas!$A:$D,4,FALSE),""))))</f>
        <v/>
      </c>
    </row>
    <row r="54" spans="1:5" x14ac:dyDescent="0.25">
      <c r="A54" s="3"/>
      <c r="B54" s="4" t="str">
        <f>IF(C54="","",IF(ISNUMBER(MATCH(C54,Insumos!$A:$A,0)),"insumo",IF(ISNUMBER(MATCH(C54,Preparos!$A:$A,0)),"preparo",IF(ISNUMBER(MATCH(C54,Fichas!$A:$A,0)),"ficha",""))))</f>
        <v/>
      </c>
      <c r="C54" s="3"/>
      <c r="D54" s="3"/>
      <c r="E54" s="4" t="str">
        <f>IF(C54="","",IFERROR(VLOOKUP(C54,Insumos!$A:$D,4,FALSE),IFERROR(VLOOKUP(C54,Preparos!$A:$D,4,FALSE),IFERROR(VLOOKUP(C54,Fichas!$A:$D,4,FALSE),""))))</f>
        <v/>
      </c>
    </row>
    <row r="55" spans="1:5" x14ac:dyDescent="0.25">
      <c r="A55" s="3"/>
      <c r="B55" s="4" t="str">
        <f>IF(C55="","",IF(ISNUMBER(MATCH(C55,Insumos!$A:$A,0)),"insumo",IF(ISNUMBER(MATCH(C55,Preparos!$A:$A,0)),"preparo",IF(ISNUMBER(MATCH(C55,Fichas!$A:$A,0)),"ficha",""))))</f>
        <v/>
      </c>
      <c r="C55" s="3"/>
      <c r="D55" s="3"/>
      <c r="E55" s="4" t="str">
        <f>IF(C55="","",IFERROR(VLOOKUP(C55,Insumos!$A:$D,4,FALSE),IFERROR(VLOOKUP(C55,Preparos!$A:$D,4,FALSE),IFERROR(VLOOKUP(C55,Fichas!$A:$D,4,FALSE),""))))</f>
        <v/>
      </c>
    </row>
    <row r="56" spans="1:5" x14ac:dyDescent="0.25">
      <c r="A56" s="3"/>
      <c r="B56" s="4" t="str">
        <f>IF(C56="","",IF(ISNUMBER(MATCH(C56,Insumos!$A:$A,0)),"insumo",IF(ISNUMBER(MATCH(C56,Preparos!$A:$A,0)),"preparo",IF(ISNUMBER(MATCH(C56,Fichas!$A:$A,0)),"ficha",""))))</f>
        <v/>
      </c>
      <c r="C56" s="3"/>
      <c r="D56" s="3"/>
      <c r="E56" s="4" t="str">
        <f>IF(C56="","",IFERROR(VLOOKUP(C56,Insumos!$A:$D,4,FALSE),IFERROR(VLOOKUP(C56,Preparos!$A:$D,4,FALSE),IFERROR(VLOOKUP(C56,Fichas!$A:$D,4,FALSE),""))))</f>
        <v/>
      </c>
    </row>
    <row r="57" spans="1:5" x14ac:dyDescent="0.25">
      <c r="A57" s="3"/>
      <c r="B57" s="4" t="str">
        <f>IF(C57="","",IF(ISNUMBER(MATCH(C57,Insumos!$A:$A,0)),"insumo",IF(ISNUMBER(MATCH(C57,Preparos!$A:$A,0)),"preparo",IF(ISNUMBER(MATCH(C57,Fichas!$A:$A,0)),"ficha",""))))</f>
        <v/>
      </c>
      <c r="C57" s="3"/>
      <c r="D57" s="3"/>
      <c r="E57" s="4" t="str">
        <f>IF(C57="","",IFERROR(VLOOKUP(C57,Insumos!$A:$D,4,FALSE),IFERROR(VLOOKUP(C57,Preparos!$A:$D,4,FALSE),IFERROR(VLOOKUP(C57,Fichas!$A:$D,4,FALSE),""))))</f>
        <v/>
      </c>
    </row>
    <row r="58" spans="1:5" x14ac:dyDescent="0.25">
      <c r="A58" s="3"/>
      <c r="B58" s="4" t="str">
        <f>IF(C58="","",IF(ISNUMBER(MATCH(C58,Insumos!$A:$A,0)),"insumo",IF(ISNUMBER(MATCH(C58,Preparos!$A:$A,0)),"preparo",IF(ISNUMBER(MATCH(C58,Fichas!$A:$A,0)),"ficha",""))))</f>
        <v/>
      </c>
      <c r="C58" s="3"/>
      <c r="D58" s="3"/>
      <c r="E58" s="4" t="str">
        <f>IF(C58="","",IFERROR(VLOOKUP(C58,Insumos!$A:$D,4,FALSE),IFERROR(VLOOKUP(C58,Preparos!$A:$D,4,FALSE),IFERROR(VLOOKUP(C58,Fichas!$A:$D,4,FALSE),""))))</f>
        <v/>
      </c>
    </row>
    <row r="59" spans="1:5" x14ac:dyDescent="0.25">
      <c r="A59" s="3"/>
      <c r="B59" s="4" t="str">
        <f>IF(C59="","",IF(ISNUMBER(MATCH(C59,Insumos!$A:$A,0)),"insumo",IF(ISNUMBER(MATCH(C59,Preparos!$A:$A,0)),"preparo",IF(ISNUMBER(MATCH(C59,Fichas!$A:$A,0)),"ficha",""))))</f>
        <v/>
      </c>
      <c r="C59" s="3"/>
      <c r="D59" s="3"/>
      <c r="E59" s="4" t="str">
        <f>IF(C59="","",IFERROR(VLOOKUP(C59,Insumos!$A:$D,4,FALSE),IFERROR(VLOOKUP(C59,Preparos!$A:$D,4,FALSE),IFERROR(VLOOKUP(C59,Fichas!$A:$D,4,FALSE),""))))</f>
        <v/>
      </c>
    </row>
    <row r="60" spans="1:5" x14ac:dyDescent="0.25">
      <c r="A60" s="3"/>
      <c r="B60" s="4" t="str">
        <f>IF(C60="","",IF(ISNUMBER(MATCH(C60,Insumos!$A:$A,0)),"insumo",IF(ISNUMBER(MATCH(C60,Preparos!$A:$A,0)),"preparo",IF(ISNUMBER(MATCH(C60,Fichas!$A:$A,0)),"ficha",""))))</f>
        <v/>
      </c>
      <c r="C60" s="3"/>
      <c r="D60" s="3"/>
      <c r="E60" s="4" t="str">
        <f>IF(C60="","",IFERROR(VLOOKUP(C60,Insumos!$A:$D,4,FALSE),IFERROR(VLOOKUP(C60,Preparos!$A:$D,4,FALSE),IFERROR(VLOOKUP(C60,Fichas!$A:$D,4,FALSE),""))))</f>
        <v/>
      </c>
    </row>
    <row r="61" spans="1:5" x14ac:dyDescent="0.25">
      <c r="A61" s="3"/>
      <c r="B61" s="4" t="str">
        <f>IF(C61="","",IF(ISNUMBER(MATCH(C61,Insumos!$A:$A,0)),"insumo",IF(ISNUMBER(MATCH(C61,Preparos!$A:$A,0)),"preparo",IF(ISNUMBER(MATCH(C61,Fichas!$A:$A,0)),"ficha",""))))</f>
        <v/>
      </c>
      <c r="C61" s="3"/>
      <c r="D61" s="3"/>
      <c r="E61" s="4" t="str">
        <f>IF(C61="","",IFERROR(VLOOKUP(C61,Insumos!$A:$D,4,FALSE),IFERROR(VLOOKUP(C61,Preparos!$A:$D,4,FALSE),IFERROR(VLOOKUP(C61,Fichas!$A:$D,4,FALSE),""))))</f>
        <v/>
      </c>
    </row>
    <row r="62" spans="1:5" x14ac:dyDescent="0.25">
      <c r="A62" s="3"/>
      <c r="B62" s="4" t="str">
        <f>IF(C62="","",IF(ISNUMBER(MATCH(C62,Insumos!$A:$A,0)),"insumo",IF(ISNUMBER(MATCH(C62,Preparos!$A:$A,0)),"preparo",IF(ISNUMBER(MATCH(C62,Fichas!$A:$A,0)),"ficha",""))))</f>
        <v/>
      </c>
      <c r="C62" s="3"/>
      <c r="D62" s="3"/>
      <c r="E62" s="4" t="str">
        <f>IF(C62="","",IFERROR(VLOOKUP(C62,Insumos!$A:$D,4,FALSE),IFERROR(VLOOKUP(C62,Preparos!$A:$D,4,FALSE),IFERROR(VLOOKUP(C62,Fichas!$A:$D,4,FALSE),""))))</f>
        <v/>
      </c>
    </row>
    <row r="63" spans="1:5" x14ac:dyDescent="0.25">
      <c r="A63" s="3"/>
      <c r="B63" s="4" t="str">
        <f>IF(C63="","",IF(ISNUMBER(MATCH(C63,Insumos!$A:$A,0)),"insumo",IF(ISNUMBER(MATCH(C63,Preparos!$A:$A,0)),"preparo",IF(ISNUMBER(MATCH(C63,Fichas!$A:$A,0)),"ficha",""))))</f>
        <v/>
      </c>
      <c r="C63" s="3"/>
      <c r="D63" s="3"/>
      <c r="E63" s="4" t="str">
        <f>IF(C63="","",IFERROR(VLOOKUP(C63,Insumos!$A:$D,4,FALSE),IFERROR(VLOOKUP(C63,Preparos!$A:$D,4,FALSE),IFERROR(VLOOKUP(C63,Fichas!$A:$D,4,FALSE),""))))</f>
        <v/>
      </c>
    </row>
    <row r="64" spans="1:5" x14ac:dyDescent="0.25">
      <c r="A64" s="3"/>
      <c r="B64" s="4" t="str">
        <f>IF(C64="","",IF(ISNUMBER(MATCH(C64,Insumos!$A:$A,0)),"insumo",IF(ISNUMBER(MATCH(C64,Preparos!$A:$A,0)),"preparo",IF(ISNUMBER(MATCH(C64,Fichas!$A:$A,0)),"ficha",""))))</f>
        <v/>
      </c>
      <c r="C64" s="3"/>
      <c r="D64" s="3"/>
      <c r="E64" s="4" t="str">
        <f>IF(C64="","",IFERROR(VLOOKUP(C64,Insumos!$A:$D,4,FALSE),IFERROR(VLOOKUP(C64,Preparos!$A:$D,4,FALSE),IFERROR(VLOOKUP(C64,Fichas!$A:$D,4,FALSE),""))))</f>
        <v/>
      </c>
    </row>
    <row r="65" spans="1:5" x14ac:dyDescent="0.25">
      <c r="A65" s="3"/>
      <c r="B65" s="4" t="str">
        <f>IF(C65="","",IF(ISNUMBER(MATCH(C65,Insumos!$A:$A,0)),"insumo",IF(ISNUMBER(MATCH(C65,Preparos!$A:$A,0)),"preparo",IF(ISNUMBER(MATCH(C65,Fichas!$A:$A,0)),"ficha",""))))</f>
        <v/>
      </c>
      <c r="C65" s="3"/>
      <c r="D65" s="3"/>
      <c r="E65" s="4" t="str">
        <f>IF(C65="","",IFERROR(VLOOKUP(C65,Insumos!$A:$D,4,FALSE),IFERROR(VLOOKUP(C65,Preparos!$A:$D,4,FALSE),IFERROR(VLOOKUP(C65,Fichas!$A:$D,4,FALSE),""))))</f>
        <v/>
      </c>
    </row>
    <row r="66" spans="1:5" x14ac:dyDescent="0.25">
      <c r="A66" s="3"/>
      <c r="B66" s="4" t="str">
        <f>IF(C66="","",IF(ISNUMBER(MATCH(C66,Insumos!$A:$A,0)),"insumo",IF(ISNUMBER(MATCH(C66,Preparos!$A:$A,0)),"preparo",IF(ISNUMBER(MATCH(C66,Fichas!$A:$A,0)),"ficha",""))))</f>
        <v/>
      </c>
      <c r="C66" s="3"/>
      <c r="D66" s="3"/>
      <c r="E66" s="4" t="str">
        <f>IF(C66="","",IFERROR(VLOOKUP(C66,Insumos!$A:$D,4,FALSE),IFERROR(VLOOKUP(C66,Preparos!$A:$D,4,FALSE),IFERROR(VLOOKUP(C66,Fichas!$A:$D,4,FALSE),""))))</f>
        <v/>
      </c>
    </row>
    <row r="67" spans="1:5" x14ac:dyDescent="0.25">
      <c r="A67" s="3"/>
      <c r="B67" s="4" t="str">
        <f>IF(C67="","",IF(ISNUMBER(MATCH(C67,Insumos!$A:$A,0)),"insumo",IF(ISNUMBER(MATCH(C67,Preparos!$A:$A,0)),"preparo",IF(ISNUMBER(MATCH(C67,Fichas!$A:$A,0)),"ficha",""))))</f>
        <v/>
      </c>
      <c r="C67" s="3"/>
      <c r="D67" s="3"/>
      <c r="E67" s="4" t="str">
        <f>IF(C67="","",IFERROR(VLOOKUP(C67,Insumos!$A:$D,4,FALSE),IFERROR(VLOOKUP(C67,Preparos!$A:$D,4,FALSE),IFERROR(VLOOKUP(C67,Fichas!$A:$D,4,FALSE),""))))</f>
        <v/>
      </c>
    </row>
    <row r="68" spans="1:5" x14ac:dyDescent="0.25">
      <c r="A68" s="3"/>
      <c r="B68" s="4" t="str">
        <f>IF(C68="","",IF(ISNUMBER(MATCH(C68,Insumos!$A:$A,0)),"insumo",IF(ISNUMBER(MATCH(C68,Preparos!$A:$A,0)),"preparo",IF(ISNUMBER(MATCH(C68,Fichas!$A:$A,0)),"ficha",""))))</f>
        <v/>
      </c>
      <c r="C68" s="3"/>
      <c r="D68" s="3"/>
      <c r="E68" s="4" t="str">
        <f>IF(C68="","",IFERROR(VLOOKUP(C68,Insumos!$A:$D,4,FALSE),IFERROR(VLOOKUP(C68,Preparos!$A:$D,4,FALSE),IFERROR(VLOOKUP(C68,Fichas!$A:$D,4,FALSE),""))))</f>
        <v/>
      </c>
    </row>
    <row r="69" spans="1:5" x14ac:dyDescent="0.25">
      <c r="A69" s="3"/>
      <c r="B69" s="4" t="str">
        <f>IF(C69="","",IF(ISNUMBER(MATCH(C69,Insumos!$A:$A,0)),"insumo",IF(ISNUMBER(MATCH(C69,Preparos!$A:$A,0)),"preparo",IF(ISNUMBER(MATCH(C69,Fichas!$A:$A,0)),"ficha",""))))</f>
        <v/>
      </c>
      <c r="C69" s="3"/>
      <c r="D69" s="3"/>
      <c r="E69" s="4" t="str">
        <f>IF(C69="","",IFERROR(VLOOKUP(C69,Insumos!$A:$D,4,FALSE),IFERROR(VLOOKUP(C69,Preparos!$A:$D,4,FALSE),IFERROR(VLOOKUP(C69,Fichas!$A:$D,4,FALSE),""))))</f>
        <v/>
      </c>
    </row>
    <row r="70" spans="1:5" x14ac:dyDescent="0.25">
      <c r="A70" s="3"/>
      <c r="B70" s="4" t="str">
        <f>IF(C70="","",IF(ISNUMBER(MATCH(C70,Insumos!$A:$A,0)),"insumo",IF(ISNUMBER(MATCH(C70,Preparos!$A:$A,0)),"preparo",IF(ISNUMBER(MATCH(C70,Fichas!$A:$A,0)),"ficha",""))))</f>
        <v/>
      </c>
      <c r="C70" s="3"/>
      <c r="D70" s="3"/>
      <c r="E70" s="4" t="str">
        <f>IF(C70="","",IFERROR(VLOOKUP(C70,Insumos!$A:$D,4,FALSE),IFERROR(VLOOKUP(C70,Preparos!$A:$D,4,FALSE),IFERROR(VLOOKUP(C70,Fichas!$A:$D,4,FALSE),""))))</f>
        <v/>
      </c>
    </row>
    <row r="71" spans="1:5" x14ac:dyDescent="0.25">
      <c r="A71" s="3"/>
      <c r="B71" s="4" t="str">
        <f>IF(C71="","",IF(ISNUMBER(MATCH(C71,Insumos!$A:$A,0)),"insumo",IF(ISNUMBER(MATCH(C71,Preparos!$A:$A,0)),"preparo",IF(ISNUMBER(MATCH(C71,Fichas!$A:$A,0)),"ficha",""))))</f>
        <v/>
      </c>
      <c r="C71" s="3"/>
      <c r="D71" s="3"/>
      <c r="E71" s="4" t="str">
        <f>IF(C71="","",IFERROR(VLOOKUP(C71,Insumos!$A:$D,4,FALSE),IFERROR(VLOOKUP(C71,Preparos!$A:$D,4,FALSE),IFERROR(VLOOKUP(C71,Fichas!$A:$D,4,FALSE),""))))</f>
        <v/>
      </c>
    </row>
    <row r="72" spans="1:5" x14ac:dyDescent="0.25">
      <c r="A72" s="3"/>
      <c r="B72" s="4" t="str">
        <f>IF(C72="","",IF(ISNUMBER(MATCH(C72,Insumos!$A:$A,0)),"insumo",IF(ISNUMBER(MATCH(C72,Preparos!$A:$A,0)),"preparo",IF(ISNUMBER(MATCH(C72,Fichas!$A:$A,0)),"ficha",""))))</f>
        <v/>
      </c>
      <c r="C72" s="3"/>
      <c r="D72" s="3"/>
      <c r="E72" s="4" t="str">
        <f>IF(C72="","",IFERROR(VLOOKUP(C72,Insumos!$A:$D,4,FALSE),IFERROR(VLOOKUP(C72,Preparos!$A:$D,4,FALSE),IFERROR(VLOOKUP(C72,Fichas!$A:$D,4,FALSE),""))))</f>
        <v/>
      </c>
    </row>
    <row r="73" spans="1:5" x14ac:dyDescent="0.25">
      <c r="A73" s="3"/>
      <c r="B73" s="4" t="str">
        <f>IF(C73="","",IF(ISNUMBER(MATCH(C73,Insumos!$A:$A,0)),"insumo",IF(ISNUMBER(MATCH(C73,Preparos!$A:$A,0)),"preparo",IF(ISNUMBER(MATCH(C73,Fichas!$A:$A,0)),"ficha",""))))</f>
        <v/>
      </c>
      <c r="C73" s="3"/>
      <c r="D73" s="3"/>
      <c r="E73" s="4" t="str">
        <f>IF(C73="","",IFERROR(VLOOKUP(C73,Insumos!$A:$D,4,FALSE),IFERROR(VLOOKUP(C73,Preparos!$A:$D,4,FALSE),IFERROR(VLOOKUP(C73,Fichas!$A:$D,4,FALSE),""))))</f>
        <v/>
      </c>
    </row>
    <row r="74" spans="1:5" x14ac:dyDescent="0.25">
      <c r="A74" s="3"/>
      <c r="B74" s="4" t="str">
        <f>IF(C74="","",IF(ISNUMBER(MATCH(C74,Insumos!$A:$A,0)),"insumo",IF(ISNUMBER(MATCH(C74,Preparos!$A:$A,0)),"preparo",IF(ISNUMBER(MATCH(C74,Fichas!$A:$A,0)),"ficha",""))))</f>
        <v/>
      </c>
      <c r="C74" s="3"/>
      <c r="D74" s="3"/>
      <c r="E74" s="4" t="str">
        <f>IF(C74="","",IFERROR(VLOOKUP(C74,Insumos!$A:$D,4,FALSE),IFERROR(VLOOKUP(C74,Preparos!$A:$D,4,FALSE),IFERROR(VLOOKUP(C74,Fichas!$A:$D,4,FALSE),""))))</f>
        <v/>
      </c>
    </row>
    <row r="75" spans="1:5" x14ac:dyDescent="0.25">
      <c r="A75" s="3"/>
      <c r="B75" s="4" t="str">
        <f>IF(C75="","",IF(ISNUMBER(MATCH(C75,Insumos!$A:$A,0)),"insumo",IF(ISNUMBER(MATCH(C75,Preparos!$A:$A,0)),"preparo",IF(ISNUMBER(MATCH(C75,Fichas!$A:$A,0)),"ficha",""))))</f>
        <v/>
      </c>
      <c r="C75" s="3"/>
      <c r="D75" s="3"/>
      <c r="E75" s="4" t="str">
        <f>IF(C75="","",IFERROR(VLOOKUP(C75,Insumos!$A:$D,4,FALSE),IFERROR(VLOOKUP(C75,Preparos!$A:$D,4,FALSE),IFERROR(VLOOKUP(C75,Fichas!$A:$D,4,FALSE),""))))</f>
        <v/>
      </c>
    </row>
    <row r="76" spans="1:5" x14ac:dyDescent="0.25">
      <c r="A76" s="3"/>
      <c r="B76" s="4" t="str">
        <f>IF(C76="","",IF(ISNUMBER(MATCH(C76,Insumos!$A:$A,0)),"insumo",IF(ISNUMBER(MATCH(C76,Preparos!$A:$A,0)),"preparo",IF(ISNUMBER(MATCH(C76,Fichas!$A:$A,0)),"ficha",""))))</f>
        <v/>
      </c>
      <c r="C76" s="3"/>
      <c r="D76" s="3"/>
      <c r="E76" s="4" t="str">
        <f>IF(C76="","",IFERROR(VLOOKUP(C76,Insumos!$A:$D,4,FALSE),IFERROR(VLOOKUP(C76,Preparos!$A:$D,4,FALSE),IFERROR(VLOOKUP(C76,Fichas!$A:$D,4,FALSE),""))))</f>
        <v/>
      </c>
    </row>
    <row r="77" spans="1:5" x14ac:dyDescent="0.25">
      <c r="A77" s="3"/>
      <c r="B77" s="4" t="str">
        <f>IF(C77="","",IF(ISNUMBER(MATCH(C77,Insumos!$A:$A,0)),"insumo",IF(ISNUMBER(MATCH(C77,Preparos!$A:$A,0)),"preparo",IF(ISNUMBER(MATCH(C77,Fichas!$A:$A,0)),"ficha",""))))</f>
        <v/>
      </c>
      <c r="C77" s="3"/>
      <c r="D77" s="3"/>
      <c r="E77" s="4" t="str">
        <f>IF(C77="","",IFERROR(VLOOKUP(C77,Insumos!$A:$D,4,FALSE),IFERROR(VLOOKUP(C77,Preparos!$A:$D,4,FALSE),IFERROR(VLOOKUP(C77,Fichas!$A:$D,4,FALSE),""))))</f>
        <v/>
      </c>
    </row>
    <row r="78" spans="1:5" x14ac:dyDescent="0.25">
      <c r="A78" s="3"/>
      <c r="B78" s="4" t="str">
        <f>IF(C78="","",IF(ISNUMBER(MATCH(C78,Insumos!$A:$A,0)),"insumo",IF(ISNUMBER(MATCH(C78,Preparos!$A:$A,0)),"preparo",IF(ISNUMBER(MATCH(C78,Fichas!$A:$A,0)),"ficha",""))))</f>
        <v/>
      </c>
      <c r="C78" s="3"/>
      <c r="D78" s="3"/>
      <c r="E78" s="4" t="str">
        <f>IF(C78="","",IFERROR(VLOOKUP(C78,Insumos!$A:$D,4,FALSE),IFERROR(VLOOKUP(C78,Preparos!$A:$D,4,FALSE),IFERROR(VLOOKUP(C78,Fichas!$A:$D,4,FALSE),""))))</f>
        <v/>
      </c>
    </row>
    <row r="79" spans="1:5" x14ac:dyDescent="0.25">
      <c r="A79" s="3"/>
      <c r="B79" s="4" t="str">
        <f>IF(C79="","",IF(ISNUMBER(MATCH(C79,Insumos!$A:$A,0)),"insumo",IF(ISNUMBER(MATCH(C79,Preparos!$A:$A,0)),"preparo",IF(ISNUMBER(MATCH(C79,Fichas!$A:$A,0)),"ficha",""))))</f>
        <v/>
      </c>
      <c r="C79" s="3"/>
      <c r="D79" s="3"/>
      <c r="E79" s="4" t="str">
        <f>IF(C79="","",IFERROR(VLOOKUP(C79,Insumos!$A:$D,4,FALSE),IFERROR(VLOOKUP(C79,Preparos!$A:$D,4,FALSE),IFERROR(VLOOKUP(C79,Fichas!$A:$D,4,FALSE),""))))</f>
        <v/>
      </c>
    </row>
    <row r="80" spans="1:5" x14ac:dyDescent="0.25">
      <c r="A80" s="3"/>
      <c r="B80" s="4" t="str">
        <f>IF(C80="","",IF(ISNUMBER(MATCH(C80,Insumos!$A:$A,0)),"insumo",IF(ISNUMBER(MATCH(C80,Preparos!$A:$A,0)),"preparo",IF(ISNUMBER(MATCH(C80,Fichas!$A:$A,0)),"ficha",""))))</f>
        <v/>
      </c>
      <c r="C80" s="3"/>
      <c r="D80" s="3"/>
      <c r="E80" s="4" t="str">
        <f>IF(C80="","",IFERROR(VLOOKUP(C80,Insumos!$A:$D,4,FALSE),IFERROR(VLOOKUP(C80,Preparos!$A:$D,4,FALSE),IFERROR(VLOOKUP(C80,Fichas!$A:$D,4,FALSE),""))))</f>
        <v/>
      </c>
    </row>
    <row r="81" spans="1:5" x14ac:dyDescent="0.25">
      <c r="A81" s="3"/>
      <c r="B81" s="4" t="str">
        <f>IF(C81="","",IF(ISNUMBER(MATCH(C81,Insumos!$A:$A,0)),"insumo",IF(ISNUMBER(MATCH(C81,Preparos!$A:$A,0)),"preparo",IF(ISNUMBER(MATCH(C81,Fichas!$A:$A,0)),"ficha",""))))</f>
        <v/>
      </c>
      <c r="C81" s="3"/>
      <c r="D81" s="3"/>
      <c r="E81" s="4" t="str">
        <f>IF(C81="","",IFERROR(VLOOKUP(C81,Insumos!$A:$D,4,FALSE),IFERROR(VLOOKUP(C81,Preparos!$A:$D,4,FALSE),IFERROR(VLOOKUP(C81,Fichas!$A:$D,4,FALSE),""))))</f>
        <v/>
      </c>
    </row>
    <row r="82" spans="1:5" x14ac:dyDescent="0.25">
      <c r="A82" s="3"/>
      <c r="B82" s="4" t="str">
        <f>IF(C82="","",IF(ISNUMBER(MATCH(C82,Insumos!$A:$A,0)),"insumo",IF(ISNUMBER(MATCH(C82,Preparos!$A:$A,0)),"preparo",IF(ISNUMBER(MATCH(C82,Fichas!$A:$A,0)),"ficha",""))))</f>
        <v/>
      </c>
      <c r="C82" s="3"/>
      <c r="D82" s="3"/>
      <c r="E82" s="4" t="str">
        <f>IF(C82="","",IFERROR(VLOOKUP(C82,Insumos!$A:$D,4,FALSE),IFERROR(VLOOKUP(C82,Preparos!$A:$D,4,FALSE),IFERROR(VLOOKUP(C82,Fichas!$A:$D,4,FALSE),""))))</f>
        <v/>
      </c>
    </row>
    <row r="83" spans="1:5" x14ac:dyDescent="0.25">
      <c r="A83" s="3"/>
      <c r="B83" s="4" t="str">
        <f>IF(C83="","",IF(ISNUMBER(MATCH(C83,Insumos!$A:$A,0)),"insumo",IF(ISNUMBER(MATCH(C83,Preparos!$A:$A,0)),"preparo",IF(ISNUMBER(MATCH(C83,Fichas!$A:$A,0)),"ficha",""))))</f>
        <v/>
      </c>
      <c r="C83" s="3"/>
      <c r="D83" s="3"/>
      <c r="E83" s="4" t="str">
        <f>IF(C83="","",IFERROR(VLOOKUP(C83,Insumos!$A:$D,4,FALSE),IFERROR(VLOOKUP(C83,Preparos!$A:$D,4,FALSE),IFERROR(VLOOKUP(C83,Fichas!$A:$D,4,FALSE),""))))</f>
        <v/>
      </c>
    </row>
    <row r="84" spans="1:5" x14ac:dyDescent="0.25">
      <c r="A84" s="3"/>
      <c r="B84" s="4" t="str">
        <f>IF(C84="","",IF(ISNUMBER(MATCH(C84,Insumos!$A:$A,0)),"insumo",IF(ISNUMBER(MATCH(C84,Preparos!$A:$A,0)),"preparo",IF(ISNUMBER(MATCH(C84,Fichas!$A:$A,0)),"ficha",""))))</f>
        <v/>
      </c>
      <c r="C84" s="3"/>
      <c r="D84" s="3"/>
      <c r="E84" s="4" t="str">
        <f>IF(C84="","",IFERROR(VLOOKUP(C84,Insumos!$A:$D,4,FALSE),IFERROR(VLOOKUP(C84,Preparos!$A:$D,4,FALSE),IFERROR(VLOOKUP(C84,Fichas!$A:$D,4,FALSE),""))))</f>
        <v/>
      </c>
    </row>
    <row r="85" spans="1:5" x14ac:dyDescent="0.25">
      <c r="A85" s="3"/>
      <c r="B85" s="4" t="str">
        <f>IF(C85="","",IF(ISNUMBER(MATCH(C85,Insumos!$A:$A,0)),"insumo",IF(ISNUMBER(MATCH(C85,Preparos!$A:$A,0)),"preparo",IF(ISNUMBER(MATCH(C85,Fichas!$A:$A,0)),"ficha",""))))</f>
        <v/>
      </c>
      <c r="C85" s="3"/>
      <c r="D85" s="3"/>
      <c r="E85" s="4" t="str">
        <f>IF(C85="","",IFERROR(VLOOKUP(C85,Insumos!$A:$D,4,FALSE),IFERROR(VLOOKUP(C85,Preparos!$A:$D,4,FALSE),IFERROR(VLOOKUP(C85,Fichas!$A:$D,4,FALSE),""))))</f>
        <v/>
      </c>
    </row>
    <row r="86" spans="1:5" x14ac:dyDescent="0.25">
      <c r="A86" s="3"/>
      <c r="B86" s="4" t="str">
        <f>IF(C86="","",IF(ISNUMBER(MATCH(C86,Insumos!$A:$A,0)),"insumo",IF(ISNUMBER(MATCH(C86,Preparos!$A:$A,0)),"preparo",IF(ISNUMBER(MATCH(C86,Fichas!$A:$A,0)),"ficha",""))))</f>
        <v/>
      </c>
      <c r="C86" s="3"/>
      <c r="D86" s="3"/>
      <c r="E86" s="4" t="str">
        <f>IF(C86="","",IFERROR(VLOOKUP(C86,Insumos!$A:$D,4,FALSE),IFERROR(VLOOKUP(C86,Preparos!$A:$D,4,FALSE),IFERROR(VLOOKUP(C86,Fichas!$A:$D,4,FALSE),""))))</f>
        <v/>
      </c>
    </row>
    <row r="87" spans="1:5" x14ac:dyDescent="0.25">
      <c r="A87" s="3"/>
      <c r="B87" s="4" t="str">
        <f>IF(C87="","",IF(ISNUMBER(MATCH(C87,Insumos!$A:$A,0)),"insumo",IF(ISNUMBER(MATCH(C87,Preparos!$A:$A,0)),"preparo",IF(ISNUMBER(MATCH(C87,Fichas!$A:$A,0)),"ficha",""))))</f>
        <v/>
      </c>
      <c r="C87" s="3"/>
      <c r="D87" s="3"/>
      <c r="E87" s="4" t="str">
        <f>IF(C87="","",IFERROR(VLOOKUP(C87,Insumos!$A:$D,4,FALSE),IFERROR(VLOOKUP(C87,Preparos!$A:$D,4,FALSE),IFERROR(VLOOKUP(C87,Fichas!$A:$D,4,FALSE),""))))</f>
        <v/>
      </c>
    </row>
    <row r="88" spans="1:5" x14ac:dyDescent="0.25">
      <c r="A88" s="3"/>
      <c r="B88" s="4" t="str">
        <f>IF(C88="","",IF(ISNUMBER(MATCH(C88,Insumos!$A:$A,0)),"insumo",IF(ISNUMBER(MATCH(C88,Preparos!$A:$A,0)),"preparo",IF(ISNUMBER(MATCH(C88,Fichas!$A:$A,0)),"ficha",""))))</f>
        <v/>
      </c>
      <c r="C88" s="3"/>
      <c r="D88" s="3"/>
      <c r="E88" s="4" t="str">
        <f>IF(C88="","",IFERROR(VLOOKUP(C88,Insumos!$A:$D,4,FALSE),IFERROR(VLOOKUP(C88,Preparos!$A:$D,4,FALSE),IFERROR(VLOOKUP(C88,Fichas!$A:$D,4,FALSE),""))))</f>
        <v/>
      </c>
    </row>
    <row r="89" spans="1:5" x14ac:dyDescent="0.25">
      <c r="A89" s="3"/>
      <c r="B89" s="4" t="str">
        <f>IF(C89="","",IF(ISNUMBER(MATCH(C89,Insumos!$A:$A,0)),"insumo",IF(ISNUMBER(MATCH(C89,Preparos!$A:$A,0)),"preparo",IF(ISNUMBER(MATCH(C89,Fichas!$A:$A,0)),"ficha",""))))</f>
        <v/>
      </c>
      <c r="C89" s="3"/>
      <c r="D89" s="3"/>
      <c r="E89" s="4" t="str">
        <f>IF(C89="","",IFERROR(VLOOKUP(C89,Insumos!$A:$D,4,FALSE),IFERROR(VLOOKUP(C89,Preparos!$A:$D,4,FALSE),IFERROR(VLOOKUP(C89,Fichas!$A:$D,4,FALSE),""))))</f>
        <v/>
      </c>
    </row>
    <row r="90" spans="1:5" x14ac:dyDescent="0.25">
      <c r="A90" s="3"/>
      <c r="B90" s="4" t="str">
        <f>IF(C90="","",IF(ISNUMBER(MATCH(C90,Insumos!$A:$A,0)),"insumo",IF(ISNUMBER(MATCH(C90,Preparos!$A:$A,0)),"preparo",IF(ISNUMBER(MATCH(C90,Fichas!$A:$A,0)),"ficha",""))))</f>
        <v/>
      </c>
      <c r="C90" s="3"/>
      <c r="D90" s="3"/>
      <c r="E90" s="4" t="str">
        <f>IF(C90="","",IFERROR(VLOOKUP(C90,Insumos!$A:$D,4,FALSE),IFERROR(VLOOKUP(C90,Preparos!$A:$D,4,FALSE),IFERROR(VLOOKUP(C90,Fichas!$A:$D,4,FALSE),""))))</f>
        <v/>
      </c>
    </row>
    <row r="91" spans="1:5" x14ac:dyDescent="0.25">
      <c r="A91" s="3"/>
      <c r="B91" s="4" t="str">
        <f>IF(C91="","",IF(ISNUMBER(MATCH(C91,Insumos!$A:$A,0)),"insumo",IF(ISNUMBER(MATCH(C91,Preparos!$A:$A,0)),"preparo",IF(ISNUMBER(MATCH(C91,Fichas!$A:$A,0)),"ficha",""))))</f>
        <v/>
      </c>
      <c r="C91" s="3"/>
      <c r="D91" s="3"/>
      <c r="E91" s="4" t="str">
        <f>IF(C91="","",IFERROR(VLOOKUP(C91,Insumos!$A:$D,4,FALSE),IFERROR(VLOOKUP(C91,Preparos!$A:$D,4,FALSE),IFERROR(VLOOKUP(C91,Fichas!$A:$D,4,FALSE),""))))</f>
        <v/>
      </c>
    </row>
    <row r="92" spans="1:5" x14ac:dyDescent="0.25">
      <c r="A92" s="3"/>
      <c r="B92" s="4" t="str">
        <f>IF(C92="","",IF(ISNUMBER(MATCH(C92,Insumos!$A:$A,0)),"insumo",IF(ISNUMBER(MATCH(C92,Preparos!$A:$A,0)),"preparo",IF(ISNUMBER(MATCH(C92,Fichas!$A:$A,0)),"ficha",""))))</f>
        <v/>
      </c>
      <c r="C92" s="3"/>
      <c r="D92" s="3"/>
      <c r="E92" s="4" t="str">
        <f>IF(C92="","",IFERROR(VLOOKUP(C92,Insumos!$A:$D,4,FALSE),IFERROR(VLOOKUP(C92,Preparos!$A:$D,4,FALSE),IFERROR(VLOOKUP(C92,Fichas!$A:$D,4,FALSE),""))))</f>
        <v/>
      </c>
    </row>
    <row r="93" spans="1:5" x14ac:dyDescent="0.25">
      <c r="A93" s="3"/>
      <c r="B93" s="4" t="str">
        <f>IF(C93="","",IF(ISNUMBER(MATCH(C93,Insumos!$A:$A,0)),"insumo",IF(ISNUMBER(MATCH(C93,Preparos!$A:$A,0)),"preparo",IF(ISNUMBER(MATCH(C93,Fichas!$A:$A,0)),"ficha",""))))</f>
        <v/>
      </c>
      <c r="C93" s="3"/>
      <c r="D93" s="3"/>
      <c r="E93" s="4" t="str">
        <f>IF(C93="","",IFERROR(VLOOKUP(C93,Insumos!$A:$D,4,FALSE),IFERROR(VLOOKUP(C93,Preparos!$A:$D,4,FALSE),IFERROR(VLOOKUP(C93,Fichas!$A:$D,4,FALSE),""))))</f>
        <v/>
      </c>
    </row>
    <row r="94" spans="1:5" x14ac:dyDescent="0.25">
      <c r="A94" s="3"/>
      <c r="B94" s="4" t="str">
        <f>IF(C94="","",IF(ISNUMBER(MATCH(C94,Insumos!$A:$A,0)),"insumo",IF(ISNUMBER(MATCH(C94,Preparos!$A:$A,0)),"preparo",IF(ISNUMBER(MATCH(C94,Fichas!$A:$A,0)),"ficha",""))))</f>
        <v/>
      </c>
      <c r="C94" s="3"/>
      <c r="D94" s="3"/>
      <c r="E94" s="4" t="str">
        <f>IF(C94="","",IFERROR(VLOOKUP(C94,Insumos!$A:$D,4,FALSE),IFERROR(VLOOKUP(C94,Preparos!$A:$D,4,FALSE),IFERROR(VLOOKUP(C94,Fichas!$A:$D,4,FALSE),""))))</f>
        <v/>
      </c>
    </row>
    <row r="95" spans="1:5" x14ac:dyDescent="0.25">
      <c r="A95" s="3"/>
      <c r="B95" s="4" t="str">
        <f>IF(C95="","",IF(ISNUMBER(MATCH(C95,Insumos!$A:$A,0)),"insumo",IF(ISNUMBER(MATCH(C95,Preparos!$A:$A,0)),"preparo",IF(ISNUMBER(MATCH(C95,Fichas!$A:$A,0)),"ficha",""))))</f>
        <v/>
      </c>
      <c r="C95" s="3"/>
      <c r="D95" s="3"/>
      <c r="E95" s="4" t="str">
        <f>IF(C95="","",IFERROR(VLOOKUP(C95,Insumos!$A:$D,4,FALSE),IFERROR(VLOOKUP(C95,Preparos!$A:$D,4,FALSE),IFERROR(VLOOKUP(C95,Fichas!$A:$D,4,FALSE),""))))</f>
        <v/>
      </c>
    </row>
    <row r="96" spans="1:5" x14ac:dyDescent="0.25">
      <c r="A96" s="3"/>
      <c r="B96" s="4" t="str">
        <f>IF(C96="","",IF(ISNUMBER(MATCH(C96,Insumos!$A:$A,0)),"insumo",IF(ISNUMBER(MATCH(C96,Preparos!$A:$A,0)),"preparo",IF(ISNUMBER(MATCH(C96,Fichas!$A:$A,0)),"ficha",""))))</f>
        <v/>
      </c>
      <c r="C96" s="3"/>
      <c r="D96" s="3"/>
      <c r="E96" s="4" t="str">
        <f>IF(C96="","",IFERROR(VLOOKUP(C96,Insumos!$A:$D,4,FALSE),IFERROR(VLOOKUP(C96,Preparos!$A:$D,4,FALSE),IFERROR(VLOOKUP(C96,Fichas!$A:$D,4,FALSE),""))))</f>
        <v/>
      </c>
    </row>
    <row r="97" spans="1:5" x14ac:dyDescent="0.25">
      <c r="A97" s="3"/>
      <c r="B97" s="4" t="str">
        <f>IF(C97="","",IF(ISNUMBER(MATCH(C97,Insumos!$A:$A,0)),"insumo",IF(ISNUMBER(MATCH(C97,Preparos!$A:$A,0)),"preparo",IF(ISNUMBER(MATCH(C97,Fichas!$A:$A,0)),"ficha",""))))</f>
        <v/>
      </c>
      <c r="C97" s="3"/>
      <c r="D97" s="3"/>
      <c r="E97" s="4" t="str">
        <f>IF(C97="","",IFERROR(VLOOKUP(C97,Insumos!$A:$D,4,FALSE),IFERROR(VLOOKUP(C97,Preparos!$A:$D,4,FALSE),IFERROR(VLOOKUP(C97,Fichas!$A:$D,4,FALSE),""))))</f>
        <v/>
      </c>
    </row>
    <row r="98" spans="1:5" x14ac:dyDescent="0.25">
      <c r="A98" s="3"/>
      <c r="B98" s="4" t="str">
        <f>IF(C98="","",IF(ISNUMBER(MATCH(C98,Insumos!$A:$A,0)),"insumo",IF(ISNUMBER(MATCH(C98,Preparos!$A:$A,0)),"preparo",IF(ISNUMBER(MATCH(C98,Fichas!$A:$A,0)),"ficha",""))))</f>
        <v/>
      </c>
      <c r="C98" s="3"/>
      <c r="D98" s="3"/>
      <c r="E98" s="4" t="str">
        <f>IF(C98="","",IFERROR(VLOOKUP(C98,Insumos!$A:$D,4,FALSE),IFERROR(VLOOKUP(C98,Preparos!$A:$D,4,FALSE),IFERROR(VLOOKUP(C98,Fichas!$A:$D,4,FALSE),""))))</f>
        <v/>
      </c>
    </row>
    <row r="99" spans="1:5" x14ac:dyDescent="0.25">
      <c r="A99" s="3"/>
      <c r="B99" s="4" t="str">
        <f>IF(C99="","",IF(ISNUMBER(MATCH(C99,Insumos!$A:$A,0)),"insumo",IF(ISNUMBER(MATCH(C99,Preparos!$A:$A,0)),"preparo",IF(ISNUMBER(MATCH(C99,Fichas!$A:$A,0)),"ficha",""))))</f>
        <v/>
      </c>
      <c r="C99" s="3"/>
      <c r="D99" s="3"/>
      <c r="E99" s="4" t="str">
        <f>IF(C99="","",IFERROR(VLOOKUP(C99,Insumos!$A:$D,4,FALSE),IFERROR(VLOOKUP(C99,Preparos!$A:$D,4,FALSE),IFERROR(VLOOKUP(C99,Fichas!$A:$D,4,FALSE),""))))</f>
        <v/>
      </c>
    </row>
    <row r="100" spans="1:5" x14ac:dyDescent="0.25">
      <c r="A100" s="3"/>
      <c r="B100" s="4" t="str">
        <f>IF(C100="","",IF(ISNUMBER(MATCH(C100,Insumos!$A:$A,0)),"insumo",IF(ISNUMBER(MATCH(C100,Preparos!$A:$A,0)),"preparo",IF(ISNUMBER(MATCH(C100,Fichas!$A:$A,0)),"ficha",""))))</f>
        <v/>
      </c>
      <c r="C100" s="3"/>
      <c r="D100" s="3"/>
      <c r="E100" s="4" t="str">
        <f>IF(C100="","",IFERROR(VLOOKUP(C100,Insumos!$A:$D,4,FALSE),IFERROR(VLOOKUP(C100,Preparos!$A:$D,4,FALSE),IFERROR(VLOOKUP(C100,Fichas!$A:$D,4,FALSE),""))))</f>
        <v/>
      </c>
    </row>
    <row r="101" spans="1:5" x14ac:dyDescent="0.25">
      <c r="A101" s="3"/>
      <c r="B101" s="4" t="str">
        <f>IF(C101="","",IF(ISNUMBER(MATCH(C101,Insumos!$A:$A,0)),"insumo",IF(ISNUMBER(MATCH(C101,Preparos!$A:$A,0)),"preparo",IF(ISNUMBER(MATCH(C101,Fichas!$A:$A,0)),"ficha",""))))</f>
        <v/>
      </c>
      <c r="C101" s="3"/>
      <c r="D101" s="3"/>
      <c r="E101" s="4" t="str">
        <f>IF(C101="","",IFERROR(VLOOKUP(C101,Insumos!$A:$D,4,FALSE),IFERROR(VLOOKUP(C101,Preparos!$A:$D,4,FALSE),IFERROR(VLOOKUP(C101,Fichas!$A:$D,4,FALSE),""))))</f>
        <v/>
      </c>
    </row>
    <row r="102" spans="1:5" x14ac:dyDescent="0.25">
      <c r="A102" s="3"/>
      <c r="B102" s="4" t="str">
        <f>IF(C102="","",IF(ISNUMBER(MATCH(C102,Insumos!$A:$A,0)),"insumo",IF(ISNUMBER(MATCH(C102,Preparos!$A:$A,0)),"preparo",IF(ISNUMBER(MATCH(C102,Fichas!$A:$A,0)),"ficha",""))))</f>
        <v/>
      </c>
      <c r="C102" s="3"/>
      <c r="D102" s="3"/>
      <c r="E102" s="4" t="str">
        <f>IF(C102="","",IFERROR(VLOOKUP(C102,Insumos!$A:$D,4,FALSE),IFERROR(VLOOKUP(C102,Preparos!$A:$D,4,FALSE),IFERROR(VLOOKUP(C102,Fichas!$A:$D,4,FALSE),""))))</f>
        <v/>
      </c>
    </row>
    <row r="103" spans="1:5" x14ac:dyDescent="0.25">
      <c r="A103" s="3"/>
      <c r="B103" s="4" t="str">
        <f>IF(C103="","",IF(ISNUMBER(MATCH(C103,Insumos!$A:$A,0)),"insumo",IF(ISNUMBER(MATCH(C103,Preparos!$A:$A,0)),"preparo",IF(ISNUMBER(MATCH(C103,Fichas!$A:$A,0)),"ficha",""))))</f>
        <v/>
      </c>
      <c r="C103" s="3"/>
      <c r="D103" s="3"/>
      <c r="E103" s="4" t="str">
        <f>IF(C103="","",IFERROR(VLOOKUP(C103,Insumos!$A:$D,4,FALSE),IFERROR(VLOOKUP(C103,Preparos!$A:$D,4,FALSE),IFERROR(VLOOKUP(C103,Fichas!$A:$D,4,FALSE),""))))</f>
        <v/>
      </c>
    </row>
    <row r="104" spans="1:5" x14ac:dyDescent="0.25">
      <c r="A104" s="3"/>
      <c r="B104" s="4" t="str">
        <f>IF(C104="","",IF(ISNUMBER(MATCH(C104,Insumos!$A:$A,0)),"insumo",IF(ISNUMBER(MATCH(C104,Preparos!$A:$A,0)),"preparo",IF(ISNUMBER(MATCH(C104,Fichas!$A:$A,0)),"ficha",""))))</f>
        <v/>
      </c>
      <c r="C104" s="3"/>
      <c r="D104" s="3"/>
      <c r="E104" s="4" t="str">
        <f>IF(C104="","",IFERROR(VLOOKUP(C104,Insumos!$A:$D,4,FALSE),IFERROR(VLOOKUP(C104,Preparos!$A:$D,4,FALSE),IFERROR(VLOOKUP(C104,Fichas!$A:$D,4,FALSE),""))))</f>
        <v/>
      </c>
    </row>
    <row r="105" spans="1:5" x14ac:dyDescent="0.25">
      <c r="A105" s="3"/>
      <c r="B105" s="4" t="str">
        <f>IF(C105="","",IF(ISNUMBER(MATCH(C105,Insumos!$A:$A,0)),"insumo",IF(ISNUMBER(MATCH(C105,Preparos!$A:$A,0)),"preparo",IF(ISNUMBER(MATCH(C105,Fichas!$A:$A,0)),"ficha",""))))</f>
        <v/>
      </c>
      <c r="C105" s="3"/>
      <c r="D105" s="3"/>
      <c r="E105" s="4" t="str">
        <f>IF(C105="","",IFERROR(VLOOKUP(C105,Insumos!$A:$D,4,FALSE),IFERROR(VLOOKUP(C105,Preparos!$A:$D,4,FALSE),IFERROR(VLOOKUP(C105,Fichas!$A:$D,4,FALSE),""))))</f>
        <v/>
      </c>
    </row>
    <row r="106" spans="1:5" x14ac:dyDescent="0.25">
      <c r="A106" s="3"/>
      <c r="B106" s="4" t="str">
        <f>IF(C106="","",IF(ISNUMBER(MATCH(C106,Insumos!$A:$A,0)),"insumo",IF(ISNUMBER(MATCH(C106,Preparos!$A:$A,0)),"preparo",IF(ISNUMBER(MATCH(C106,Fichas!$A:$A,0)),"ficha",""))))</f>
        <v/>
      </c>
      <c r="C106" s="3"/>
      <c r="D106" s="3"/>
      <c r="E106" s="4" t="str">
        <f>IF(C106="","",IFERROR(VLOOKUP(C106,Insumos!$A:$D,4,FALSE),IFERROR(VLOOKUP(C106,Preparos!$A:$D,4,FALSE),IFERROR(VLOOKUP(C106,Fichas!$A:$D,4,FALSE),""))))</f>
        <v/>
      </c>
    </row>
    <row r="107" spans="1:5" x14ac:dyDescent="0.25">
      <c r="A107" s="3"/>
      <c r="B107" s="4" t="str">
        <f>IF(C107="","",IF(ISNUMBER(MATCH(C107,Insumos!$A:$A,0)),"insumo",IF(ISNUMBER(MATCH(C107,Preparos!$A:$A,0)),"preparo",IF(ISNUMBER(MATCH(C107,Fichas!$A:$A,0)),"ficha",""))))</f>
        <v/>
      </c>
      <c r="C107" s="3"/>
      <c r="D107" s="3"/>
      <c r="E107" s="4" t="str">
        <f>IF(C107="","",IFERROR(VLOOKUP(C107,Insumos!$A:$D,4,FALSE),IFERROR(VLOOKUP(C107,Preparos!$A:$D,4,FALSE),IFERROR(VLOOKUP(C107,Fichas!$A:$D,4,FALSE),""))))</f>
        <v/>
      </c>
    </row>
    <row r="108" spans="1:5" x14ac:dyDescent="0.25">
      <c r="A108" s="3"/>
      <c r="B108" s="4" t="str">
        <f>IF(C108="","",IF(ISNUMBER(MATCH(C108,Insumos!$A:$A,0)),"insumo",IF(ISNUMBER(MATCH(C108,Preparos!$A:$A,0)),"preparo",IF(ISNUMBER(MATCH(C108,Fichas!$A:$A,0)),"ficha",""))))</f>
        <v/>
      </c>
      <c r="C108" s="3"/>
      <c r="D108" s="3"/>
      <c r="E108" s="4" t="str">
        <f>IF(C108="","",IFERROR(VLOOKUP(C108,Insumos!$A:$D,4,FALSE),IFERROR(VLOOKUP(C108,Preparos!$A:$D,4,FALSE),IFERROR(VLOOKUP(C108,Fichas!$A:$D,4,FALSE),""))))</f>
        <v/>
      </c>
    </row>
    <row r="109" spans="1:5" x14ac:dyDescent="0.25">
      <c r="A109" s="3"/>
      <c r="B109" s="4" t="str">
        <f>IF(C109="","",IF(ISNUMBER(MATCH(C109,Insumos!$A:$A,0)),"insumo",IF(ISNUMBER(MATCH(C109,Preparos!$A:$A,0)),"preparo",IF(ISNUMBER(MATCH(C109,Fichas!$A:$A,0)),"ficha",""))))</f>
        <v/>
      </c>
      <c r="C109" s="3"/>
      <c r="D109" s="3"/>
      <c r="E109" s="4" t="str">
        <f>IF(C109="","",IFERROR(VLOOKUP(C109,Insumos!$A:$D,4,FALSE),IFERROR(VLOOKUP(C109,Preparos!$A:$D,4,FALSE),IFERROR(VLOOKUP(C109,Fichas!$A:$D,4,FALSE),""))))</f>
        <v/>
      </c>
    </row>
    <row r="110" spans="1:5" x14ac:dyDescent="0.25">
      <c r="A110" s="3"/>
      <c r="B110" s="4" t="str">
        <f>IF(C110="","",IF(ISNUMBER(MATCH(C110,Insumos!$A:$A,0)),"insumo",IF(ISNUMBER(MATCH(C110,Preparos!$A:$A,0)),"preparo",IF(ISNUMBER(MATCH(C110,Fichas!$A:$A,0)),"ficha",""))))</f>
        <v/>
      </c>
      <c r="C110" s="3"/>
      <c r="D110" s="3"/>
      <c r="E110" s="4" t="str">
        <f>IF(C110="","",IFERROR(VLOOKUP(C110,Insumos!$A:$D,4,FALSE),IFERROR(VLOOKUP(C110,Preparos!$A:$D,4,FALSE),IFERROR(VLOOKUP(C110,Fichas!$A:$D,4,FALSE),""))))</f>
        <v/>
      </c>
    </row>
    <row r="111" spans="1:5" x14ac:dyDescent="0.25">
      <c r="A111" s="3"/>
      <c r="B111" s="4" t="str">
        <f>IF(C111="","",IF(ISNUMBER(MATCH(C111,Insumos!$A:$A,0)),"insumo",IF(ISNUMBER(MATCH(C111,Preparos!$A:$A,0)),"preparo",IF(ISNUMBER(MATCH(C111,Fichas!$A:$A,0)),"ficha",""))))</f>
        <v/>
      </c>
      <c r="C111" s="3"/>
      <c r="D111" s="3"/>
      <c r="E111" s="4" t="str">
        <f>IF(C111="","",IFERROR(VLOOKUP(C111,Insumos!$A:$D,4,FALSE),IFERROR(VLOOKUP(C111,Preparos!$A:$D,4,FALSE),IFERROR(VLOOKUP(C111,Fichas!$A:$D,4,FALSE),""))))</f>
        <v/>
      </c>
    </row>
    <row r="112" spans="1:5" x14ac:dyDescent="0.25">
      <c r="A112" s="3"/>
      <c r="B112" s="4" t="str">
        <f>IF(C112="","",IF(ISNUMBER(MATCH(C112,Insumos!$A:$A,0)),"insumo",IF(ISNUMBER(MATCH(C112,Preparos!$A:$A,0)),"preparo",IF(ISNUMBER(MATCH(C112,Fichas!$A:$A,0)),"ficha",""))))</f>
        <v/>
      </c>
      <c r="C112" s="3"/>
      <c r="D112" s="3"/>
      <c r="E112" s="4" t="str">
        <f>IF(C112="","",IFERROR(VLOOKUP(C112,Insumos!$A:$D,4,FALSE),IFERROR(VLOOKUP(C112,Preparos!$A:$D,4,FALSE),IFERROR(VLOOKUP(C112,Fichas!$A:$D,4,FALSE),""))))</f>
        <v/>
      </c>
    </row>
    <row r="113" spans="1:5" x14ac:dyDescent="0.25">
      <c r="A113" s="3"/>
      <c r="B113" s="4" t="str">
        <f>IF(C113="","",IF(ISNUMBER(MATCH(C113,Insumos!$A:$A,0)),"insumo",IF(ISNUMBER(MATCH(C113,Preparos!$A:$A,0)),"preparo",IF(ISNUMBER(MATCH(C113,Fichas!$A:$A,0)),"ficha",""))))</f>
        <v/>
      </c>
      <c r="C113" s="3"/>
      <c r="D113" s="3"/>
      <c r="E113" s="4" t="str">
        <f>IF(C113="","",IFERROR(VLOOKUP(C113,Insumos!$A:$D,4,FALSE),IFERROR(VLOOKUP(C113,Preparos!$A:$D,4,FALSE),IFERROR(VLOOKUP(C113,Fichas!$A:$D,4,FALSE),""))))</f>
        <v/>
      </c>
    </row>
    <row r="114" spans="1:5" x14ac:dyDescent="0.25">
      <c r="A114" s="3"/>
      <c r="B114" s="4" t="str">
        <f>IF(C114="","",IF(ISNUMBER(MATCH(C114,Insumos!$A:$A,0)),"insumo",IF(ISNUMBER(MATCH(C114,Preparos!$A:$A,0)),"preparo",IF(ISNUMBER(MATCH(C114,Fichas!$A:$A,0)),"ficha",""))))</f>
        <v/>
      </c>
      <c r="C114" s="3"/>
      <c r="D114" s="3"/>
      <c r="E114" s="4" t="str">
        <f>IF(C114="","",IFERROR(VLOOKUP(C114,Insumos!$A:$D,4,FALSE),IFERROR(VLOOKUP(C114,Preparos!$A:$D,4,FALSE),IFERROR(VLOOKUP(C114,Fichas!$A:$D,4,FALSE),""))))</f>
        <v/>
      </c>
    </row>
    <row r="115" spans="1:5" x14ac:dyDescent="0.25">
      <c r="A115" s="3"/>
      <c r="B115" s="4" t="str">
        <f>IF(C115="","",IF(ISNUMBER(MATCH(C115,Insumos!$A:$A,0)),"insumo",IF(ISNUMBER(MATCH(C115,Preparos!$A:$A,0)),"preparo",IF(ISNUMBER(MATCH(C115,Fichas!$A:$A,0)),"ficha",""))))</f>
        <v/>
      </c>
      <c r="C115" s="3"/>
      <c r="D115" s="3"/>
      <c r="E115" s="4" t="str">
        <f>IF(C115="","",IFERROR(VLOOKUP(C115,Insumos!$A:$D,4,FALSE),IFERROR(VLOOKUP(C115,Preparos!$A:$D,4,FALSE),IFERROR(VLOOKUP(C115,Fichas!$A:$D,4,FALSE),""))))</f>
        <v/>
      </c>
    </row>
    <row r="116" spans="1:5" x14ac:dyDescent="0.25">
      <c r="A116" s="3"/>
      <c r="B116" s="4" t="str">
        <f>IF(C116="","",IF(ISNUMBER(MATCH(C116,Insumos!$A:$A,0)),"insumo",IF(ISNUMBER(MATCH(C116,Preparos!$A:$A,0)),"preparo",IF(ISNUMBER(MATCH(C116,Fichas!$A:$A,0)),"ficha",""))))</f>
        <v/>
      </c>
      <c r="C116" s="3"/>
      <c r="D116" s="3"/>
      <c r="E116" s="4" t="str">
        <f>IF(C116="","",IFERROR(VLOOKUP(C116,Insumos!$A:$D,4,FALSE),IFERROR(VLOOKUP(C116,Preparos!$A:$D,4,FALSE),IFERROR(VLOOKUP(C116,Fichas!$A:$D,4,FALSE),""))))</f>
        <v/>
      </c>
    </row>
    <row r="117" spans="1:5" x14ac:dyDescent="0.25">
      <c r="A117" s="3"/>
      <c r="B117" s="4" t="str">
        <f>IF(C117="","",IF(ISNUMBER(MATCH(C117,Insumos!$A:$A,0)),"insumo",IF(ISNUMBER(MATCH(C117,Preparos!$A:$A,0)),"preparo",IF(ISNUMBER(MATCH(C117,Fichas!$A:$A,0)),"ficha",""))))</f>
        <v/>
      </c>
      <c r="C117" s="3"/>
      <c r="D117" s="3"/>
      <c r="E117" s="4" t="str">
        <f>IF(C117="","",IFERROR(VLOOKUP(C117,Insumos!$A:$D,4,FALSE),IFERROR(VLOOKUP(C117,Preparos!$A:$D,4,FALSE),IFERROR(VLOOKUP(C117,Fichas!$A:$D,4,FALSE),""))))</f>
        <v/>
      </c>
    </row>
    <row r="118" spans="1:5" x14ac:dyDescent="0.25">
      <c r="A118" s="3"/>
      <c r="B118" s="4" t="str">
        <f>IF(C118="","",IF(ISNUMBER(MATCH(C118,Insumos!$A:$A,0)),"insumo",IF(ISNUMBER(MATCH(C118,Preparos!$A:$A,0)),"preparo",IF(ISNUMBER(MATCH(C118,Fichas!$A:$A,0)),"ficha",""))))</f>
        <v/>
      </c>
      <c r="C118" s="3"/>
      <c r="D118" s="3"/>
      <c r="E118" s="4" t="str">
        <f>IF(C118="","",IFERROR(VLOOKUP(C118,Insumos!$A:$D,4,FALSE),IFERROR(VLOOKUP(C118,Preparos!$A:$D,4,FALSE),IFERROR(VLOOKUP(C118,Fichas!$A:$D,4,FALSE),""))))</f>
        <v/>
      </c>
    </row>
    <row r="119" spans="1:5" x14ac:dyDescent="0.25">
      <c r="A119" s="3"/>
      <c r="B119" s="4" t="str">
        <f>IF(C119="","",IF(ISNUMBER(MATCH(C119,Insumos!$A:$A,0)),"insumo",IF(ISNUMBER(MATCH(C119,Preparos!$A:$A,0)),"preparo",IF(ISNUMBER(MATCH(C119,Fichas!$A:$A,0)),"ficha",""))))</f>
        <v/>
      </c>
      <c r="C119" s="3"/>
      <c r="D119" s="3"/>
      <c r="E119" s="4" t="str">
        <f>IF(C119="","",IFERROR(VLOOKUP(C119,Insumos!$A:$D,4,FALSE),IFERROR(VLOOKUP(C119,Preparos!$A:$D,4,FALSE),IFERROR(VLOOKUP(C119,Fichas!$A:$D,4,FALSE),""))))</f>
        <v/>
      </c>
    </row>
    <row r="120" spans="1:5" x14ac:dyDescent="0.25">
      <c r="A120" s="3"/>
      <c r="B120" s="4" t="str">
        <f>IF(C120="","",IF(ISNUMBER(MATCH(C120,Insumos!$A:$A,0)),"insumo",IF(ISNUMBER(MATCH(C120,Preparos!$A:$A,0)),"preparo",IF(ISNUMBER(MATCH(C120,Fichas!$A:$A,0)),"ficha",""))))</f>
        <v/>
      </c>
      <c r="C120" s="3"/>
      <c r="D120" s="3"/>
      <c r="E120" s="4" t="str">
        <f>IF(C120="","",IFERROR(VLOOKUP(C120,Insumos!$A:$D,4,FALSE),IFERROR(VLOOKUP(C120,Preparos!$A:$D,4,FALSE),IFERROR(VLOOKUP(C120,Fichas!$A:$D,4,FALSE),""))))</f>
        <v/>
      </c>
    </row>
    <row r="121" spans="1:5" x14ac:dyDescent="0.25">
      <c r="A121" s="3"/>
      <c r="B121" s="4" t="str">
        <f>IF(C121="","",IF(ISNUMBER(MATCH(C121,Insumos!$A:$A,0)),"insumo",IF(ISNUMBER(MATCH(C121,Preparos!$A:$A,0)),"preparo",IF(ISNUMBER(MATCH(C121,Fichas!$A:$A,0)),"ficha",""))))</f>
        <v/>
      </c>
      <c r="C121" s="3"/>
      <c r="D121" s="3"/>
      <c r="E121" s="4" t="str">
        <f>IF(C121="","",IFERROR(VLOOKUP(C121,Insumos!$A:$D,4,FALSE),IFERROR(VLOOKUP(C121,Preparos!$A:$D,4,FALSE),IFERROR(VLOOKUP(C121,Fichas!$A:$D,4,FALSE),""))))</f>
        <v/>
      </c>
    </row>
    <row r="122" spans="1:5" x14ac:dyDescent="0.25">
      <c r="A122" s="3"/>
      <c r="B122" s="4" t="str">
        <f>IF(C122="","",IF(ISNUMBER(MATCH(C122,Insumos!$A:$A,0)),"insumo",IF(ISNUMBER(MATCH(C122,Preparos!$A:$A,0)),"preparo",IF(ISNUMBER(MATCH(C122,Fichas!$A:$A,0)),"ficha",""))))</f>
        <v/>
      </c>
      <c r="C122" s="3"/>
      <c r="D122" s="3"/>
      <c r="E122" s="4" t="str">
        <f>IF(C122="","",IFERROR(VLOOKUP(C122,Insumos!$A:$D,4,FALSE),IFERROR(VLOOKUP(C122,Preparos!$A:$D,4,FALSE),IFERROR(VLOOKUP(C122,Fichas!$A:$D,4,FALSE),""))))</f>
        <v/>
      </c>
    </row>
    <row r="123" spans="1:5" x14ac:dyDescent="0.25">
      <c r="A123" s="3"/>
      <c r="B123" s="4" t="str">
        <f>IF(C123="","",IF(ISNUMBER(MATCH(C123,Insumos!$A:$A,0)),"insumo",IF(ISNUMBER(MATCH(C123,Preparos!$A:$A,0)),"preparo",IF(ISNUMBER(MATCH(C123,Fichas!$A:$A,0)),"ficha",""))))</f>
        <v/>
      </c>
      <c r="C123" s="3"/>
      <c r="D123" s="3"/>
      <c r="E123" s="4" t="str">
        <f>IF(C123="","",IFERROR(VLOOKUP(C123,Insumos!$A:$D,4,FALSE),IFERROR(VLOOKUP(C123,Preparos!$A:$D,4,FALSE),IFERROR(VLOOKUP(C123,Fichas!$A:$D,4,FALSE),""))))</f>
        <v/>
      </c>
    </row>
    <row r="124" spans="1:5" x14ac:dyDescent="0.25">
      <c r="A124" s="3"/>
      <c r="B124" s="4" t="str">
        <f>IF(C124="","",IF(ISNUMBER(MATCH(C124,Insumos!$A:$A,0)),"insumo",IF(ISNUMBER(MATCH(C124,Preparos!$A:$A,0)),"preparo",IF(ISNUMBER(MATCH(C124,Fichas!$A:$A,0)),"ficha",""))))</f>
        <v/>
      </c>
      <c r="C124" s="3"/>
      <c r="D124" s="3"/>
      <c r="E124" s="4" t="str">
        <f>IF(C124="","",IFERROR(VLOOKUP(C124,Insumos!$A:$D,4,FALSE),IFERROR(VLOOKUP(C124,Preparos!$A:$D,4,FALSE),IFERROR(VLOOKUP(C124,Fichas!$A:$D,4,FALSE),""))))</f>
        <v/>
      </c>
    </row>
    <row r="125" spans="1:5" x14ac:dyDescent="0.25">
      <c r="A125" s="3"/>
      <c r="B125" s="4" t="str">
        <f>IF(C125="","",IF(ISNUMBER(MATCH(C125,Insumos!$A:$A,0)),"insumo",IF(ISNUMBER(MATCH(C125,Preparos!$A:$A,0)),"preparo",IF(ISNUMBER(MATCH(C125,Fichas!$A:$A,0)),"ficha",""))))</f>
        <v/>
      </c>
      <c r="C125" s="3"/>
      <c r="D125" s="3"/>
      <c r="E125" s="4" t="str">
        <f>IF(C125="","",IFERROR(VLOOKUP(C125,Insumos!$A:$D,4,FALSE),IFERROR(VLOOKUP(C125,Preparos!$A:$D,4,FALSE),IFERROR(VLOOKUP(C125,Fichas!$A:$D,4,FALSE),""))))</f>
        <v/>
      </c>
    </row>
    <row r="126" spans="1:5" x14ac:dyDescent="0.25">
      <c r="A126" s="3"/>
      <c r="B126" s="4" t="str">
        <f>IF(C126="","",IF(ISNUMBER(MATCH(C126,Insumos!$A:$A,0)),"insumo",IF(ISNUMBER(MATCH(C126,Preparos!$A:$A,0)),"preparo",IF(ISNUMBER(MATCH(C126,Fichas!$A:$A,0)),"ficha",""))))</f>
        <v/>
      </c>
      <c r="C126" s="3"/>
      <c r="D126" s="3"/>
      <c r="E126" s="4" t="str">
        <f>IF(C126="","",IFERROR(VLOOKUP(C126,Insumos!$A:$D,4,FALSE),IFERROR(VLOOKUP(C126,Preparos!$A:$D,4,FALSE),IFERROR(VLOOKUP(C126,Fichas!$A:$D,4,FALSE),""))))</f>
        <v/>
      </c>
    </row>
    <row r="127" spans="1:5" x14ac:dyDescent="0.25">
      <c r="A127" s="3"/>
      <c r="B127" s="4" t="str">
        <f>IF(C127="","",IF(ISNUMBER(MATCH(C127,Insumos!$A:$A,0)),"insumo",IF(ISNUMBER(MATCH(C127,Preparos!$A:$A,0)),"preparo",IF(ISNUMBER(MATCH(C127,Fichas!$A:$A,0)),"ficha",""))))</f>
        <v/>
      </c>
      <c r="C127" s="3"/>
      <c r="D127" s="3"/>
      <c r="E127" s="4" t="str">
        <f>IF(C127="","",IFERROR(VLOOKUP(C127,Insumos!$A:$D,4,FALSE),IFERROR(VLOOKUP(C127,Preparos!$A:$D,4,FALSE),IFERROR(VLOOKUP(C127,Fichas!$A:$D,4,FALSE),""))))</f>
        <v/>
      </c>
    </row>
    <row r="128" spans="1:5" x14ac:dyDescent="0.25">
      <c r="A128" s="3"/>
      <c r="B128" s="4" t="str">
        <f>IF(C128="","",IF(ISNUMBER(MATCH(C128,Insumos!$A:$A,0)),"insumo",IF(ISNUMBER(MATCH(C128,Preparos!$A:$A,0)),"preparo",IF(ISNUMBER(MATCH(C128,Fichas!$A:$A,0)),"ficha",""))))</f>
        <v/>
      </c>
      <c r="C128" s="3"/>
      <c r="D128" s="3"/>
      <c r="E128" s="4" t="str">
        <f>IF(C128="","",IFERROR(VLOOKUP(C128,Insumos!$A:$D,4,FALSE),IFERROR(VLOOKUP(C128,Preparos!$A:$D,4,FALSE),IFERROR(VLOOKUP(C128,Fichas!$A:$D,4,FALSE),""))))</f>
        <v/>
      </c>
    </row>
    <row r="129" spans="1:5" x14ac:dyDescent="0.25">
      <c r="A129" s="3"/>
      <c r="B129" s="4" t="str">
        <f>IF(C129="","",IF(ISNUMBER(MATCH(C129,Insumos!$A:$A,0)),"insumo",IF(ISNUMBER(MATCH(C129,Preparos!$A:$A,0)),"preparo",IF(ISNUMBER(MATCH(C129,Fichas!$A:$A,0)),"ficha",""))))</f>
        <v/>
      </c>
      <c r="C129" s="3"/>
      <c r="D129" s="3"/>
      <c r="E129" s="4" t="str">
        <f>IF(C129="","",IFERROR(VLOOKUP(C129,Insumos!$A:$D,4,FALSE),IFERROR(VLOOKUP(C129,Preparos!$A:$D,4,FALSE),IFERROR(VLOOKUP(C129,Fichas!$A:$D,4,FALSE),""))))</f>
        <v/>
      </c>
    </row>
    <row r="130" spans="1:5" x14ac:dyDescent="0.25">
      <c r="A130" s="3"/>
      <c r="B130" s="4" t="str">
        <f>IF(C130="","",IF(ISNUMBER(MATCH(C130,Insumos!$A:$A,0)),"insumo",IF(ISNUMBER(MATCH(C130,Preparos!$A:$A,0)),"preparo",IF(ISNUMBER(MATCH(C130,Fichas!$A:$A,0)),"ficha",""))))</f>
        <v/>
      </c>
      <c r="C130" s="3"/>
      <c r="D130" s="3"/>
      <c r="E130" s="4" t="str">
        <f>IF(C130="","",IFERROR(VLOOKUP(C130,Insumos!$A:$D,4,FALSE),IFERROR(VLOOKUP(C130,Preparos!$A:$D,4,FALSE),IFERROR(VLOOKUP(C130,Fichas!$A:$D,4,FALSE),""))))</f>
        <v/>
      </c>
    </row>
    <row r="131" spans="1:5" x14ac:dyDescent="0.25">
      <c r="A131" s="3"/>
      <c r="B131" s="4" t="str">
        <f>IF(C131="","",IF(ISNUMBER(MATCH(C131,Insumos!$A:$A,0)),"insumo",IF(ISNUMBER(MATCH(C131,Preparos!$A:$A,0)),"preparo",IF(ISNUMBER(MATCH(C131,Fichas!$A:$A,0)),"ficha",""))))</f>
        <v/>
      </c>
      <c r="C131" s="3"/>
      <c r="D131" s="3"/>
      <c r="E131" s="4" t="str">
        <f>IF(C131="","",IFERROR(VLOOKUP(C131,Insumos!$A:$D,4,FALSE),IFERROR(VLOOKUP(C131,Preparos!$A:$D,4,FALSE),IFERROR(VLOOKUP(C131,Fichas!$A:$D,4,FALSE),""))))</f>
        <v/>
      </c>
    </row>
    <row r="132" spans="1:5" x14ac:dyDescent="0.25">
      <c r="A132" s="3"/>
      <c r="B132" s="4" t="str">
        <f>IF(C132="","",IF(ISNUMBER(MATCH(C132,Insumos!$A:$A,0)),"insumo",IF(ISNUMBER(MATCH(C132,Preparos!$A:$A,0)),"preparo",IF(ISNUMBER(MATCH(C132,Fichas!$A:$A,0)),"ficha",""))))</f>
        <v/>
      </c>
      <c r="C132" s="3"/>
      <c r="D132" s="3"/>
      <c r="E132" s="4" t="str">
        <f>IF(C132="","",IFERROR(VLOOKUP(C132,Insumos!$A:$D,4,FALSE),IFERROR(VLOOKUP(C132,Preparos!$A:$D,4,FALSE),IFERROR(VLOOKUP(C132,Fichas!$A:$D,4,FALSE),""))))</f>
        <v/>
      </c>
    </row>
    <row r="133" spans="1:5" x14ac:dyDescent="0.25">
      <c r="A133" s="3"/>
      <c r="B133" s="4" t="str">
        <f>IF(C133="","",IF(ISNUMBER(MATCH(C133,Insumos!$A:$A,0)),"insumo",IF(ISNUMBER(MATCH(C133,Preparos!$A:$A,0)),"preparo",IF(ISNUMBER(MATCH(C133,Fichas!$A:$A,0)),"ficha",""))))</f>
        <v/>
      </c>
      <c r="C133" s="3"/>
      <c r="D133" s="3"/>
      <c r="E133" s="4" t="str">
        <f>IF(C133="","",IFERROR(VLOOKUP(C133,Insumos!$A:$D,4,FALSE),IFERROR(VLOOKUP(C133,Preparos!$A:$D,4,FALSE),IFERROR(VLOOKUP(C133,Fichas!$A:$D,4,FALSE),""))))</f>
        <v/>
      </c>
    </row>
    <row r="134" spans="1:5" x14ac:dyDescent="0.25">
      <c r="A134" s="3"/>
      <c r="B134" s="4" t="str">
        <f>IF(C134="","",IF(ISNUMBER(MATCH(C134,Insumos!$A:$A,0)),"insumo",IF(ISNUMBER(MATCH(C134,Preparos!$A:$A,0)),"preparo",IF(ISNUMBER(MATCH(C134,Fichas!$A:$A,0)),"ficha",""))))</f>
        <v/>
      </c>
      <c r="C134" s="3"/>
      <c r="D134" s="3"/>
      <c r="E134" s="4" t="str">
        <f>IF(C134="","",IFERROR(VLOOKUP(C134,Insumos!$A:$D,4,FALSE),IFERROR(VLOOKUP(C134,Preparos!$A:$D,4,FALSE),IFERROR(VLOOKUP(C134,Fichas!$A:$D,4,FALSE),""))))</f>
        <v/>
      </c>
    </row>
    <row r="135" spans="1:5" x14ac:dyDescent="0.25">
      <c r="A135" s="3"/>
      <c r="B135" s="4" t="str">
        <f>IF(C135="","",IF(ISNUMBER(MATCH(C135,Insumos!$A:$A,0)),"insumo",IF(ISNUMBER(MATCH(C135,Preparos!$A:$A,0)),"preparo",IF(ISNUMBER(MATCH(C135,Fichas!$A:$A,0)),"ficha",""))))</f>
        <v/>
      </c>
      <c r="C135" s="3"/>
      <c r="D135" s="3"/>
      <c r="E135" s="4" t="str">
        <f>IF(C135="","",IFERROR(VLOOKUP(C135,Insumos!$A:$D,4,FALSE),IFERROR(VLOOKUP(C135,Preparos!$A:$D,4,FALSE),IFERROR(VLOOKUP(C135,Fichas!$A:$D,4,FALSE),""))))</f>
        <v/>
      </c>
    </row>
    <row r="136" spans="1:5" x14ac:dyDescent="0.25">
      <c r="A136" s="3"/>
      <c r="B136" s="4" t="str">
        <f>IF(C136="","",IF(ISNUMBER(MATCH(C136,Insumos!$A:$A,0)),"insumo",IF(ISNUMBER(MATCH(C136,Preparos!$A:$A,0)),"preparo",IF(ISNUMBER(MATCH(C136,Fichas!$A:$A,0)),"ficha",""))))</f>
        <v/>
      </c>
      <c r="C136" s="3"/>
      <c r="D136" s="3"/>
      <c r="E136" s="4" t="str">
        <f>IF(C136="","",IFERROR(VLOOKUP(C136,Insumos!$A:$D,4,FALSE),IFERROR(VLOOKUP(C136,Preparos!$A:$D,4,FALSE),IFERROR(VLOOKUP(C136,Fichas!$A:$D,4,FALSE),""))))</f>
        <v/>
      </c>
    </row>
    <row r="137" spans="1:5" x14ac:dyDescent="0.25">
      <c r="A137" s="3"/>
      <c r="B137" s="4" t="str">
        <f>IF(C137="","",IF(ISNUMBER(MATCH(C137,Insumos!$A:$A,0)),"insumo",IF(ISNUMBER(MATCH(C137,Preparos!$A:$A,0)),"preparo",IF(ISNUMBER(MATCH(C137,Fichas!$A:$A,0)),"ficha",""))))</f>
        <v/>
      </c>
      <c r="C137" s="3"/>
      <c r="D137" s="3"/>
      <c r="E137" s="4" t="str">
        <f>IF(C137="","",IFERROR(VLOOKUP(C137,Insumos!$A:$D,4,FALSE),IFERROR(VLOOKUP(C137,Preparos!$A:$D,4,FALSE),IFERROR(VLOOKUP(C137,Fichas!$A:$D,4,FALSE),""))))</f>
        <v/>
      </c>
    </row>
    <row r="138" spans="1:5" x14ac:dyDescent="0.25">
      <c r="A138" s="3"/>
      <c r="B138" s="4" t="str">
        <f>IF(C138="","",IF(ISNUMBER(MATCH(C138,Insumos!$A:$A,0)),"insumo",IF(ISNUMBER(MATCH(C138,Preparos!$A:$A,0)),"preparo",IF(ISNUMBER(MATCH(C138,Fichas!$A:$A,0)),"ficha",""))))</f>
        <v/>
      </c>
      <c r="C138" s="3"/>
      <c r="D138" s="3"/>
      <c r="E138" s="4" t="str">
        <f>IF(C138="","",IFERROR(VLOOKUP(C138,Insumos!$A:$D,4,FALSE),IFERROR(VLOOKUP(C138,Preparos!$A:$D,4,FALSE),IFERROR(VLOOKUP(C138,Fichas!$A:$D,4,FALSE),""))))</f>
        <v/>
      </c>
    </row>
    <row r="139" spans="1:5" x14ac:dyDescent="0.25">
      <c r="A139" s="3"/>
      <c r="B139" s="4" t="str">
        <f>IF(C139="","",IF(ISNUMBER(MATCH(C139,Insumos!$A:$A,0)),"insumo",IF(ISNUMBER(MATCH(C139,Preparos!$A:$A,0)),"preparo",IF(ISNUMBER(MATCH(C139,Fichas!$A:$A,0)),"ficha",""))))</f>
        <v/>
      </c>
      <c r="C139" s="3"/>
      <c r="D139" s="3"/>
      <c r="E139" s="4" t="str">
        <f>IF(C139="","",IFERROR(VLOOKUP(C139,Insumos!$A:$D,4,FALSE),IFERROR(VLOOKUP(C139,Preparos!$A:$D,4,FALSE),IFERROR(VLOOKUP(C139,Fichas!$A:$D,4,FALSE),""))))</f>
        <v/>
      </c>
    </row>
    <row r="140" spans="1:5" x14ac:dyDescent="0.25">
      <c r="A140" s="3"/>
      <c r="B140" s="4" t="str">
        <f>IF(C140="","",IF(ISNUMBER(MATCH(C140,Insumos!$A:$A,0)),"insumo",IF(ISNUMBER(MATCH(C140,Preparos!$A:$A,0)),"preparo",IF(ISNUMBER(MATCH(C140,Fichas!$A:$A,0)),"ficha",""))))</f>
        <v/>
      </c>
      <c r="C140" s="3"/>
      <c r="D140" s="3"/>
      <c r="E140" s="4" t="str">
        <f>IF(C140="","",IFERROR(VLOOKUP(C140,Insumos!$A:$D,4,FALSE),IFERROR(VLOOKUP(C140,Preparos!$A:$D,4,FALSE),IFERROR(VLOOKUP(C140,Fichas!$A:$D,4,FALSE),""))))</f>
        <v/>
      </c>
    </row>
    <row r="141" spans="1:5" x14ac:dyDescent="0.25">
      <c r="A141" s="3"/>
      <c r="B141" s="4" t="str">
        <f>IF(C141="","",IF(ISNUMBER(MATCH(C141,Insumos!$A:$A,0)),"insumo",IF(ISNUMBER(MATCH(C141,Preparos!$A:$A,0)),"preparo",IF(ISNUMBER(MATCH(C141,Fichas!$A:$A,0)),"ficha",""))))</f>
        <v/>
      </c>
      <c r="C141" s="3"/>
      <c r="D141" s="3"/>
      <c r="E141" s="4" t="str">
        <f>IF(C141="","",IFERROR(VLOOKUP(C141,Insumos!$A:$D,4,FALSE),IFERROR(VLOOKUP(C141,Preparos!$A:$D,4,FALSE),IFERROR(VLOOKUP(C141,Fichas!$A:$D,4,FALSE),""))))</f>
        <v/>
      </c>
    </row>
    <row r="142" spans="1:5" x14ac:dyDescent="0.25">
      <c r="A142" s="3"/>
      <c r="B142" s="4" t="str">
        <f>IF(C142="","",IF(ISNUMBER(MATCH(C142,Insumos!$A:$A,0)),"insumo",IF(ISNUMBER(MATCH(C142,Preparos!$A:$A,0)),"preparo",IF(ISNUMBER(MATCH(C142,Fichas!$A:$A,0)),"ficha",""))))</f>
        <v/>
      </c>
      <c r="C142" s="3"/>
      <c r="D142" s="3"/>
      <c r="E142" s="4" t="str">
        <f>IF(C142="","",IFERROR(VLOOKUP(C142,Insumos!$A:$D,4,FALSE),IFERROR(VLOOKUP(C142,Preparos!$A:$D,4,FALSE),IFERROR(VLOOKUP(C142,Fichas!$A:$D,4,FALSE),""))))</f>
        <v/>
      </c>
    </row>
    <row r="143" spans="1:5" x14ac:dyDescent="0.25">
      <c r="A143" s="3"/>
      <c r="B143" s="4" t="str">
        <f>IF(C143="","",IF(ISNUMBER(MATCH(C143,Insumos!$A:$A,0)),"insumo",IF(ISNUMBER(MATCH(C143,Preparos!$A:$A,0)),"preparo",IF(ISNUMBER(MATCH(C143,Fichas!$A:$A,0)),"ficha",""))))</f>
        <v/>
      </c>
      <c r="C143" s="3"/>
      <c r="D143" s="3"/>
      <c r="E143" s="4" t="str">
        <f>IF(C143="","",IFERROR(VLOOKUP(C143,Insumos!$A:$D,4,FALSE),IFERROR(VLOOKUP(C143,Preparos!$A:$D,4,FALSE),IFERROR(VLOOKUP(C143,Fichas!$A:$D,4,FALSE),""))))</f>
        <v/>
      </c>
    </row>
    <row r="144" spans="1:5" x14ac:dyDescent="0.25">
      <c r="A144" s="3"/>
      <c r="B144" s="4" t="str">
        <f>IF(C144="","",IF(ISNUMBER(MATCH(C144,Insumos!$A:$A,0)),"insumo",IF(ISNUMBER(MATCH(C144,Preparos!$A:$A,0)),"preparo",IF(ISNUMBER(MATCH(C144,Fichas!$A:$A,0)),"ficha",""))))</f>
        <v/>
      </c>
      <c r="C144" s="3"/>
      <c r="D144" s="3"/>
      <c r="E144" s="4" t="str">
        <f>IF(C144="","",IFERROR(VLOOKUP(C144,Insumos!$A:$D,4,FALSE),IFERROR(VLOOKUP(C144,Preparos!$A:$D,4,FALSE),IFERROR(VLOOKUP(C144,Fichas!$A:$D,4,FALSE),""))))</f>
        <v/>
      </c>
    </row>
    <row r="145" spans="1:5" x14ac:dyDescent="0.25">
      <c r="A145" s="3"/>
      <c r="B145" s="4" t="str">
        <f>IF(C145="","",IF(ISNUMBER(MATCH(C145,Insumos!$A:$A,0)),"insumo",IF(ISNUMBER(MATCH(C145,Preparos!$A:$A,0)),"preparo",IF(ISNUMBER(MATCH(C145,Fichas!$A:$A,0)),"ficha",""))))</f>
        <v/>
      </c>
      <c r="C145" s="3"/>
      <c r="D145" s="3"/>
      <c r="E145" s="4" t="str">
        <f>IF(C145="","",IFERROR(VLOOKUP(C145,Insumos!$A:$D,4,FALSE),IFERROR(VLOOKUP(C145,Preparos!$A:$D,4,FALSE),IFERROR(VLOOKUP(C145,Fichas!$A:$D,4,FALSE),""))))</f>
        <v/>
      </c>
    </row>
    <row r="146" spans="1:5" x14ac:dyDescent="0.25">
      <c r="A146" s="3"/>
      <c r="B146" s="4" t="str">
        <f>IF(C146="","",IF(ISNUMBER(MATCH(C146,Insumos!$A:$A,0)),"insumo",IF(ISNUMBER(MATCH(C146,Preparos!$A:$A,0)),"preparo",IF(ISNUMBER(MATCH(C146,Fichas!$A:$A,0)),"ficha",""))))</f>
        <v/>
      </c>
      <c r="C146" s="3"/>
      <c r="D146" s="3"/>
      <c r="E146" s="4" t="str">
        <f>IF(C146="","",IFERROR(VLOOKUP(C146,Insumos!$A:$D,4,FALSE),IFERROR(VLOOKUP(C146,Preparos!$A:$D,4,FALSE),IFERROR(VLOOKUP(C146,Fichas!$A:$D,4,FALSE),""))))</f>
        <v/>
      </c>
    </row>
    <row r="147" spans="1:5" x14ac:dyDescent="0.25">
      <c r="A147" s="3"/>
      <c r="B147" s="4" t="str">
        <f>IF(C147="","",IF(ISNUMBER(MATCH(C147,Insumos!$A:$A,0)),"insumo",IF(ISNUMBER(MATCH(C147,Preparos!$A:$A,0)),"preparo",IF(ISNUMBER(MATCH(C147,Fichas!$A:$A,0)),"ficha",""))))</f>
        <v/>
      </c>
      <c r="C147" s="3"/>
      <c r="D147" s="3"/>
      <c r="E147" s="4" t="str">
        <f>IF(C147="","",IFERROR(VLOOKUP(C147,Insumos!$A:$D,4,FALSE),IFERROR(VLOOKUP(C147,Preparos!$A:$D,4,FALSE),IFERROR(VLOOKUP(C147,Fichas!$A:$D,4,FALSE),""))))</f>
        <v/>
      </c>
    </row>
    <row r="148" spans="1:5" x14ac:dyDescent="0.25">
      <c r="A148" s="3"/>
      <c r="B148" s="4" t="str">
        <f>IF(C148="","",IF(ISNUMBER(MATCH(C148,Insumos!$A:$A,0)),"insumo",IF(ISNUMBER(MATCH(C148,Preparos!$A:$A,0)),"preparo",IF(ISNUMBER(MATCH(C148,Fichas!$A:$A,0)),"ficha",""))))</f>
        <v/>
      </c>
      <c r="C148" s="3"/>
      <c r="D148" s="3"/>
      <c r="E148" s="4" t="str">
        <f>IF(C148="","",IFERROR(VLOOKUP(C148,Insumos!$A:$D,4,FALSE),IFERROR(VLOOKUP(C148,Preparos!$A:$D,4,FALSE),IFERROR(VLOOKUP(C148,Fichas!$A:$D,4,FALSE),""))))</f>
        <v/>
      </c>
    </row>
    <row r="149" spans="1:5" x14ac:dyDescent="0.25">
      <c r="A149" s="3"/>
      <c r="B149" s="4" t="str">
        <f>IF(C149="","",IF(ISNUMBER(MATCH(C149,Insumos!$A:$A,0)),"insumo",IF(ISNUMBER(MATCH(C149,Preparos!$A:$A,0)),"preparo",IF(ISNUMBER(MATCH(C149,Fichas!$A:$A,0)),"ficha",""))))</f>
        <v/>
      </c>
      <c r="C149" s="3"/>
      <c r="D149" s="3"/>
      <c r="E149" s="4" t="str">
        <f>IF(C149="","",IFERROR(VLOOKUP(C149,Insumos!$A:$D,4,FALSE),IFERROR(VLOOKUP(C149,Preparos!$A:$D,4,FALSE),IFERROR(VLOOKUP(C149,Fichas!$A:$D,4,FALSE),""))))</f>
        <v/>
      </c>
    </row>
    <row r="150" spans="1:5" x14ac:dyDescent="0.25">
      <c r="A150" s="3"/>
      <c r="B150" s="4" t="str">
        <f>IF(C150="","",IF(ISNUMBER(MATCH(C150,Insumos!$A:$A,0)),"insumo",IF(ISNUMBER(MATCH(C150,Preparos!$A:$A,0)),"preparo",IF(ISNUMBER(MATCH(C150,Fichas!$A:$A,0)),"ficha",""))))</f>
        <v/>
      </c>
      <c r="C150" s="3"/>
      <c r="D150" s="3"/>
      <c r="E150" s="4" t="str">
        <f>IF(C150="","",IFERROR(VLOOKUP(C150,Insumos!$A:$D,4,FALSE),IFERROR(VLOOKUP(C150,Preparos!$A:$D,4,FALSE),IFERROR(VLOOKUP(C150,Fichas!$A:$D,4,FALSE),""))))</f>
        <v/>
      </c>
    </row>
    <row r="151" spans="1:5" x14ac:dyDescent="0.25">
      <c r="A151" s="3"/>
      <c r="B151" s="4" t="str">
        <f>IF(C151="","",IF(ISNUMBER(MATCH(C151,Insumos!$A:$A,0)),"insumo",IF(ISNUMBER(MATCH(C151,Preparos!$A:$A,0)),"preparo",IF(ISNUMBER(MATCH(C151,Fichas!$A:$A,0)),"ficha",""))))</f>
        <v/>
      </c>
      <c r="C151" s="3"/>
      <c r="D151" s="3"/>
      <c r="E151" s="4" t="str">
        <f>IF(C151="","",IFERROR(VLOOKUP(C151,Insumos!$A:$D,4,FALSE),IFERROR(VLOOKUP(C151,Preparos!$A:$D,4,FALSE),IFERROR(VLOOKUP(C151,Fichas!$A:$D,4,FALSE),""))))</f>
        <v/>
      </c>
    </row>
    <row r="152" spans="1:5" x14ac:dyDescent="0.25">
      <c r="A152" s="3"/>
      <c r="B152" s="4" t="str">
        <f>IF(C152="","",IF(ISNUMBER(MATCH(C152,Insumos!$A:$A,0)),"insumo",IF(ISNUMBER(MATCH(C152,Preparos!$A:$A,0)),"preparo",IF(ISNUMBER(MATCH(C152,Fichas!$A:$A,0)),"ficha",""))))</f>
        <v/>
      </c>
      <c r="C152" s="3"/>
      <c r="D152" s="3"/>
      <c r="E152" s="4" t="str">
        <f>IF(C152="","",IFERROR(VLOOKUP(C152,Insumos!$A:$D,4,FALSE),IFERROR(VLOOKUP(C152,Preparos!$A:$D,4,FALSE),IFERROR(VLOOKUP(C152,Fichas!$A:$D,4,FALSE),""))))</f>
        <v/>
      </c>
    </row>
    <row r="153" spans="1:5" x14ac:dyDescent="0.25">
      <c r="A153" s="3"/>
      <c r="B153" s="4" t="str">
        <f>IF(C153="","",IF(ISNUMBER(MATCH(C153,Insumos!$A:$A,0)),"insumo",IF(ISNUMBER(MATCH(C153,Preparos!$A:$A,0)),"preparo",IF(ISNUMBER(MATCH(C153,Fichas!$A:$A,0)),"ficha",""))))</f>
        <v/>
      </c>
      <c r="C153" s="3"/>
      <c r="D153" s="3"/>
      <c r="E153" s="4" t="str">
        <f>IF(C153="","",IFERROR(VLOOKUP(C153,Insumos!$A:$D,4,FALSE),IFERROR(VLOOKUP(C153,Preparos!$A:$D,4,FALSE),IFERROR(VLOOKUP(C153,Fichas!$A:$D,4,FALSE),""))))</f>
        <v/>
      </c>
    </row>
    <row r="154" spans="1:5" x14ac:dyDescent="0.25">
      <c r="A154" s="3"/>
      <c r="B154" s="4" t="str">
        <f>IF(C154="","",IF(ISNUMBER(MATCH(C154,Insumos!$A:$A,0)),"insumo",IF(ISNUMBER(MATCH(C154,Preparos!$A:$A,0)),"preparo",IF(ISNUMBER(MATCH(C154,Fichas!$A:$A,0)),"ficha",""))))</f>
        <v/>
      </c>
      <c r="C154" s="3"/>
      <c r="D154" s="3"/>
      <c r="E154" s="4" t="str">
        <f>IF(C154="","",IFERROR(VLOOKUP(C154,Insumos!$A:$D,4,FALSE),IFERROR(VLOOKUP(C154,Preparos!$A:$D,4,FALSE),IFERROR(VLOOKUP(C154,Fichas!$A:$D,4,FALSE),""))))</f>
        <v/>
      </c>
    </row>
    <row r="155" spans="1:5" x14ac:dyDescent="0.25">
      <c r="A155" s="3"/>
      <c r="B155" s="4" t="str">
        <f>IF(C155="","",IF(ISNUMBER(MATCH(C155,Insumos!$A:$A,0)),"insumo",IF(ISNUMBER(MATCH(C155,Preparos!$A:$A,0)),"preparo",IF(ISNUMBER(MATCH(C155,Fichas!$A:$A,0)),"ficha",""))))</f>
        <v/>
      </c>
      <c r="C155" s="3"/>
      <c r="D155" s="3"/>
      <c r="E155" s="4" t="str">
        <f>IF(C155="","",IFERROR(VLOOKUP(C155,Insumos!$A:$D,4,FALSE),IFERROR(VLOOKUP(C155,Preparos!$A:$D,4,FALSE),IFERROR(VLOOKUP(C155,Fichas!$A:$D,4,FALSE),""))))</f>
        <v/>
      </c>
    </row>
    <row r="156" spans="1:5" x14ac:dyDescent="0.25">
      <c r="A156" s="3"/>
      <c r="B156" s="4" t="str">
        <f>IF(C156="","",IF(ISNUMBER(MATCH(C156,Insumos!$A:$A,0)),"insumo",IF(ISNUMBER(MATCH(C156,Preparos!$A:$A,0)),"preparo",IF(ISNUMBER(MATCH(C156,Fichas!$A:$A,0)),"ficha",""))))</f>
        <v/>
      </c>
      <c r="C156" s="3"/>
      <c r="D156" s="3"/>
      <c r="E156" s="4" t="str">
        <f>IF(C156="","",IFERROR(VLOOKUP(C156,Insumos!$A:$D,4,FALSE),IFERROR(VLOOKUP(C156,Preparos!$A:$D,4,FALSE),IFERROR(VLOOKUP(C156,Fichas!$A:$D,4,FALSE),""))))</f>
        <v/>
      </c>
    </row>
    <row r="157" spans="1:5" x14ac:dyDescent="0.25">
      <c r="A157" s="3"/>
      <c r="B157" s="4" t="str">
        <f>IF(C157="","",IF(ISNUMBER(MATCH(C157,Insumos!$A:$A,0)),"insumo",IF(ISNUMBER(MATCH(C157,Preparos!$A:$A,0)),"preparo",IF(ISNUMBER(MATCH(C157,Fichas!$A:$A,0)),"ficha",""))))</f>
        <v/>
      </c>
      <c r="C157" s="3"/>
      <c r="D157" s="3"/>
      <c r="E157" s="4" t="str">
        <f>IF(C157="","",IFERROR(VLOOKUP(C157,Insumos!$A:$D,4,FALSE),IFERROR(VLOOKUP(C157,Preparos!$A:$D,4,FALSE),IFERROR(VLOOKUP(C157,Fichas!$A:$D,4,FALSE),""))))</f>
        <v/>
      </c>
    </row>
    <row r="158" spans="1:5" x14ac:dyDescent="0.25">
      <c r="A158" s="3"/>
      <c r="B158" s="4" t="str">
        <f>IF(C158="","",IF(ISNUMBER(MATCH(C158,Insumos!$A:$A,0)),"insumo",IF(ISNUMBER(MATCH(C158,Preparos!$A:$A,0)),"preparo",IF(ISNUMBER(MATCH(C158,Fichas!$A:$A,0)),"ficha",""))))</f>
        <v/>
      </c>
      <c r="C158" s="3"/>
      <c r="D158" s="3"/>
      <c r="E158" s="4" t="str">
        <f>IF(C158="","",IFERROR(VLOOKUP(C158,Insumos!$A:$D,4,FALSE),IFERROR(VLOOKUP(C158,Preparos!$A:$D,4,FALSE),IFERROR(VLOOKUP(C158,Fichas!$A:$D,4,FALSE),""))))</f>
        <v/>
      </c>
    </row>
    <row r="159" spans="1:5" x14ac:dyDescent="0.25">
      <c r="A159" s="3"/>
      <c r="B159" s="4" t="str">
        <f>IF(C159="","",IF(ISNUMBER(MATCH(C159,Insumos!$A:$A,0)),"insumo",IF(ISNUMBER(MATCH(C159,Preparos!$A:$A,0)),"preparo",IF(ISNUMBER(MATCH(C159,Fichas!$A:$A,0)),"ficha",""))))</f>
        <v/>
      </c>
      <c r="C159" s="3"/>
      <c r="D159" s="3"/>
      <c r="E159" s="4" t="str">
        <f>IF(C159="","",IFERROR(VLOOKUP(C159,Insumos!$A:$D,4,FALSE),IFERROR(VLOOKUP(C159,Preparos!$A:$D,4,FALSE),IFERROR(VLOOKUP(C159,Fichas!$A:$D,4,FALSE),""))))</f>
        <v/>
      </c>
    </row>
    <row r="160" spans="1:5" x14ac:dyDescent="0.25">
      <c r="A160" s="3"/>
      <c r="B160" s="4" t="str">
        <f>IF(C160="","",IF(ISNUMBER(MATCH(C160,Insumos!$A:$A,0)),"insumo",IF(ISNUMBER(MATCH(C160,Preparos!$A:$A,0)),"preparo",IF(ISNUMBER(MATCH(C160,Fichas!$A:$A,0)),"ficha",""))))</f>
        <v/>
      </c>
      <c r="C160" s="3"/>
      <c r="D160" s="3"/>
      <c r="E160" s="4" t="str">
        <f>IF(C160="","",IFERROR(VLOOKUP(C160,Insumos!$A:$D,4,FALSE),IFERROR(VLOOKUP(C160,Preparos!$A:$D,4,FALSE),IFERROR(VLOOKUP(C160,Fichas!$A:$D,4,FALSE),""))))</f>
        <v/>
      </c>
    </row>
    <row r="161" spans="1:5" x14ac:dyDescent="0.25">
      <c r="A161" s="3"/>
      <c r="B161" s="4" t="str">
        <f>IF(C161="","",IF(ISNUMBER(MATCH(C161,Insumos!$A:$A,0)),"insumo",IF(ISNUMBER(MATCH(C161,Preparos!$A:$A,0)),"preparo",IF(ISNUMBER(MATCH(C161,Fichas!$A:$A,0)),"ficha",""))))</f>
        <v/>
      </c>
      <c r="C161" s="3"/>
      <c r="D161" s="3"/>
      <c r="E161" s="4" t="str">
        <f>IF(C161="","",IFERROR(VLOOKUP(C161,Insumos!$A:$D,4,FALSE),IFERROR(VLOOKUP(C161,Preparos!$A:$D,4,FALSE),IFERROR(VLOOKUP(C161,Fichas!$A:$D,4,FALSE),""))))</f>
        <v/>
      </c>
    </row>
    <row r="162" spans="1:5" x14ac:dyDescent="0.25">
      <c r="A162" s="3"/>
      <c r="B162" s="4" t="str">
        <f>IF(C162="","",IF(ISNUMBER(MATCH(C162,Insumos!$A:$A,0)),"insumo",IF(ISNUMBER(MATCH(C162,Preparos!$A:$A,0)),"preparo",IF(ISNUMBER(MATCH(C162,Fichas!$A:$A,0)),"ficha",""))))</f>
        <v/>
      </c>
      <c r="C162" s="3"/>
      <c r="D162" s="3"/>
      <c r="E162" s="4" t="str">
        <f>IF(C162="","",IFERROR(VLOOKUP(C162,Insumos!$A:$D,4,FALSE),IFERROR(VLOOKUP(C162,Preparos!$A:$D,4,FALSE),IFERROR(VLOOKUP(C162,Fichas!$A:$D,4,FALSE),""))))</f>
        <v/>
      </c>
    </row>
    <row r="163" spans="1:5" x14ac:dyDescent="0.25">
      <c r="A163" s="3"/>
      <c r="B163" s="4" t="str">
        <f>IF(C163="","",IF(ISNUMBER(MATCH(C163,Insumos!$A:$A,0)),"insumo",IF(ISNUMBER(MATCH(C163,Preparos!$A:$A,0)),"preparo",IF(ISNUMBER(MATCH(C163,Fichas!$A:$A,0)),"ficha",""))))</f>
        <v/>
      </c>
      <c r="C163" s="3"/>
      <c r="D163" s="3"/>
      <c r="E163" s="4" t="str">
        <f>IF(C163="","",IFERROR(VLOOKUP(C163,Insumos!$A:$D,4,FALSE),IFERROR(VLOOKUP(C163,Preparos!$A:$D,4,FALSE),IFERROR(VLOOKUP(C163,Fichas!$A:$D,4,FALSE),""))))</f>
        <v/>
      </c>
    </row>
    <row r="164" spans="1:5" x14ac:dyDescent="0.25">
      <c r="A164" s="3"/>
      <c r="B164" s="4" t="str">
        <f>IF(C164="","",IF(ISNUMBER(MATCH(C164,Insumos!$A:$A,0)),"insumo",IF(ISNUMBER(MATCH(C164,Preparos!$A:$A,0)),"preparo",IF(ISNUMBER(MATCH(C164,Fichas!$A:$A,0)),"ficha",""))))</f>
        <v/>
      </c>
      <c r="C164" s="3"/>
      <c r="D164" s="3"/>
      <c r="E164" s="4" t="str">
        <f>IF(C164="","",IFERROR(VLOOKUP(C164,Insumos!$A:$D,4,FALSE),IFERROR(VLOOKUP(C164,Preparos!$A:$D,4,FALSE),IFERROR(VLOOKUP(C164,Fichas!$A:$D,4,FALSE),""))))</f>
        <v/>
      </c>
    </row>
    <row r="165" spans="1:5" x14ac:dyDescent="0.25">
      <c r="A165" s="3"/>
      <c r="B165" s="4" t="str">
        <f>IF(C165="","",IF(ISNUMBER(MATCH(C165,Insumos!$A:$A,0)),"insumo",IF(ISNUMBER(MATCH(C165,Preparos!$A:$A,0)),"preparo",IF(ISNUMBER(MATCH(C165,Fichas!$A:$A,0)),"ficha",""))))</f>
        <v/>
      </c>
      <c r="C165" s="3"/>
      <c r="D165" s="3"/>
      <c r="E165" s="4" t="str">
        <f>IF(C165="","",IFERROR(VLOOKUP(C165,Insumos!$A:$D,4,FALSE),IFERROR(VLOOKUP(C165,Preparos!$A:$D,4,FALSE),IFERROR(VLOOKUP(C165,Fichas!$A:$D,4,FALSE),""))))</f>
        <v/>
      </c>
    </row>
    <row r="166" spans="1:5" x14ac:dyDescent="0.25">
      <c r="A166" s="3"/>
      <c r="B166" s="4" t="str">
        <f>IF(C166="","",IF(ISNUMBER(MATCH(C166,Insumos!$A:$A,0)),"insumo",IF(ISNUMBER(MATCH(C166,Preparos!$A:$A,0)),"preparo",IF(ISNUMBER(MATCH(C166,Fichas!$A:$A,0)),"ficha",""))))</f>
        <v/>
      </c>
      <c r="C166" s="3"/>
      <c r="D166" s="3"/>
      <c r="E166" s="4" t="str">
        <f>IF(C166="","",IFERROR(VLOOKUP(C166,Insumos!$A:$D,4,FALSE),IFERROR(VLOOKUP(C166,Preparos!$A:$D,4,FALSE),IFERROR(VLOOKUP(C166,Fichas!$A:$D,4,FALSE),""))))</f>
        <v/>
      </c>
    </row>
    <row r="167" spans="1:5" x14ac:dyDescent="0.25">
      <c r="A167" s="3"/>
      <c r="B167" s="4" t="str">
        <f>IF(C167="","",IF(ISNUMBER(MATCH(C167,Insumos!$A:$A,0)),"insumo",IF(ISNUMBER(MATCH(C167,Preparos!$A:$A,0)),"preparo",IF(ISNUMBER(MATCH(C167,Fichas!$A:$A,0)),"ficha",""))))</f>
        <v/>
      </c>
      <c r="C167" s="3"/>
      <c r="D167" s="3"/>
      <c r="E167" s="4" t="str">
        <f>IF(C167="","",IFERROR(VLOOKUP(C167,Insumos!$A:$D,4,FALSE),IFERROR(VLOOKUP(C167,Preparos!$A:$D,4,FALSE),IFERROR(VLOOKUP(C167,Fichas!$A:$D,4,FALSE),""))))</f>
        <v/>
      </c>
    </row>
    <row r="168" spans="1:5" x14ac:dyDescent="0.25">
      <c r="A168" s="3"/>
      <c r="B168" s="4" t="str">
        <f>IF(C168="","",IF(ISNUMBER(MATCH(C168,Insumos!$A:$A,0)),"insumo",IF(ISNUMBER(MATCH(C168,Preparos!$A:$A,0)),"preparo",IF(ISNUMBER(MATCH(C168,Fichas!$A:$A,0)),"ficha",""))))</f>
        <v/>
      </c>
      <c r="C168" s="3"/>
      <c r="D168" s="3"/>
      <c r="E168" s="4" t="str">
        <f>IF(C168="","",IFERROR(VLOOKUP(C168,Insumos!$A:$D,4,FALSE),IFERROR(VLOOKUP(C168,Preparos!$A:$D,4,FALSE),IFERROR(VLOOKUP(C168,Fichas!$A:$D,4,FALSE),""))))</f>
        <v/>
      </c>
    </row>
    <row r="169" spans="1:5" x14ac:dyDescent="0.25">
      <c r="A169" s="3"/>
      <c r="B169" s="4" t="str">
        <f>IF(C169="","",IF(ISNUMBER(MATCH(C169,Insumos!$A:$A,0)),"insumo",IF(ISNUMBER(MATCH(C169,Preparos!$A:$A,0)),"preparo",IF(ISNUMBER(MATCH(C169,Fichas!$A:$A,0)),"ficha",""))))</f>
        <v/>
      </c>
      <c r="C169" s="3"/>
      <c r="D169" s="3"/>
      <c r="E169" s="4" t="str">
        <f>IF(C169="","",IFERROR(VLOOKUP(C169,Insumos!$A:$D,4,FALSE),IFERROR(VLOOKUP(C169,Preparos!$A:$D,4,FALSE),IFERROR(VLOOKUP(C169,Fichas!$A:$D,4,FALSE),""))))</f>
        <v/>
      </c>
    </row>
    <row r="170" spans="1:5" x14ac:dyDescent="0.25">
      <c r="A170" s="3"/>
      <c r="B170" s="4" t="str">
        <f>IF(C170="","",IF(ISNUMBER(MATCH(C170,Insumos!$A:$A,0)),"insumo",IF(ISNUMBER(MATCH(C170,Preparos!$A:$A,0)),"preparo",IF(ISNUMBER(MATCH(C170,Fichas!$A:$A,0)),"ficha",""))))</f>
        <v/>
      </c>
      <c r="C170" s="3"/>
      <c r="D170" s="3"/>
      <c r="E170" s="4" t="str">
        <f>IF(C170="","",IFERROR(VLOOKUP(C170,Insumos!$A:$D,4,FALSE),IFERROR(VLOOKUP(C170,Preparos!$A:$D,4,FALSE),IFERROR(VLOOKUP(C170,Fichas!$A:$D,4,FALSE),""))))</f>
        <v/>
      </c>
    </row>
    <row r="171" spans="1:5" x14ac:dyDescent="0.25">
      <c r="A171" s="3"/>
      <c r="B171" s="4" t="str">
        <f>IF(C171="","",IF(ISNUMBER(MATCH(C171,Insumos!$A:$A,0)),"insumo",IF(ISNUMBER(MATCH(C171,Preparos!$A:$A,0)),"preparo",IF(ISNUMBER(MATCH(C171,Fichas!$A:$A,0)),"ficha",""))))</f>
        <v/>
      </c>
      <c r="C171" s="3"/>
      <c r="D171" s="3"/>
      <c r="E171" s="4" t="str">
        <f>IF(C171="","",IFERROR(VLOOKUP(C171,Insumos!$A:$D,4,FALSE),IFERROR(VLOOKUP(C171,Preparos!$A:$D,4,FALSE),IFERROR(VLOOKUP(C171,Fichas!$A:$D,4,FALSE),""))))</f>
        <v/>
      </c>
    </row>
    <row r="172" spans="1:5" x14ac:dyDescent="0.25">
      <c r="A172" s="3"/>
      <c r="B172" s="4" t="str">
        <f>IF(C172="","",IF(ISNUMBER(MATCH(C172,Insumos!$A:$A,0)),"insumo",IF(ISNUMBER(MATCH(C172,Preparos!$A:$A,0)),"preparo",IF(ISNUMBER(MATCH(C172,Fichas!$A:$A,0)),"ficha",""))))</f>
        <v/>
      </c>
      <c r="C172" s="3"/>
      <c r="D172" s="3"/>
      <c r="E172" s="4" t="str">
        <f>IF(C172="","",IFERROR(VLOOKUP(C172,Insumos!$A:$D,4,FALSE),IFERROR(VLOOKUP(C172,Preparos!$A:$D,4,FALSE),IFERROR(VLOOKUP(C172,Fichas!$A:$D,4,FALSE),""))))</f>
        <v/>
      </c>
    </row>
    <row r="173" spans="1:5" x14ac:dyDescent="0.25">
      <c r="A173" s="3"/>
      <c r="B173" s="4" t="str">
        <f>IF(C173="","",IF(ISNUMBER(MATCH(C173,Insumos!$A:$A,0)),"insumo",IF(ISNUMBER(MATCH(C173,Preparos!$A:$A,0)),"preparo",IF(ISNUMBER(MATCH(C173,Fichas!$A:$A,0)),"ficha",""))))</f>
        <v/>
      </c>
      <c r="C173" s="3"/>
      <c r="D173" s="3"/>
      <c r="E173" s="4" t="str">
        <f>IF(C173="","",IFERROR(VLOOKUP(C173,Insumos!$A:$D,4,FALSE),IFERROR(VLOOKUP(C173,Preparos!$A:$D,4,FALSE),IFERROR(VLOOKUP(C173,Fichas!$A:$D,4,FALSE),""))))</f>
        <v/>
      </c>
    </row>
    <row r="174" spans="1:5" x14ac:dyDescent="0.25">
      <c r="A174" s="3"/>
      <c r="B174" s="4" t="str">
        <f>IF(C174="","",IF(ISNUMBER(MATCH(C174,Insumos!$A:$A,0)),"insumo",IF(ISNUMBER(MATCH(C174,Preparos!$A:$A,0)),"preparo",IF(ISNUMBER(MATCH(C174,Fichas!$A:$A,0)),"ficha",""))))</f>
        <v/>
      </c>
      <c r="C174" s="3"/>
      <c r="D174" s="3"/>
      <c r="E174" s="4" t="str">
        <f>IF(C174="","",IFERROR(VLOOKUP(C174,Insumos!$A:$D,4,FALSE),IFERROR(VLOOKUP(C174,Preparos!$A:$D,4,FALSE),IFERROR(VLOOKUP(C174,Fichas!$A:$D,4,FALSE),""))))</f>
        <v/>
      </c>
    </row>
    <row r="175" spans="1:5" x14ac:dyDescent="0.25">
      <c r="A175" s="3"/>
      <c r="B175" s="4" t="str">
        <f>IF(C175="","",IF(ISNUMBER(MATCH(C175,Insumos!$A:$A,0)),"insumo",IF(ISNUMBER(MATCH(C175,Preparos!$A:$A,0)),"preparo",IF(ISNUMBER(MATCH(C175,Fichas!$A:$A,0)),"ficha",""))))</f>
        <v/>
      </c>
      <c r="C175" s="3"/>
      <c r="D175" s="3"/>
      <c r="E175" s="4" t="str">
        <f>IF(C175="","",IFERROR(VLOOKUP(C175,Insumos!$A:$D,4,FALSE),IFERROR(VLOOKUP(C175,Preparos!$A:$D,4,FALSE),IFERROR(VLOOKUP(C175,Fichas!$A:$D,4,FALSE),""))))</f>
        <v/>
      </c>
    </row>
    <row r="176" spans="1:5" x14ac:dyDescent="0.25">
      <c r="A176" s="3"/>
      <c r="B176" s="4" t="str">
        <f>IF(C176="","",IF(ISNUMBER(MATCH(C176,Insumos!$A:$A,0)),"insumo",IF(ISNUMBER(MATCH(C176,Preparos!$A:$A,0)),"preparo",IF(ISNUMBER(MATCH(C176,Fichas!$A:$A,0)),"ficha",""))))</f>
        <v/>
      </c>
      <c r="C176" s="3"/>
      <c r="D176" s="3"/>
      <c r="E176" s="4" t="str">
        <f>IF(C176="","",IFERROR(VLOOKUP(C176,Insumos!$A:$D,4,FALSE),IFERROR(VLOOKUP(C176,Preparos!$A:$D,4,FALSE),IFERROR(VLOOKUP(C176,Fichas!$A:$D,4,FALSE),""))))</f>
        <v/>
      </c>
    </row>
    <row r="177" spans="1:5" x14ac:dyDescent="0.25">
      <c r="A177" s="3"/>
      <c r="B177" s="4" t="str">
        <f>IF(C177="","",IF(ISNUMBER(MATCH(C177,Insumos!$A:$A,0)),"insumo",IF(ISNUMBER(MATCH(C177,Preparos!$A:$A,0)),"preparo",IF(ISNUMBER(MATCH(C177,Fichas!$A:$A,0)),"ficha",""))))</f>
        <v/>
      </c>
      <c r="C177" s="3"/>
      <c r="D177" s="3"/>
      <c r="E177" s="4" t="str">
        <f>IF(C177="","",IFERROR(VLOOKUP(C177,Insumos!$A:$D,4,FALSE),IFERROR(VLOOKUP(C177,Preparos!$A:$D,4,FALSE),IFERROR(VLOOKUP(C177,Fichas!$A:$D,4,FALSE),""))))</f>
        <v/>
      </c>
    </row>
    <row r="178" spans="1:5" x14ac:dyDescent="0.25">
      <c r="A178" s="3"/>
      <c r="B178" s="4" t="str">
        <f>IF(C178="","",IF(ISNUMBER(MATCH(C178,Insumos!$A:$A,0)),"insumo",IF(ISNUMBER(MATCH(C178,Preparos!$A:$A,0)),"preparo",IF(ISNUMBER(MATCH(C178,Fichas!$A:$A,0)),"ficha",""))))</f>
        <v/>
      </c>
      <c r="C178" s="3"/>
      <c r="D178" s="3"/>
      <c r="E178" s="4" t="str">
        <f>IF(C178="","",IFERROR(VLOOKUP(C178,Insumos!$A:$D,4,FALSE),IFERROR(VLOOKUP(C178,Preparos!$A:$D,4,FALSE),IFERROR(VLOOKUP(C178,Fichas!$A:$D,4,FALSE),""))))</f>
        <v/>
      </c>
    </row>
    <row r="179" spans="1:5" x14ac:dyDescent="0.25">
      <c r="A179" s="3"/>
      <c r="B179" s="4" t="str">
        <f>IF(C179="","",IF(ISNUMBER(MATCH(C179,Insumos!$A:$A,0)),"insumo",IF(ISNUMBER(MATCH(C179,Preparos!$A:$A,0)),"preparo",IF(ISNUMBER(MATCH(C179,Fichas!$A:$A,0)),"ficha",""))))</f>
        <v/>
      </c>
      <c r="C179" s="3"/>
      <c r="D179" s="3"/>
      <c r="E179" s="4" t="str">
        <f>IF(C179="","",IFERROR(VLOOKUP(C179,Insumos!$A:$D,4,FALSE),IFERROR(VLOOKUP(C179,Preparos!$A:$D,4,FALSE),IFERROR(VLOOKUP(C179,Fichas!$A:$D,4,FALSE),""))))</f>
        <v/>
      </c>
    </row>
    <row r="180" spans="1:5" x14ac:dyDescent="0.25">
      <c r="A180" s="3"/>
      <c r="B180" s="4" t="str">
        <f>IF(C180="","",IF(ISNUMBER(MATCH(C180,Insumos!$A:$A,0)),"insumo",IF(ISNUMBER(MATCH(C180,Preparos!$A:$A,0)),"preparo",IF(ISNUMBER(MATCH(C180,Fichas!$A:$A,0)),"ficha",""))))</f>
        <v/>
      </c>
      <c r="C180" s="3"/>
      <c r="D180" s="3"/>
      <c r="E180" s="4" t="str">
        <f>IF(C180="","",IFERROR(VLOOKUP(C180,Insumos!$A:$D,4,FALSE),IFERROR(VLOOKUP(C180,Preparos!$A:$D,4,FALSE),IFERROR(VLOOKUP(C180,Fichas!$A:$D,4,FALSE),""))))</f>
        <v/>
      </c>
    </row>
    <row r="181" spans="1:5" x14ac:dyDescent="0.25">
      <c r="A181" s="3"/>
      <c r="B181" s="4" t="str">
        <f>IF(C181="","",IF(ISNUMBER(MATCH(C181,Insumos!$A:$A,0)),"insumo",IF(ISNUMBER(MATCH(C181,Preparos!$A:$A,0)),"preparo",IF(ISNUMBER(MATCH(C181,Fichas!$A:$A,0)),"ficha",""))))</f>
        <v/>
      </c>
      <c r="C181" s="3"/>
      <c r="D181" s="3"/>
      <c r="E181" s="4" t="str">
        <f>IF(C181="","",IFERROR(VLOOKUP(C181,Insumos!$A:$D,4,FALSE),IFERROR(VLOOKUP(C181,Preparos!$A:$D,4,FALSE),IFERROR(VLOOKUP(C181,Fichas!$A:$D,4,FALSE),""))))</f>
        <v/>
      </c>
    </row>
    <row r="182" spans="1:5" x14ac:dyDescent="0.25">
      <c r="A182" s="3"/>
      <c r="B182" s="4" t="str">
        <f>IF(C182="","",IF(ISNUMBER(MATCH(C182,Insumos!$A:$A,0)),"insumo",IF(ISNUMBER(MATCH(C182,Preparos!$A:$A,0)),"preparo",IF(ISNUMBER(MATCH(C182,Fichas!$A:$A,0)),"ficha",""))))</f>
        <v/>
      </c>
      <c r="C182" s="3"/>
      <c r="D182" s="3"/>
      <c r="E182" s="4" t="str">
        <f>IF(C182="","",IFERROR(VLOOKUP(C182,Insumos!$A:$D,4,FALSE),IFERROR(VLOOKUP(C182,Preparos!$A:$D,4,FALSE),IFERROR(VLOOKUP(C182,Fichas!$A:$D,4,FALSE),""))))</f>
        <v/>
      </c>
    </row>
    <row r="183" spans="1:5" x14ac:dyDescent="0.25">
      <c r="A183" s="3"/>
      <c r="B183" s="4" t="str">
        <f>IF(C183="","",IF(ISNUMBER(MATCH(C183,Insumos!$A:$A,0)),"insumo",IF(ISNUMBER(MATCH(C183,Preparos!$A:$A,0)),"preparo",IF(ISNUMBER(MATCH(C183,Fichas!$A:$A,0)),"ficha",""))))</f>
        <v/>
      </c>
      <c r="C183" s="3"/>
      <c r="D183" s="3"/>
      <c r="E183" s="4" t="str">
        <f>IF(C183="","",IFERROR(VLOOKUP(C183,Insumos!$A:$D,4,FALSE),IFERROR(VLOOKUP(C183,Preparos!$A:$D,4,FALSE),IFERROR(VLOOKUP(C183,Fichas!$A:$D,4,FALSE),""))))</f>
        <v/>
      </c>
    </row>
    <row r="184" spans="1:5" x14ac:dyDescent="0.25">
      <c r="A184" s="3"/>
      <c r="B184" s="4" t="str">
        <f>IF(C184="","",IF(ISNUMBER(MATCH(C184,Insumos!$A:$A,0)),"insumo",IF(ISNUMBER(MATCH(C184,Preparos!$A:$A,0)),"preparo",IF(ISNUMBER(MATCH(C184,Fichas!$A:$A,0)),"ficha",""))))</f>
        <v/>
      </c>
      <c r="C184" s="3"/>
      <c r="D184" s="3"/>
      <c r="E184" s="4" t="str">
        <f>IF(C184="","",IFERROR(VLOOKUP(C184,Insumos!$A:$D,4,FALSE),IFERROR(VLOOKUP(C184,Preparos!$A:$D,4,FALSE),IFERROR(VLOOKUP(C184,Fichas!$A:$D,4,FALSE),""))))</f>
        <v/>
      </c>
    </row>
    <row r="185" spans="1:5" x14ac:dyDescent="0.25">
      <c r="A185" s="3"/>
      <c r="B185" s="4" t="str">
        <f>IF(C185="","",IF(ISNUMBER(MATCH(C185,Insumos!$A:$A,0)),"insumo",IF(ISNUMBER(MATCH(C185,Preparos!$A:$A,0)),"preparo",IF(ISNUMBER(MATCH(C185,Fichas!$A:$A,0)),"ficha",""))))</f>
        <v/>
      </c>
      <c r="C185" s="3"/>
      <c r="D185" s="3"/>
      <c r="E185" s="4" t="str">
        <f>IF(C185="","",IFERROR(VLOOKUP(C185,Insumos!$A:$D,4,FALSE),IFERROR(VLOOKUP(C185,Preparos!$A:$D,4,FALSE),IFERROR(VLOOKUP(C185,Fichas!$A:$D,4,FALSE),""))))</f>
        <v/>
      </c>
    </row>
    <row r="186" spans="1:5" x14ac:dyDescent="0.25">
      <c r="A186" s="3"/>
      <c r="B186" s="4" t="str">
        <f>IF(C186="","",IF(ISNUMBER(MATCH(C186,Insumos!$A:$A,0)),"insumo",IF(ISNUMBER(MATCH(C186,Preparos!$A:$A,0)),"preparo",IF(ISNUMBER(MATCH(C186,Fichas!$A:$A,0)),"ficha",""))))</f>
        <v/>
      </c>
      <c r="C186" s="3"/>
      <c r="D186" s="3"/>
      <c r="E186" s="4" t="str">
        <f>IF(C186="","",IFERROR(VLOOKUP(C186,Insumos!$A:$D,4,FALSE),IFERROR(VLOOKUP(C186,Preparos!$A:$D,4,FALSE),IFERROR(VLOOKUP(C186,Fichas!$A:$D,4,FALSE),""))))</f>
        <v/>
      </c>
    </row>
    <row r="187" spans="1:5" x14ac:dyDescent="0.25">
      <c r="A187" s="3"/>
      <c r="B187" s="4" t="str">
        <f>IF(C187="","",IF(ISNUMBER(MATCH(C187,Insumos!$A:$A,0)),"insumo",IF(ISNUMBER(MATCH(C187,Preparos!$A:$A,0)),"preparo",IF(ISNUMBER(MATCH(C187,Fichas!$A:$A,0)),"ficha",""))))</f>
        <v/>
      </c>
      <c r="C187" s="3"/>
      <c r="D187" s="3"/>
      <c r="E187" s="4" t="str">
        <f>IF(C187="","",IFERROR(VLOOKUP(C187,Insumos!$A:$D,4,FALSE),IFERROR(VLOOKUP(C187,Preparos!$A:$D,4,FALSE),IFERROR(VLOOKUP(C187,Fichas!$A:$D,4,FALSE),""))))</f>
        <v/>
      </c>
    </row>
    <row r="188" spans="1:5" x14ac:dyDescent="0.25">
      <c r="A188" s="3"/>
      <c r="B188" s="4" t="str">
        <f>IF(C188="","",IF(ISNUMBER(MATCH(C188,Insumos!$A:$A,0)),"insumo",IF(ISNUMBER(MATCH(C188,Preparos!$A:$A,0)),"preparo",IF(ISNUMBER(MATCH(C188,Fichas!$A:$A,0)),"ficha",""))))</f>
        <v/>
      </c>
      <c r="C188" s="3"/>
      <c r="D188" s="3"/>
      <c r="E188" s="4" t="str">
        <f>IF(C188="","",IFERROR(VLOOKUP(C188,Insumos!$A:$D,4,FALSE),IFERROR(VLOOKUP(C188,Preparos!$A:$D,4,FALSE),IFERROR(VLOOKUP(C188,Fichas!$A:$D,4,FALSE),""))))</f>
        <v/>
      </c>
    </row>
    <row r="189" spans="1:5" x14ac:dyDescent="0.25">
      <c r="A189" s="3"/>
      <c r="B189" s="4" t="str">
        <f>IF(C189="","",IF(ISNUMBER(MATCH(C189,Insumos!$A:$A,0)),"insumo",IF(ISNUMBER(MATCH(C189,Preparos!$A:$A,0)),"preparo",IF(ISNUMBER(MATCH(C189,Fichas!$A:$A,0)),"ficha",""))))</f>
        <v/>
      </c>
      <c r="C189" s="3"/>
      <c r="D189" s="3"/>
      <c r="E189" s="4" t="str">
        <f>IF(C189="","",IFERROR(VLOOKUP(C189,Insumos!$A:$D,4,FALSE),IFERROR(VLOOKUP(C189,Preparos!$A:$D,4,FALSE),IFERROR(VLOOKUP(C189,Fichas!$A:$D,4,FALSE),""))))</f>
        <v/>
      </c>
    </row>
    <row r="190" spans="1:5" x14ac:dyDescent="0.25">
      <c r="A190" s="3"/>
      <c r="B190" s="4" t="str">
        <f>IF(C190="","",IF(ISNUMBER(MATCH(C190,Insumos!$A:$A,0)),"insumo",IF(ISNUMBER(MATCH(C190,Preparos!$A:$A,0)),"preparo",IF(ISNUMBER(MATCH(C190,Fichas!$A:$A,0)),"ficha",""))))</f>
        <v/>
      </c>
      <c r="C190" s="3"/>
      <c r="D190" s="3"/>
      <c r="E190" s="4" t="str">
        <f>IF(C190="","",IFERROR(VLOOKUP(C190,Insumos!$A:$D,4,FALSE),IFERROR(VLOOKUP(C190,Preparos!$A:$D,4,FALSE),IFERROR(VLOOKUP(C190,Fichas!$A:$D,4,FALSE),""))))</f>
        <v/>
      </c>
    </row>
    <row r="191" spans="1:5" x14ac:dyDescent="0.25">
      <c r="A191" s="3"/>
      <c r="B191" s="4" t="str">
        <f>IF(C191="","",IF(ISNUMBER(MATCH(C191,Insumos!$A:$A,0)),"insumo",IF(ISNUMBER(MATCH(C191,Preparos!$A:$A,0)),"preparo",IF(ISNUMBER(MATCH(C191,Fichas!$A:$A,0)),"ficha",""))))</f>
        <v/>
      </c>
      <c r="C191" s="3"/>
      <c r="D191" s="3"/>
      <c r="E191" s="4" t="str">
        <f>IF(C191="","",IFERROR(VLOOKUP(C191,Insumos!$A:$D,4,FALSE),IFERROR(VLOOKUP(C191,Preparos!$A:$D,4,FALSE),IFERROR(VLOOKUP(C191,Fichas!$A:$D,4,FALSE),""))))</f>
        <v/>
      </c>
    </row>
    <row r="192" spans="1:5" x14ac:dyDescent="0.25">
      <c r="A192" s="3"/>
      <c r="B192" s="4" t="str">
        <f>IF(C192="","",IF(ISNUMBER(MATCH(C192,Insumos!$A:$A,0)),"insumo",IF(ISNUMBER(MATCH(C192,Preparos!$A:$A,0)),"preparo",IF(ISNUMBER(MATCH(C192,Fichas!$A:$A,0)),"ficha",""))))</f>
        <v/>
      </c>
      <c r="C192" s="3"/>
      <c r="D192" s="3"/>
      <c r="E192" s="4" t="str">
        <f>IF(C192="","",IFERROR(VLOOKUP(C192,Insumos!$A:$D,4,FALSE),IFERROR(VLOOKUP(C192,Preparos!$A:$D,4,FALSE),IFERROR(VLOOKUP(C192,Fichas!$A:$D,4,FALSE),""))))</f>
        <v/>
      </c>
    </row>
    <row r="193" spans="1:5" x14ac:dyDescent="0.25">
      <c r="A193" s="3"/>
      <c r="B193" s="4" t="str">
        <f>IF(C193="","",IF(ISNUMBER(MATCH(C193,Insumos!$A:$A,0)),"insumo",IF(ISNUMBER(MATCH(C193,Preparos!$A:$A,0)),"preparo",IF(ISNUMBER(MATCH(C193,Fichas!$A:$A,0)),"ficha",""))))</f>
        <v/>
      </c>
      <c r="C193" s="3"/>
      <c r="D193" s="3"/>
      <c r="E193" s="4" t="str">
        <f>IF(C193="","",IFERROR(VLOOKUP(C193,Insumos!$A:$D,4,FALSE),IFERROR(VLOOKUP(C193,Preparos!$A:$D,4,FALSE),IFERROR(VLOOKUP(C193,Fichas!$A:$D,4,FALSE),""))))</f>
        <v/>
      </c>
    </row>
    <row r="194" spans="1:5" x14ac:dyDescent="0.25">
      <c r="A194" s="3"/>
      <c r="B194" s="4" t="str">
        <f>IF(C194="","",IF(ISNUMBER(MATCH(C194,Insumos!$A:$A,0)),"insumo",IF(ISNUMBER(MATCH(C194,Preparos!$A:$A,0)),"preparo",IF(ISNUMBER(MATCH(C194,Fichas!$A:$A,0)),"ficha",""))))</f>
        <v/>
      </c>
      <c r="C194" s="3"/>
      <c r="D194" s="3"/>
      <c r="E194" s="4" t="str">
        <f>IF(C194="","",IFERROR(VLOOKUP(C194,Insumos!$A:$D,4,FALSE),IFERROR(VLOOKUP(C194,Preparos!$A:$D,4,FALSE),IFERROR(VLOOKUP(C194,Fichas!$A:$D,4,FALSE),""))))</f>
        <v/>
      </c>
    </row>
    <row r="195" spans="1:5" x14ac:dyDescent="0.25">
      <c r="A195" s="3"/>
      <c r="B195" s="4" t="str">
        <f>IF(C195="","",IF(ISNUMBER(MATCH(C195,Insumos!$A:$A,0)),"insumo",IF(ISNUMBER(MATCH(C195,Preparos!$A:$A,0)),"preparo",IF(ISNUMBER(MATCH(C195,Fichas!$A:$A,0)),"ficha",""))))</f>
        <v/>
      </c>
      <c r="C195" s="3"/>
      <c r="D195" s="3"/>
      <c r="E195" s="4" t="str">
        <f>IF(C195="","",IFERROR(VLOOKUP(C195,Insumos!$A:$D,4,FALSE),IFERROR(VLOOKUP(C195,Preparos!$A:$D,4,FALSE),IFERROR(VLOOKUP(C195,Fichas!$A:$D,4,FALSE),""))))</f>
        <v/>
      </c>
    </row>
    <row r="196" spans="1:5" x14ac:dyDescent="0.25">
      <c r="A196" s="3"/>
      <c r="B196" s="4" t="str">
        <f>IF(C196="","",IF(ISNUMBER(MATCH(C196,Insumos!$A:$A,0)),"insumo",IF(ISNUMBER(MATCH(C196,Preparos!$A:$A,0)),"preparo",IF(ISNUMBER(MATCH(C196,Fichas!$A:$A,0)),"ficha",""))))</f>
        <v/>
      </c>
      <c r="C196" s="3"/>
      <c r="D196" s="3"/>
      <c r="E196" s="4" t="str">
        <f>IF(C196="","",IFERROR(VLOOKUP(C196,Insumos!$A:$D,4,FALSE),IFERROR(VLOOKUP(C196,Preparos!$A:$D,4,FALSE),IFERROR(VLOOKUP(C196,Fichas!$A:$D,4,FALSE),""))))</f>
        <v/>
      </c>
    </row>
    <row r="197" spans="1:5" x14ac:dyDescent="0.25">
      <c r="A197" s="3"/>
      <c r="B197" s="4" t="str">
        <f>IF(C197="","",IF(ISNUMBER(MATCH(C197,Insumos!$A:$A,0)),"insumo",IF(ISNUMBER(MATCH(C197,Preparos!$A:$A,0)),"preparo",IF(ISNUMBER(MATCH(C197,Fichas!$A:$A,0)),"ficha",""))))</f>
        <v/>
      </c>
      <c r="C197" s="3"/>
      <c r="D197" s="3"/>
      <c r="E197" s="4" t="str">
        <f>IF(C197="","",IFERROR(VLOOKUP(C197,Insumos!$A:$D,4,FALSE),IFERROR(VLOOKUP(C197,Preparos!$A:$D,4,FALSE),IFERROR(VLOOKUP(C197,Fichas!$A:$D,4,FALSE),""))))</f>
        <v/>
      </c>
    </row>
    <row r="198" spans="1:5" x14ac:dyDescent="0.25">
      <c r="A198" s="3"/>
      <c r="B198" s="4" t="str">
        <f>IF(C198="","",IF(ISNUMBER(MATCH(C198,Insumos!$A:$A,0)),"insumo",IF(ISNUMBER(MATCH(C198,Preparos!$A:$A,0)),"preparo",IF(ISNUMBER(MATCH(C198,Fichas!$A:$A,0)),"ficha",""))))</f>
        <v/>
      </c>
      <c r="C198" s="3"/>
      <c r="D198" s="3"/>
      <c r="E198" s="4" t="str">
        <f>IF(C198="","",IFERROR(VLOOKUP(C198,Insumos!$A:$D,4,FALSE),IFERROR(VLOOKUP(C198,Preparos!$A:$D,4,FALSE),IFERROR(VLOOKUP(C198,Fichas!$A:$D,4,FALSE),""))))</f>
        <v/>
      </c>
    </row>
    <row r="199" spans="1:5" x14ac:dyDescent="0.25">
      <c r="A199" s="3"/>
      <c r="B199" s="4" t="str">
        <f>IF(C199="","",IF(ISNUMBER(MATCH(C199,Insumos!$A:$A,0)),"insumo",IF(ISNUMBER(MATCH(C199,Preparos!$A:$A,0)),"preparo",IF(ISNUMBER(MATCH(C199,Fichas!$A:$A,0)),"ficha",""))))</f>
        <v/>
      </c>
      <c r="C199" s="3"/>
      <c r="D199" s="3"/>
      <c r="E199" s="4" t="str">
        <f>IF(C199="","",IFERROR(VLOOKUP(C199,Insumos!$A:$D,4,FALSE),IFERROR(VLOOKUP(C199,Preparos!$A:$D,4,FALSE),IFERROR(VLOOKUP(C199,Fichas!$A:$D,4,FALSE),""))))</f>
        <v/>
      </c>
    </row>
    <row r="200" spans="1:5" x14ac:dyDescent="0.25">
      <c r="A200" s="3"/>
      <c r="B200" s="4" t="str">
        <f>IF(C200="","",IF(ISNUMBER(MATCH(C200,Insumos!$A:$A,0)),"insumo",IF(ISNUMBER(MATCH(C200,Preparos!$A:$A,0)),"preparo",IF(ISNUMBER(MATCH(C200,Fichas!$A:$A,0)),"ficha",""))))</f>
        <v/>
      </c>
      <c r="C200" s="3"/>
      <c r="D200" s="3"/>
      <c r="E200" s="4" t="str">
        <f>IF(C200="","",IFERROR(VLOOKUP(C200,Insumos!$A:$D,4,FALSE),IFERROR(VLOOKUP(C200,Preparos!$A:$D,4,FALSE),IFERROR(VLOOKUP(C200,Fichas!$A:$D,4,FALSE),""))))</f>
        <v/>
      </c>
    </row>
    <row r="201" spans="1:5" x14ac:dyDescent="0.25">
      <c r="A201" s="3"/>
      <c r="B201" s="4" t="str">
        <f>IF(C201="","",IF(ISNUMBER(MATCH(C201,Insumos!$A:$A,0)),"insumo",IF(ISNUMBER(MATCH(C201,Preparos!$A:$A,0)),"preparo",IF(ISNUMBER(MATCH(C201,Fichas!$A:$A,0)),"ficha",""))))</f>
        <v/>
      </c>
      <c r="C201" s="3"/>
      <c r="D201" s="3"/>
      <c r="E201" s="4" t="str">
        <f>IF(C201="","",IFERROR(VLOOKUP(C201,Insumos!$A:$D,4,FALSE),IFERROR(VLOOKUP(C201,Preparos!$A:$D,4,FALSE),IFERROR(VLOOKUP(C201,Fichas!$A:$D,4,FALSE),""))))</f>
        <v/>
      </c>
    </row>
    <row r="202" spans="1:5" x14ac:dyDescent="0.25">
      <c r="A202" s="3"/>
      <c r="B202" s="4" t="str">
        <f>IF(C202="","",IF(ISNUMBER(MATCH(C202,Insumos!$A:$A,0)),"insumo",IF(ISNUMBER(MATCH(C202,Preparos!$A:$A,0)),"preparo",IF(ISNUMBER(MATCH(C202,Fichas!$A:$A,0)),"ficha",""))))</f>
        <v/>
      </c>
      <c r="C202" s="3"/>
      <c r="D202" s="3"/>
      <c r="E202" s="4" t="str">
        <f>IF(C202="","",IFERROR(VLOOKUP(C202,Insumos!$A:$D,4,FALSE),IFERROR(VLOOKUP(C202,Preparos!$A:$D,4,FALSE),IFERROR(VLOOKUP(C202,Fichas!$A:$D,4,FALSE),""))))</f>
        <v/>
      </c>
    </row>
    <row r="203" spans="1:5" x14ac:dyDescent="0.25">
      <c r="A203" s="3"/>
      <c r="B203" s="4" t="str">
        <f>IF(C203="","",IF(ISNUMBER(MATCH(C203,Insumos!$A:$A,0)),"insumo",IF(ISNUMBER(MATCH(C203,Preparos!$A:$A,0)),"preparo",IF(ISNUMBER(MATCH(C203,Fichas!$A:$A,0)),"ficha",""))))</f>
        <v/>
      </c>
      <c r="C203" s="3"/>
      <c r="D203" s="3"/>
      <c r="E203" s="4" t="str">
        <f>IF(C203="","",IFERROR(VLOOKUP(C203,Insumos!$A:$D,4,FALSE),IFERROR(VLOOKUP(C203,Preparos!$A:$D,4,FALSE),IFERROR(VLOOKUP(C203,Fichas!$A:$D,4,FALSE),""))))</f>
        <v/>
      </c>
    </row>
    <row r="204" spans="1:5" x14ac:dyDescent="0.25">
      <c r="A204" s="3"/>
      <c r="B204" s="4" t="str">
        <f>IF(C204="","",IF(ISNUMBER(MATCH(C204,Insumos!$A:$A,0)),"insumo",IF(ISNUMBER(MATCH(C204,Preparos!$A:$A,0)),"preparo",IF(ISNUMBER(MATCH(C204,Fichas!$A:$A,0)),"ficha",""))))</f>
        <v/>
      </c>
      <c r="C204" s="3"/>
      <c r="D204" s="3"/>
      <c r="E204" s="4" t="str">
        <f>IF(C204="","",IFERROR(VLOOKUP(C204,Insumos!$A:$D,4,FALSE),IFERROR(VLOOKUP(C204,Preparos!$A:$D,4,FALSE),IFERROR(VLOOKUP(C204,Fichas!$A:$D,4,FALSE),""))))</f>
        <v/>
      </c>
    </row>
    <row r="205" spans="1:5" x14ac:dyDescent="0.25">
      <c r="A205" s="3"/>
      <c r="B205" s="4" t="str">
        <f>IF(C205="","",IF(ISNUMBER(MATCH(C205,Insumos!$A:$A,0)),"insumo",IF(ISNUMBER(MATCH(C205,Preparos!$A:$A,0)),"preparo",IF(ISNUMBER(MATCH(C205,Fichas!$A:$A,0)),"ficha",""))))</f>
        <v/>
      </c>
      <c r="C205" s="3"/>
      <c r="D205" s="3"/>
      <c r="E205" s="4" t="str">
        <f>IF(C205="","",IFERROR(VLOOKUP(C205,Insumos!$A:$D,4,FALSE),IFERROR(VLOOKUP(C205,Preparos!$A:$D,4,FALSE),IFERROR(VLOOKUP(C205,Fichas!$A:$D,4,FALSE),""))))</f>
        <v/>
      </c>
    </row>
    <row r="206" spans="1:5" x14ac:dyDescent="0.25">
      <c r="A206" s="3"/>
      <c r="B206" s="4" t="str">
        <f>IF(C206="","",IF(ISNUMBER(MATCH(C206,Insumos!$A:$A,0)),"insumo",IF(ISNUMBER(MATCH(C206,Preparos!$A:$A,0)),"preparo",IF(ISNUMBER(MATCH(C206,Fichas!$A:$A,0)),"ficha",""))))</f>
        <v/>
      </c>
      <c r="C206" s="3"/>
      <c r="D206" s="3"/>
      <c r="E206" s="4" t="str">
        <f>IF(C206="","",IFERROR(VLOOKUP(C206,Insumos!$A:$D,4,FALSE),IFERROR(VLOOKUP(C206,Preparos!$A:$D,4,FALSE),IFERROR(VLOOKUP(C206,Fichas!$A:$D,4,FALSE),""))))</f>
        <v/>
      </c>
    </row>
    <row r="207" spans="1:5" x14ac:dyDescent="0.25">
      <c r="A207" s="3"/>
      <c r="B207" s="4" t="str">
        <f>IF(C207="","",IF(ISNUMBER(MATCH(C207,Insumos!$A:$A,0)),"insumo",IF(ISNUMBER(MATCH(C207,Preparos!$A:$A,0)),"preparo",IF(ISNUMBER(MATCH(C207,Fichas!$A:$A,0)),"ficha",""))))</f>
        <v/>
      </c>
      <c r="C207" s="3"/>
      <c r="D207" s="3"/>
      <c r="E207" s="4" t="str">
        <f>IF(C207="","",IFERROR(VLOOKUP(C207,Insumos!$A:$D,4,FALSE),IFERROR(VLOOKUP(C207,Preparos!$A:$D,4,FALSE),IFERROR(VLOOKUP(C207,Fichas!$A:$D,4,FALSE),""))))</f>
        <v/>
      </c>
    </row>
    <row r="208" spans="1:5" x14ac:dyDescent="0.25">
      <c r="A208" s="3"/>
      <c r="B208" s="4" t="str">
        <f>IF(C208="","",IF(ISNUMBER(MATCH(C208,Insumos!$A:$A,0)),"insumo",IF(ISNUMBER(MATCH(C208,Preparos!$A:$A,0)),"preparo",IF(ISNUMBER(MATCH(C208,Fichas!$A:$A,0)),"ficha",""))))</f>
        <v/>
      </c>
      <c r="C208" s="3"/>
      <c r="D208" s="3"/>
      <c r="E208" s="4" t="str">
        <f>IF(C208="","",IFERROR(VLOOKUP(C208,Insumos!$A:$D,4,FALSE),IFERROR(VLOOKUP(C208,Preparos!$A:$D,4,FALSE),IFERROR(VLOOKUP(C208,Fichas!$A:$D,4,FALSE),""))))</f>
        <v/>
      </c>
    </row>
    <row r="209" spans="1:5" x14ac:dyDescent="0.25">
      <c r="A209" s="3"/>
      <c r="B209" s="4" t="str">
        <f>IF(C209="","",IF(ISNUMBER(MATCH(C209,Insumos!$A:$A,0)),"insumo",IF(ISNUMBER(MATCH(C209,Preparos!$A:$A,0)),"preparo",IF(ISNUMBER(MATCH(C209,Fichas!$A:$A,0)),"ficha",""))))</f>
        <v/>
      </c>
      <c r="C209" s="3"/>
      <c r="D209" s="3"/>
      <c r="E209" s="4" t="str">
        <f>IF(C209="","",IFERROR(VLOOKUP(C209,Insumos!$A:$D,4,FALSE),IFERROR(VLOOKUP(C209,Preparos!$A:$D,4,FALSE),IFERROR(VLOOKUP(C209,Fichas!$A:$D,4,FALSE),""))))</f>
        <v/>
      </c>
    </row>
    <row r="210" spans="1:5" x14ac:dyDescent="0.25">
      <c r="A210" s="3"/>
      <c r="B210" s="4" t="str">
        <f>IF(C210="","",IF(ISNUMBER(MATCH(C210,Insumos!$A:$A,0)),"insumo",IF(ISNUMBER(MATCH(C210,Preparos!$A:$A,0)),"preparo",IF(ISNUMBER(MATCH(C210,Fichas!$A:$A,0)),"ficha",""))))</f>
        <v/>
      </c>
      <c r="C210" s="3"/>
      <c r="D210" s="3"/>
      <c r="E210" s="4" t="str">
        <f>IF(C210="","",IFERROR(VLOOKUP(C210,Insumos!$A:$D,4,FALSE),IFERROR(VLOOKUP(C210,Preparos!$A:$D,4,FALSE),IFERROR(VLOOKUP(C210,Fichas!$A:$D,4,FALSE),""))))</f>
        <v/>
      </c>
    </row>
    <row r="211" spans="1:5" x14ac:dyDescent="0.25">
      <c r="A211" s="3"/>
      <c r="B211" s="4" t="str">
        <f>IF(C211="","",IF(ISNUMBER(MATCH(C211,Insumos!$A:$A,0)),"insumo",IF(ISNUMBER(MATCH(C211,Preparos!$A:$A,0)),"preparo",IF(ISNUMBER(MATCH(C211,Fichas!$A:$A,0)),"ficha",""))))</f>
        <v/>
      </c>
      <c r="C211" s="3"/>
      <c r="D211" s="3"/>
      <c r="E211" s="4" t="str">
        <f>IF(C211="","",IFERROR(VLOOKUP(C211,Insumos!$A:$D,4,FALSE),IFERROR(VLOOKUP(C211,Preparos!$A:$D,4,FALSE),IFERROR(VLOOKUP(C211,Fichas!$A:$D,4,FALSE),""))))</f>
        <v/>
      </c>
    </row>
    <row r="212" spans="1:5" x14ac:dyDescent="0.25">
      <c r="A212" s="3"/>
      <c r="B212" s="4" t="str">
        <f>IF(C212="","",IF(ISNUMBER(MATCH(C212,Insumos!$A:$A,0)),"insumo",IF(ISNUMBER(MATCH(C212,Preparos!$A:$A,0)),"preparo",IF(ISNUMBER(MATCH(C212,Fichas!$A:$A,0)),"ficha",""))))</f>
        <v/>
      </c>
      <c r="C212" s="3"/>
      <c r="D212" s="3"/>
      <c r="E212" s="4" t="str">
        <f>IF(C212="","",IFERROR(VLOOKUP(C212,Insumos!$A:$D,4,FALSE),IFERROR(VLOOKUP(C212,Preparos!$A:$D,4,FALSE),IFERROR(VLOOKUP(C212,Fichas!$A:$D,4,FALSE),""))))</f>
        <v/>
      </c>
    </row>
    <row r="213" spans="1:5" x14ac:dyDescent="0.25">
      <c r="A213" s="3"/>
      <c r="B213" s="4" t="str">
        <f>IF(C213="","",IF(ISNUMBER(MATCH(C213,Insumos!$A:$A,0)),"insumo",IF(ISNUMBER(MATCH(C213,Preparos!$A:$A,0)),"preparo",IF(ISNUMBER(MATCH(C213,Fichas!$A:$A,0)),"ficha",""))))</f>
        <v/>
      </c>
      <c r="C213" s="3"/>
      <c r="D213" s="3"/>
      <c r="E213" s="4" t="str">
        <f>IF(C213="","",IFERROR(VLOOKUP(C213,Insumos!$A:$D,4,FALSE),IFERROR(VLOOKUP(C213,Preparos!$A:$D,4,FALSE),IFERROR(VLOOKUP(C213,Fichas!$A:$D,4,FALSE),""))))</f>
        <v/>
      </c>
    </row>
    <row r="214" spans="1:5" x14ac:dyDescent="0.25">
      <c r="A214" s="3"/>
      <c r="B214" s="4" t="str">
        <f>IF(C214="","",IF(ISNUMBER(MATCH(C214,Insumos!$A:$A,0)),"insumo",IF(ISNUMBER(MATCH(C214,Preparos!$A:$A,0)),"preparo",IF(ISNUMBER(MATCH(C214,Fichas!$A:$A,0)),"ficha",""))))</f>
        <v/>
      </c>
      <c r="C214" s="3"/>
      <c r="D214" s="3"/>
      <c r="E214" s="4" t="str">
        <f>IF(C214="","",IFERROR(VLOOKUP(C214,Insumos!$A:$D,4,FALSE),IFERROR(VLOOKUP(C214,Preparos!$A:$D,4,FALSE),IFERROR(VLOOKUP(C214,Fichas!$A:$D,4,FALSE),""))))</f>
        <v/>
      </c>
    </row>
    <row r="215" spans="1:5" x14ac:dyDescent="0.25">
      <c r="A215" s="3"/>
      <c r="B215" s="4" t="str">
        <f>IF(C215="","",IF(ISNUMBER(MATCH(C215,Insumos!$A:$A,0)),"insumo",IF(ISNUMBER(MATCH(C215,Preparos!$A:$A,0)),"preparo",IF(ISNUMBER(MATCH(C215,Fichas!$A:$A,0)),"ficha",""))))</f>
        <v/>
      </c>
      <c r="C215" s="3"/>
      <c r="D215" s="3"/>
      <c r="E215" s="4" t="str">
        <f>IF(C215="","",IFERROR(VLOOKUP(C215,Insumos!$A:$D,4,FALSE),IFERROR(VLOOKUP(C215,Preparos!$A:$D,4,FALSE),IFERROR(VLOOKUP(C215,Fichas!$A:$D,4,FALSE),""))))</f>
        <v/>
      </c>
    </row>
    <row r="216" spans="1:5" x14ac:dyDescent="0.25">
      <c r="A216" s="3"/>
      <c r="B216" s="4" t="str">
        <f>IF(C216="","",IF(ISNUMBER(MATCH(C216,Insumos!$A:$A,0)),"insumo",IF(ISNUMBER(MATCH(C216,Preparos!$A:$A,0)),"preparo",IF(ISNUMBER(MATCH(C216,Fichas!$A:$A,0)),"ficha",""))))</f>
        <v/>
      </c>
      <c r="C216" s="3"/>
      <c r="D216" s="3"/>
      <c r="E216" s="4" t="str">
        <f>IF(C216="","",IFERROR(VLOOKUP(C216,Insumos!$A:$D,4,FALSE),IFERROR(VLOOKUP(C216,Preparos!$A:$D,4,FALSE),IFERROR(VLOOKUP(C216,Fichas!$A:$D,4,FALSE),""))))</f>
        <v/>
      </c>
    </row>
    <row r="217" spans="1:5" x14ac:dyDescent="0.25">
      <c r="A217" s="3"/>
      <c r="B217" s="4" t="str">
        <f>IF(C217="","",IF(ISNUMBER(MATCH(C217,Insumos!$A:$A,0)),"insumo",IF(ISNUMBER(MATCH(C217,Preparos!$A:$A,0)),"preparo",IF(ISNUMBER(MATCH(C217,Fichas!$A:$A,0)),"ficha",""))))</f>
        <v/>
      </c>
      <c r="C217" s="3"/>
      <c r="D217" s="3"/>
      <c r="E217" s="4" t="str">
        <f>IF(C217="","",IFERROR(VLOOKUP(C217,Insumos!$A:$D,4,FALSE),IFERROR(VLOOKUP(C217,Preparos!$A:$D,4,FALSE),IFERROR(VLOOKUP(C217,Fichas!$A:$D,4,FALSE),""))))</f>
        <v/>
      </c>
    </row>
    <row r="218" spans="1:5" x14ac:dyDescent="0.25">
      <c r="A218" s="3"/>
      <c r="B218" s="4" t="str">
        <f>IF(C218="","",IF(ISNUMBER(MATCH(C218,Insumos!$A:$A,0)),"insumo",IF(ISNUMBER(MATCH(C218,Preparos!$A:$A,0)),"preparo",IF(ISNUMBER(MATCH(C218,Fichas!$A:$A,0)),"ficha",""))))</f>
        <v/>
      </c>
      <c r="C218" s="3"/>
      <c r="D218" s="3"/>
      <c r="E218" s="4" t="str">
        <f>IF(C218="","",IFERROR(VLOOKUP(C218,Insumos!$A:$D,4,FALSE),IFERROR(VLOOKUP(C218,Preparos!$A:$D,4,FALSE),IFERROR(VLOOKUP(C218,Fichas!$A:$D,4,FALSE),""))))</f>
        <v/>
      </c>
    </row>
    <row r="219" spans="1:5" x14ac:dyDescent="0.25">
      <c r="A219" s="3"/>
      <c r="B219" s="4" t="str">
        <f>IF(C219="","",IF(ISNUMBER(MATCH(C219,Insumos!$A:$A,0)),"insumo",IF(ISNUMBER(MATCH(C219,Preparos!$A:$A,0)),"preparo",IF(ISNUMBER(MATCH(C219,Fichas!$A:$A,0)),"ficha",""))))</f>
        <v/>
      </c>
      <c r="C219" s="3"/>
      <c r="D219" s="3"/>
      <c r="E219" s="4" t="str">
        <f>IF(C219="","",IFERROR(VLOOKUP(C219,Insumos!$A:$D,4,FALSE),IFERROR(VLOOKUP(C219,Preparos!$A:$D,4,FALSE),IFERROR(VLOOKUP(C219,Fichas!$A:$D,4,FALSE),""))))</f>
        <v/>
      </c>
    </row>
    <row r="220" spans="1:5" x14ac:dyDescent="0.25">
      <c r="A220" s="3"/>
      <c r="B220" s="4" t="str">
        <f>IF(C220="","",IF(ISNUMBER(MATCH(C220,Insumos!$A:$A,0)),"insumo",IF(ISNUMBER(MATCH(C220,Preparos!$A:$A,0)),"preparo",IF(ISNUMBER(MATCH(C220,Fichas!$A:$A,0)),"ficha",""))))</f>
        <v/>
      </c>
      <c r="C220" s="3"/>
      <c r="D220" s="3"/>
      <c r="E220" s="4" t="str">
        <f>IF(C220="","",IFERROR(VLOOKUP(C220,Insumos!$A:$D,4,FALSE),IFERROR(VLOOKUP(C220,Preparos!$A:$D,4,FALSE),IFERROR(VLOOKUP(C220,Fichas!$A:$D,4,FALSE),""))))</f>
        <v/>
      </c>
    </row>
    <row r="221" spans="1:5" x14ac:dyDescent="0.25">
      <c r="A221" s="3"/>
      <c r="B221" s="4" t="str">
        <f>IF(C221="","",IF(ISNUMBER(MATCH(C221,Insumos!$A:$A,0)),"insumo",IF(ISNUMBER(MATCH(C221,Preparos!$A:$A,0)),"preparo",IF(ISNUMBER(MATCH(C221,Fichas!$A:$A,0)),"ficha",""))))</f>
        <v/>
      </c>
      <c r="C221" s="3"/>
      <c r="D221" s="3"/>
      <c r="E221" s="4" t="str">
        <f>IF(C221="","",IFERROR(VLOOKUP(C221,Insumos!$A:$D,4,FALSE),IFERROR(VLOOKUP(C221,Preparos!$A:$D,4,FALSE),IFERROR(VLOOKUP(C221,Fichas!$A:$D,4,FALSE),""))))</f>
        <v/>
      </c>
    </row>
    <row r="222" spans="1:5" x14ac:dyDescent="0.25">
      <c r="A222" s="3"/>
      <c r="B222" s="4" t="str">
        <f>IF(C222="","",IF(ISNUMBER(MATCH(C222,Insumos!$A:$A,0)),"insumo",IF(ISNUMBER(MATCH(C222,Preparos!$A:$A,0)),"preparo",IF(ISNUMBER(MATCH(C222,Fichas!$A:$A,0)),"ficha",""))))</f>
        <v/>
      </c>
      <c r="C222" s="3"/>
      <c r="D222" s="3"/>
      <c r="E222" s="4" t="str">
        <f>IF(C222="","",IFERROR(VLOOKUP(C222,Insumos!$A:$D,4,FALSE),IFERROR(VLOOKUP(C222,Preparos!$A:$D,4,FALSE),IFERROR(VLOOKUP(C222,Fichas!$A:$D,4,FALSE),""))))</f>
        <v/>
      </c>
    </row>
    <row r="223" spans="1:5" x14ac:dyDescent="0.25">
      <c r="A223" s="3"/>
      <c r="B223" s="4" t="str">
        <f>IF(C223="","",IF(ISNUMBER(MATCH(C223,Insumos!$A:$A,0)),"insumo",IF(ISNUMBER(MATCH(C223,Preparos!$A:$A,0)),"preparo",IF(ISNUMBER(MATCH(C223,Fichas!$A:$A,0)),"ficha",""))))</f>
        <v/>
      </c>
      <c r="C223" s="3"/>
      <c r="D223" s="3"/>
      <c r="E223" s="4" t="str">
        <f>IF(C223="","",IFERROR(VLOOKUP(C223,Insumos!$A:$D,4,FALSE),IFERROR(VLOOKUP(C223,Preparos!$A:$D,4,FALSE),IFERROR(VLOOKUP(C223,Fichas!$A:$D,4,FALSE),""))))</f>
        <v/>
      </c>
    </row>
    <row r="224" spans="1:5" x14ac:dyDescent="0.25">
      <c r="A224" s="3"/>
      <c r="B224" s="4" t="str">
        <f>IF(C224="","",IF(ISNUMBER(MATCH(C224,Insumos!$A:$A,0)),"insumo",IF(ISNUMBER(MATCH(C224,Preparos!$A:$A,0)),"preparo",IF(ISNUMBER(MATCH(C224,Fichas!$A:$A,0)),"ficha",""))))</f>
        <v/>
      </c>
      <c r="C224" s="3"/>
      <c r="D224" s="3"/>
      <c r="E224" s="4" t="str">
        <f>IF(C224="","",IFERROR(VLOOKUP(C224,Insumos!$A:$D,4,FALSE),IFERROR(VLOOKUP(C224,Preparos!$A:$D,4,FALSE),IFERROR(VLOOKUP(C224,Fichas!$A:$D,4,FALSE),""))))</f>
        <v/>
      </c>
    </row>
    <row r="225" spans="1:5" x14ac:dyDescent="0.25">
      <c r="A225" s="3"/>
      <c r="B225" s="4" t="str">
        <f>IF(C225="","",IF(ISNUMBER(MATCH(C225,Insumos!$A:$A,0)),"insumo",IF(ISNUMBER(MATCH(C225,Preparos!$A:$A,0)),"preparo",IF(ISNUMBER(MATCH(C225,Fichas!$A:$A,0)),"ficha",""))))</f>
        <v/>
      </c>
      <c r="C225" s="3"/>
      <c r="D225" s="3"/>
      <c r="E225" s="4" t="str">
        <f>IF(C225="","",IFERROR(VLOOKUP(C225,Insumos!$A:$D,4,FALSE),IFERROR(VLOOKUP(C225,Preparos!$A:$D,4,FALSE),IFERROR(VLOOKUP(C225,Fichas!$A:$D,4,FALSE),""))))</f>
        <v/>
      </c>
    </row>
    <row r="226" spans="1:5" x14ac:dyDescent="0.25">
      <c r="A226" s="3"/>
      <c r="B226" s="4" t="str">
        <f>IF(C226="","",IF(ISNUMBER(MATCH(C226,Insumos!$A:$A,0)),"insumo",IF(ISNUMBER(MATCH(C226,Preparos!$A:$A,0)),"preparo",IF(ISNUMBER(MATCH(C226,Fichas!$A:$A,0)),"ficha",""))))</f>
        <v/>
      </c>
      <c r="C226" s="3"/>
      <c r="D226" s="3"/>
      <c r="E226" s="4" t="str">
        <f>IF(C226="","",IFERROR(VLOOKUP(C226,Insumos!$A:$D,4,FALSE),IFERROR(VLOOKUP(C226,Preparos!$A:$D,4,FALSE),IFERROR(VLOOKUP(C226,Fichas!$A:$D,4,FALSE),""))))</f>
        <v/>
      </c>
    </row>
    <row r="227" spans="1:5" x14ac:dyDescent="0.25">
      <c r="A227" s="3"/>
      <c r="B227" s="4" t="str">
        <f>IF(C227="","",IF(ISNUMBER(MATCH(C227,Insumos!$A:$A,0)),"insumo",IF(ISNUMBER(MATCH(C227,Preparos!$A:$A,0)),"preparo",IF(ISNUMBER(MATCH(C227,Fichas!$A:$A,0)),"ficha",""))))</f>
        <v/>
      </c>
      <c r="C227" s="3"/>
      <c r="D227" s="3"/>
      <c r="E227" s="4" t="str">
        <f>IF(C227="","",IFERROR(VLOOKUP(C227,Insumos!$A:$D,4,FALSE),IFERROR(VLOOKUP(C227,Preparos!$A:$D,4,FALSE),IFERROR(VLOOKUP(C227,Fichas!$A:$D,4,FALSE),""))))</f>
        <v/>
      </c>
    </row>
    <row r="228" spans="1:5" x14ac:dyDescent="0.25">
      <c r="A228" s="3"/>
      <c r="B228" s="4" t="str">
        <f>IF(C228="","",IF(ISNUMBER(MATCH(C228,Insumos!$A:$A,0)),"insumo",IF(ISNUMBER(MATCH(C228,Preparos!$A:$A,0)),"preparo",IF(ISNUMBER(MATCH(C228,Fichas!$A:$A,0)),"ficha",""))))</f>
        <v/>
      </c>
      <c r="C228" s="3"/>
      <c r="D228" s="3"/>
      <c r="E228" s="4" t="str">
        <f>IF(C228="","",IFERROR(VLOOKUP(C228,Insumos!$A:$D,4,FALSE),IFERROR(VLOOKUP(C228,Preparos!$A:$D,4,FALSE),IFERROR(VLOOKUP(C228,Fichas!$A:$D,4,FALSE),""))))</f>
        <v/>
      </c>
    </row>
    <row r="229" spans="1:5" x14ac:dyDescent="0.25">
      <c r="A229" s="3"/>
      <c r="B229" s="4" t="str">
        <f>IF(C229="","",IF(ISNUMBER(MATCH(C229,Insumos!$A:$A,0)),"insumo",IF(ISNUMBER(MATCH(C229,Preparos!$A:$A,0)),"preparo",IF(ISNUMBER(MATCH(C229,Fichas!$A:$A,0)),"ficha",""))))</f>
        <v/>
      </c>
      <c r="C229" s="3"/>
      <c r="D229" s="3"/>
      <c r="E229" s="4" t="str">
        <f>IF(C229="","",IFERROR(VLOOKUP(C229,Insumos!$A:$D,4,FALSE),IFERROR(VLOOKUP(C229,Preparos!$A:$D,4,FALSE),IFERROR(VLOOKUP(C229,Fichas!$A:$D,4,FALSE),""))))</f>
        <v/>
      </c>
    </row>
    <row r="230" spans="1:5" x14ac:dyDescent="0.25">
      <c r="A230" s="3"/>
      <c r="B230" s="4" t="str">
        <f>IF(C230="","",IF(ISNUMBER(MATCH(C230,Insumos!$A:$A,0)),"insumo",IF(ISNUMBER(MATCH(C230,Preparos!$A:$A,0)),"preparo",IF(ISNUMBER(MATCH(C230,Fichas!$A:$A,0)),"ficha",""))))</f>
        <v/>
      </c>
      <c r="C230" s="3"/>
      <c r="D230" s="3"/>
      <c r="E230" s="4" t="str">
        <f>IF(C230="","",IFERROR(VLOOKUP(C230,Insumos!$A:$D,4,FALSE),IFERROR(VLOOKUP(C230,Preparos!$A:$D,4,FALSE),IFERROR(VLOOKUP(C230,Fichas!$A:$D,4,FALSE),""))))</f>
        <v/>
      </c>
    </row>
    <row r="231" spans="1:5" x14ac:dyDescent="0.25">
      <c r="A231" s="3"/>
      <c r="B231" s="4" t="str">
        <f>IF(C231="","",IF(ISNUMBER(MATCH(C231,Insumos!$A:$A,0)),"insumo",IF(ISNUMBER(MATCH(C231,Preparos!$A:$A,0)),"preparo",IF(ISNUMBER(MATCH(C231,Fichas!$A:$A,0)),"ficha",""))))</f>
        <v/>
      </c>
      <c r="C231" s="3"/>
      <c r="D231" s="3"/>
      <c r="E231" s="4" t="str">
        <f>IF(C231="","",IFERROR(VLOOKUP(C231,Insumos!$A:$D,4,FALSE),IFERROR(VLOOKUP(C231,Preparos!$A:$D,4,FALSE),IFERROR(VLOOKUP(C231,Fichas!$A:$D,4,FALSE),""))))</f>
        <v/>
      </c>
    </row>
    <row r="232" spans="1:5" x14ac:dyDescent="0.25">
      <c r="A232" s="3"/>
      <c r="B232" s="4" t="str">
        <f>IF(C232="","",IF(ISNUMBER(MATCH(C232,Insumos!$A:$A,0)),"insumo",IF(ISNUMBER(MATCH(C232,Preparos!$A:$A,0)),"preparo",IF(ISNUMBER(MATCH(C232,Fichas!$A:$A,0)),"ficha",""))))</f>
        <v/>
      </c>
      <c r="C232" s="3"/>
      <c r="D232" s="3"/>
      <c r="E232" s="4" t="str">
        <f>IF(C232="","",IFERROR(VLOOKUP(C232,Insumos!$A:$D,4,FALSE),IFERROR(VLOOKUP(C232,Preparos!$A:$D,4,FALSE),IFERROR(VLOOKUP(C232,Fichas!$A:$D,4,FALSE),""))))</f>
        <v/>
      </c>
    </row>
    <row r="233" spans="1:5" x14ac:dyDescent="0.25">
      <c r="A233" s="3"/>
      <c r="B233" s="4" t="str">
        <f>IF(C233="","",IF(ISNUMBER(MATCH(C233,Insumos!$A:$A,0)),"insumo",IF(ISNUMBER(MATCH(C233,Preparos!$A:$A,0)),"preparo",IF(ISNUMBER(MATCH(C233,Fichas!$A:$A,0)),"ficha",""))))</f>
        <v/>
      </c>
      <c r="C233" s="3"/>
      <c r="D233" s="3"/>
      <c r="E233" s="4" t="str">
        <f>IF(C233="","",IFERROR(VLOOKUP(C233,Insumos!$A:$D,4,FALSE),IFERROR(VLOOKUP(C233,Preparos!$A:$D,4,FALSE),IFERROR(VLOOKUP(C233,Fichas!$A:$D,4,FALSE),""))))</f>
        <v/>
      </c>
    </row>
    <row r="234" spans="1:5" x14ac:dyDescent="0.25">
      <c r="A234" s="3"/>
      <c r="B234" s="4" t="str">
        <f>IF(C234="","",IF(ISNUMBER(MATCH(C234,Insumos!$A:$A,0)),"insumo",IF(ISNUMBER(MATCH(C234,Preparos!$A:$A,0)),"preparo",IF(ISNUMBER(MATCH(C234,Fichas!$A:$A,0)),"ficha",""))))</f>
        <v/>
      </c>
      <c r="C234" s="3"/>
      <c r="D234" s="3"/>
      <c r="E234" s="4" t="str">
        <f>IF(C234="","",IFERROR(VLOOKUP(C234,Insumos!$A:$D,4,FALSE),IFERROR(VLOOKUP(C234,Preparos!$A:$D,4,FALSE),IFERROR(VLOOKUP(C234,Fichas!$A:$D,4,FALSE),""))))</f>
        <v/>
      </c>
    </row>
    <row r="235" spans="1:5" x14ac:dyDescent="0.25">
      <c r="A235" s="3"/>
      <c r="B235" s="4" t="str">
        <f>IF(C235="","",IF(ISNUMBER(MATCH(C235,Insumos!$A:$A,0)),"insumo",IF(ISNUMBER(MATCH(C235,Preparos!$A:$A,0)),"preparo",IF(ISNUMBER(MATCH(C235,Fichas!$A:$A,0)),"ficha",""))))</f>
        <v/>
      </c>
      <c r="C235" s="3"/>
      <c r="D235" s="3"/>
      <c r="E235" s="4" t="str">
        <f>IF(C235="","",IFERROR(VLOOKUP(C235,Insumos!$A:$D,4,FALSE),IFERROR(VLOOKUP(C235,Preparos!$A:$D,4,FALSE),IFERROR(VLOOKUP(C235,Fichas!$A:$D,4,FALSE),""))))</f>
        <v/>
      </c>
    </row>
    <row r="236" spans="1:5" x14ac:dyDescent="0.25">
      <c r="A236" s="3"/>
      <c r="B236" s="4" t="str">
        <f>IF(C236="","",IF(ISNUMBER(MATCH(C236,Insumos!$A:$A,0)),"insumo",IF(ISNUMBER(MATCH(C236,Preparos!$A:$A,0)),"preparo",IF(ISNUMBER(MATCH(C236,Fichas!$A:$A,0)),"ficha",""))))</f>
        <v/>
      </c>
      <c r="C236" s="3"/>
      <c r="D236" s="3"/>
      <c r="E236" s="4" t="str">
        <f>IF(C236="","",IFERROR(VLOOKUP(C236,Insumos!$A:$D,4,FALSE),IFERROR(VLOOKUP(C236,Preparos!$A:$D,4,FALSE),IFERROR(VLOOKUP(C236,Fichas!$A:$D,4,FALSE),""))))</f>
        <v/>
      </c>
    </row>
    <row r="237" spans="1:5" x14ac:dyDescent="0.25">
      <c r="A237" s="3"/>
      <c r="B237" s="4" t="str">
        <f>IF(C237="","",IF(ISNUMBER(MATCH(C237,Insumos!$A:$A,0)),"insumo",IF(ISNUMBER(MATCH(C237,Preparos!$A:$A,0)),"preparo",IF(ISNUMBER(MATCH(C237,Fichas!$A:$A,0)),"ficha",""))))</f>
        <v/>
      </c>
      <c r="C237" s="3"/>
      <c r="D237" s="3"/>
      <c r="E237" s="4" t="str">
        <f>IF(C237="","",IFERROR(VLOOKUP(C237,Insumos!$A:$D,4,FALSE),IFERROR(VLOOKUP(C237,Preparos!$A:$D,4,FALSE),IFERROR(VLOOKUP(C237,Fichas!$A:$D,4,FALSE),""))))</f>
        <v/>
      </c>
    </row>
    <row r="238" spans="1:5" x14ac:dyDescent="0.25">
      <c r="A238" s="3"/>
      <c r="B238" s="4" t="str">
        <f>IF(C238="","",IF(ISNUMBER(MATCH(C238,Insumos!$A:$A,0)),"insumo",IF(ISNUMBER(MATCH(C238,Preparos!$A:$A,0)),"preparo",IF(ISNUMBER(MATCH(C238,Fichas!$A:$A,0)),"ficha",""))))</f>
        <v/>
      </c>
      <c r="C238" s="3"/>
      <c r="D238" s="3"/>
      <c r="E238" s="4" t="str">
        <f>IF(C238="","",IFERROR(VLOOKUP(C238,Insumos!$A:$D,4,FALSE),IFERROR(VLOOKUP(C238,Preparos!$A:$D,4,FALSE),IFERROR(VLOOKUP(C238,Fichas!$A:$D,4,FALSE),""))))</f>
        <v/>
      </c>
    </row>
    <row r="239" spans="1:5" x14ac:dyDescent="0.25">
      <c r="A239" s="3"/>
      <c r="B239" s="4" t="str">
        <f>IF(C239="","",IF(ISNUMBER(MATCH(C239,Insumos!$A:$A,0)),"insumo",IF(ISNUMBER(MATCH(C239,Preparos!$A:$A,0)),"preparo",IF(ISNUMBER(MATCH(C239,Fichas!$A:$A,0)),"ficha",""))))</f>
        <v/>
      </c>
      <c r="C239" s="3"/>
      <c r="D239" s="3"/>
      <c r="E239" s="4" t="str">
        <f>IF(C239="","",IFERROR(VLOOKUP(C239,Insumos!$A:$D,4,FALSE),IFERROR(VLOOKUP(C239,Preparos!$A:$D,4,FALSE),IFERROR(VLOOKUP(C239,Fichas!$A:$D,4,FALSE),""))))</f>
        <v/>
      </c>
    </row>
    <row r="240" spans="1:5" x14ac:dyDescent="0.25">
      <c r="A240" s="3"/>
      <c r="B240" s="4" t="str">
        <f>IF(C240="","",IF(ISNUMBER(MATCH(C240,Insumos!$A:$A,0)),"insumo",IF(ISNUMBER(MATCH(C240,Preparos!$A:$A,0)),"preparo",IF(ISNUMBER(MATCH(C240,Fichas!$A:$A,0)),"ficha",""))))</f>
        <v/>
      </c>
      <c r="C240" s="3"/>
      <c r="D240" s="3"/>
      <c r="E240" s="4" t="str">
        <f>IF(C240="","",IFERROR(VLOOKUP(C240,Insumos!$A:$D,4,FALSE),IFERROR(VLOOKUP(C240,Preparos!$A:$D,4,FALSE),IFERROR(VLOOKUP(C240,Fichas!$A:$D,4,FALSE),""))))</f>
        <v/>
      </c>
    </row>
    <row r="241" spans="1:5" x14ac:dyDescent="0.25">
      <c r="A241" s="3"/>
      <c r="B241" s="4" t="str">
        <f>IF(C241="","",IF(ISNUMBER(MATCH(C241,Insumos!$A:$A,0)),"insumo",IF(ISNUMBER(MATCH(C241,Preparos!$A:$A,0)),"preparo",IF(ISNUMBER(MATCH(C241,Fichas!$A:$A,0)),"ficha",""))))</f>
        <v/>
      </c>
      <c r="C241" s="3"/>
      <c r="D241" s="3"/>
      <c r="E241" s="4" t="str">
        <f>IF(C241="","",IFERROR(VLOOKUP(C241,Insumos!$A:$D,4,FALSE),IFERROR(VLOOKUP(C241,Preparos!$A:$D,4,FALSE),IFERROR(VLOOKUP(C241,Fichas!$A:$D,4,FALSE),""))))</f>
        <v/>
      </c>
    </row>
    <row r="242" spans="1:5" x14ac:dyDescent="0.25">
      <c r="A242" s="3"/>
      <c r="B242" s="4" t="str">
        <f>IF(C242="","",IF(ISNUMBER(MATCH(C242,Insumos!$A:$A,0)),"insumo",IF(ISNUMBER(MATCH(C242,Preparos!$A:$A,0)),"preparo",IF(ISNUMBER(MATCH(C242,Fichas!$A:$A,0)),"ficha",""))))</f>
        <v/>
      </c>
      <c r="C242" s="3"/>
      <c r="D242" s="3"/>
      <c r="E242" s="4" t="str">
        <f>IF(C242="","",IFERROR(VLOOKUP(C242,Insumos!$A:$D,4,FALSE),IFERROR(VLOOKUP(C242,Preparos!$A:$D,4,FALSE),IFERROR(VLOOKUP(C242,Fichas!$A:$D,4,FALSE),""))))</f>
        <v/>
      </c>
    </row>
    <row r="243" spans="1:5" x14ac:dyDescent="0.25">
      <c r="A243" s="3"/>
      <c r="B243" s="4" t="str">
        <f>IF(C243="","",IF(ISNUMBER(MATCH(C243,Insumos!$A:$A,0)),"insumo",IF(ISNUMBER(MATCH(C243,Preparos!$A:$A,0)),"preparo",IF(ISNUMBER(MATCH(C243,Fichas!$A:$A,0)),"ficha",""))))</f>
        <v/>
      </c>
      <c r="C243" s="3"/>
      <c r="D243" s="3"/>
      <c r="E243" s="4" t="str">
        <f>IF(C243="","",IFERROR(VLOOKUP(C243,Insumos!$A:$D,4,FALSE),IFERROR(VLOOKUP(C243,Preparos!$A:$D,4,FALSE),IFERROR(VLOOKUP(C243,Fichas!$A:$D,4,FALSE),""))))</f>
        <v/>
      </c>
    </row>
    <row r="244" spans="1:5" x14ac:dyDescent="0.25">
      <c r="A244" s="3"/>
      <c r="B244" s="4" t="str">
        <f>IF(C244="","",IF(ISNUMBER(MATCH(C244,Insumos!$A:$A,0)),"insumo",IF(ISNUMBER(MATCH(C244,Preparos!$A:$A,0)),"preparo",IF(ISNUMBER(MATCH(C244,Fichas!$A:$A,0)),"ficha",""))))</f>
        <v/>
      </c>
      <c r="C244" s="3"/>
      <c r="D244" s="3"/>
      <c r="E244" s="4" t="str">
        <f>IF(C244="","",IFERROR(VLOOKUP(C244,Insumos!$A:$D,4,FALSE),IFERROR(VLOOKUP(C244,Preparos!$A:$D,4,FALSE),IFERROR(VLOOKUP(C244,Fichas!$A:$D,4,FALSE),""))))</f>
        <v/>
      </c>
    </row>
    <row r="245" spans="1:5" x14ac:dyDescent="0.25">
      <c r="A245" s="3"/>
      <c r="B245" s="4" t="str">
        <f>IF(C245="","",IF(ISNUMBER(MATCH(C245,Insumos!$A:$A,0)),"insumo",IF(ISNUMBER(MATCH(C245,Preparos!$A:$A,0)),"preparo",IF(ISNUMBER(MATCH(C245,Fichas!$A:$A,0)),"ficha",""))))</f>
        <v/>
      </c>
      <c r="C245" s="3"/>
      <c r="D245" s="3"/>
      <c r="E245" s="4" t="str">
        <f>IF(C245="","",IFERROR(VLOOKUP(C245,Insumos!$A:$D,4,FALSE),IFERROR(VLOOKUP(C245,Preparos!$A:$D,4,FALSE),IFERROR(VLOOKUP(C245,Fichas!$A:$D,4,FALSE),""))))</f>
        <v/>
      </c>
    </row>
    <row r="246" spans="1:5" x14ac:dyDescent="0.25">
      <c r="A246" s="3"/>
      <c r="B246" s="4" t="str">
        <f>IF(C246="","",IF(ISNUMBER(MATCH(C246,Insumos!$A:$A,0)),"insumo",IF(ISNUMBER(MATCH(C246,Preparos!$A:$A,0)),"preparo",IF(ISNUMBER(MATCH(C246,Fichas!$A:$A,0)),"ficha",""))))</f>
        <v/>
      </c>
      <c r="C246" s="3"/>
      <c r="D246" s="3"/>
      <c r="E246" s="4" t="str">
        <f>IF(C246="","",IFERROR(VLOOKUP(C246,Insumos!$A:$D,4,FALSE),IFERROR(VLOOKUP(C246,Preparos!$A:$D,4,FALSE),IFERROR(VLOOKUP(C246,Fichas!$A:$D,4,FALSE),""))))</f>
        <v/>
      </c>
    </row>
    <row r="247" spans="1:5" x14ac:dyDescent="0.25">
      <c r="A247" s="3"/>
      <c r="B247" s="4" t="str">
        <f>IF(C247="","",IF(ISNUMBER(MATCH(C247,Insumos!$A:$A,0)),"insumo",IF(ISNUMBER(MATCH(C247,Preparos!$A:$A,0)),"preparo",IF(ISNUMBER(MATCH(C247,Fichas!$A:$A,0)),"ficha",""))))</f>
        <v/>
      </c>
      <c r="C247" s="3"/>
      <c r="D247" s="3"/>
      <c r="E247" s="4" t="str">
        <f>IF(C247="","",IFERROR(VLOOKUP(C247,Insumos!$A:$D,4,FALSE),IFERROR(VLOOKUP(C247,Preparos!$A:$D,4,FALSE),IFERROR(VLOOKUP(C247,Fichas!$A:$D,4,FALSE),""))))</f>
        <v/>
      </c>
    </row>
    <row r="248" spans="1:5" x14ac:dyDescent="0.25">
      <c r="A248" s="3"/>
      <c r="B248" s="4" t="str">
        <f>IF(C248="","",IF(ISNUMBER(MATCH(C248,Insumos!$A:$A,0)),"insumo",IF(ISNUMBER(MATCH(C248,Preparos!$A:$A,0)),"preparo",IF(ISNUMBER(MATCH(C248,Fichas!$A:$A,0)),"ficha",""))))</f>
        <v/>
      </c>
      <c r="C248" s="3"/>
      <c r="D248" s="3"/>
      <c r="E248" s="4" t="str">
        <f>IF(C248="","",IFERROR(VLOOKUP(C248,Insumos!$A:$D,4,FALSE),IFERROR(VLOOKUP(C248,Preparos!$A:$D,4,FALSE),IFERROR(VLOOKUP(C248,Fichas!$A:$D,4,FALSE),""))))</f>
        <v/>
      </c>
    </row>
    <row r="249" spans="1:5" x14ac:dyDescent="0.25">
      <c r="A249" s="3"/>
      <c r="B249" s="4" t="str">
        <f>IF(C249="","",IF(ISNUMBER(MATCH(C249,Insumos!$A:$A,0)),"insumo",IF(ISNUMBER(MATCH(C249,Preparos!$A:$A,0)),"preparo",IF(ISNUMBER(MATCH(C249,Fichas!$A:$A,0)),"ficha",""))))</f>
        <v/>
      </c>
      <c r="C249" s="3"/>
      <c r="D249" s="3"/>
      <c r="E249" s="4" t="str">
        <f>IF(C249="","",IFERROR(VLOOKUP(C249,Insumos!$A:$D,4,FALSE),IFERROR(VLOOKUP(C249,Preparos!$A:$D,4,FALSE),IFERROR(VLOOKUP(C249,Fichas!$A:$D,4,FALSE),""))))</f>
        <v/>
      </c>
    </row>
    <row r="250" spans="1:5" x14ac:dyDescent="0.25">
      <c r="A250" s="3"/>
      <c r="B250" s="4" t="str">
        <f>IF(C250="","",IF(ISNUMBER(MATCH(C250,Insumos!$A:$A,0)),"insumo",IF(ISNUMBER(MATCH(C250,Preparos!$A:$A,0)),"preparo",IF(ISNUMBER(MATCH(C250,Fichas!$A:$A,0)),"ficha",""))))</f>
        <v/>
      </c>
      <c r="C250" s="3"/>
      <c r="D250" s="3"/>
      <c r="E250" s="4" t="str">
        <f>IF(C250="","",IFERROR(VLOOKUP(C250,Insumos!$A:$D,4,FALSE),IFERROR(VLOOKUP(C250,Preparos!$A:$D,4,FALSE),IFERROR(VLOOKUP(C250,Fichas!$A:$D,4,FALSE),""))))</f>
        <v/>
      </c>
    </row>
    <row r="251" spans="1:5" x14ac:dyDescent="0.25">
      <c r="A251" s="3"/>
      <c r="B251" s="4" t="str">
        <f>IF(C251="","",IF(ISNUMBER(MATCH(C251,Insumos!$A:$A,0)),"insumo",IF(ISNUMBER(MATCH(C251,Preparos!$A:$A,0)),"preparo",IF(ISNUMBER(MATCH(C251,Fichas!$A:$A,0)),"ficha",""))))</f>
        <v/>
      </c>
      <c r="C251" s="3"/>
      <c r="D251" s="3"/>
      <c r="E251" s="4" t="str">
        <f>IF(C251="","",IFERROR(VLOOKUP(C251,Insumos!$A:$D,4,FALSE),IFERROR(VLOOKUP(C251,Preparos!$A:$D,4,FALSE),IFERROR(VLOOKUP(C251,Fichas!$A:$D,4,FALSE),""))))</f>
        <v/>
      </c>
    </row>
    <row r="252" spans="1:5" x14ac:dyDescent="0.25">
      <c r="A252" s="3"/>
      <c r="B252" s="4" t="str">
        <f>IF(C252="","",IF(ISNUMBER(MATCH(C252,Insumos!$A:$A,0)),"insumo",IF(ISNUMBER(MATCH(C252,Preparos!$A:$A,0)),"preparo",IF(ISNUMBER(MATCH(C252,Fichas!$A:$A,0)),"ficha",""))))</f>
        <v/>
      </c>
      <c r="C252" s="3"/>
      <c r="D252" s="3"/>
      <c r="E252" s="4" t="str">
        <f>IF(C252="","",IFERROR(VLOOKUP(C252,Insumos!$A:$D,4,FALSE),IFERROR(VLOOKUP(C252,Preparos!$A:$D,4,FALSE),IFERROR(VLOOKUP(C252,Fichas!$A:$D,4,FALSE),""))))</f>
        <v/>
      </c>
    </row>
    <row r="253" spans="1:5" x14ac:dyDescent="0.25">
      <c r="A253" s="3"/>
      <c r="B253" s="4" t="str">
        <f>IF(C253="","",IF(ISNUMBER(MATCH(C253,Insumos!$A:$A,0)),"insumo",IF(ISNUMBER(MATCH(C253,Preparos!$A:$A,0)),"preparo",IF(ISNUMBER(MATCH(C253,Fichas!$A:$A,0)),"ficha",""))))</f>
        <v/>
      </c>
      <c r="C253" s="3"/>
      <c r="D253" s="3"/>
      <c r="E253" s="4" t="str">
        <f>IF(C253="","",IFERROR(VLOOKUP(C253,Insumos!$A:$D,4,FALSE),IFERROR(VLOOKUP(C253,Preparos!$A:$D,4,FALSE),IFERROR(VLOOKUP(C253,Fichas!$A:$D,4,FALSE),""))))</f>
        <v/>
      </c>
    </row>
    <row r="254" spans="1:5" x14ac:dyDescent="0.25">
      <c r="A254" s="3"/>
      <c r="B254" s="4" t="str">
        <f>IF(C254="","",IF(ISNUMBER(MATCH(C254,Insumos!$A:$A,0)),"insumo",IF(ISNUMBER(MATCH(C254,Preparos!$A:$A,0)),"preparo",IF(ISNUMBER(MATCH(C254,Fichas!$A:$A,0)),"ficha",""))))</f>
        <v/>
      </c>
      <c r="C254" s="3"/>
      <c r="D254" s="3"/>
      <c r="E254" s="4" t="str">
        <f>IF(C254="","",IFERROR(VLOOKUP(C254,Insumos!$A:$D,4,FALSE),IFERROR(VLOOKUP(C254,Preparos!$A:$D,4,FALSE),IFERROR(VLOOKUP(C254,Fichas!$A:$D,4,FALSE),""))))</f>
        <v/>
      </c>
    </row>
    <row r="255" spans="1:5" x14ac:dyDescent="0.25">
      <c r="A255" s="3"/>
      <c r="B255" s="4" t="str">
        <f>IF(C255="","",IF(ISNUMBER(MATCH(C255,Insumos!$A:$A,0)),"insumo",IF(ISNUMBER(MATCH(C255,Preparos!$A:$A,0)),"preparo",IF(ISNUMBER(MATCH(C255,Fichas!$A:$A,0)),"ficha",""))))</f>
        <v/>
      </c>
      <c r="C255" s="3"/>
      <c r="D255" s="3"/>
      <c r="E255" s="4" t="str">
        <f>IF(C255="","",IFERROR(VLOOKUP(C255,Insumos!$A:$D,4,FALSE),IFERROR(VLOOKUP(C255,Preparos!$A:$D,4,FALSE),IFERROR(VLOOKUP(C255,Fichas!$A:$D,4,FALSE),""))))</f>
        <v/>
      </c>
    </row>
    <row r="256" spans="1:5" x14ac:dyDescent="0.25">
      <c r="A256" s="3"/>
      <c r="B256" s="4" t="str">
        <f>IF(C256="","",IF(ISNUMBER(MATCH(C256,Insumos!$A:$A,0)),"insumo",IF(ISNUMBER(MATCH(C256,Preparos!$A:$A,0)),"preparo",IF(ISNUMBER(MATCH(C256,Fichas!$A:$A,0)),"ficha",""))))</f>
        <v/>
      </c>
      <c r="C256" s="3"/>
      <c r="D256" s="3"/>
      <c r="E256" s="4" t="str">
        <f>IF(C256="","",IFERROR(VLOOKUP(C256,Insumos!$A:$D,4,FALSE),IFERROR(VLOOKUP(C256,Preparos!$A:$D,4,FALSE),IFERROR(VLOOKUP(C256,Fichas!$A:$D,4,FALSE),""))))</f>
        <v/>
      </c>
    </row>
    <row r="257" spans="1:5" x14ac:dyDescent="0.25">
      <c r="A257" s="3"/>
      <c r="B257" s="4" t="str">
        <f>IF(C257="","",IF(ISNUMBER(MATCH(C257,Insumos!$A:$A,0)),"insumo",IF(ISNUMBER(MATCH(C257,Preparos!$A:$A,0)),"preparo",IF(ISNUMBER(MATCH(C257,Fichas!$A:$A,0)),"ficha",""))))</f>
        <v/>
      </c>
      <c r="C257" s="3"/>
      <c r="D257" s="3"/>
      <c r="E257" s="4" t="str">
        <f>IF(C257="","",IFERROR(VLOOKUP(C257,Insumos!$A:$D,4,FALSE),IFERROR(VLOOKUP(C257,Preparos!$A:$D,4,FALSE),IFERROR(VLOOKUP(C257,Fichas!$A:$D,4,FALSE),""))))</f>
        <v/>
      </c>
    </row>
    <row r="258" spans="1:5" x14ac:dyDescent="0.25">
      <c r="A258" s="3"/>
      <c r="B258" s="4" t="str">
        <f>IF(C258="","",IF(ISNUMBER(MATCH(C258,Insumos!$A:$A,0)),"insumo",IF(ISNUMBER(MATCH(C258,Preparos!$A:$A,0)),"preparo",IF(ISNUMBER(MATCH(C258,Fichas!$A:$A,0)),"ficha",""))))</f>
        <v/>
      </c>
      <c r="C258" s="3"/>
      <c r="D258" s="3"/>
      <c r="E258" s="4" t="str">
        <f>IF(C258="","",IFERROR(VLOOKUP(C258,Insumos!$A:$D,4,FALSE),IFERROR(VLOOKUP(C258,Preparos!$A:$D,4,FALSE),IFERROR(VLOOKUP(C258,Fichas!$A:$D,4,FALSE),""))))</f>
        <v/>
      </c>
    </row>
    <row r="259" spans="1:5" x14ac:dyDescent="0.25">
      <c r="A259" s="3"/>
      <c r="B259" s="4" t="str">
        <f>IF(C259="","",IF(ISNUMBER(MATCH(C259,Insumos!$A:$A,0)),"insumo",IF(ISNUMBER(MATCH(C259,Preparos!$A:$A,0)),"preparo",IF(ISNUMBER(MATCH(C259,Fichas!$A:$A,0)),"ficha",""))))</f>
        <v/>
      </c>
      <c r="C259" s="3"/>
      <c r="D259" s="3"/>
      <c r="E259" s="4" t="str">
        <f>IF(C259="","",IFERROR(VLOOKUP(C259,Insumos!$A:$D,4,FALSE),IFERROR(VLOOKUP(C259,Preparos!$A:$D,4,FALSE),IFERROR(VLOOKUP(C259,Fichas!$A:$D,4,FALSE),""))))</f>
        <v/>
      </c>
    </row>
    <row r="260" spans="1:5" x14ac:dyDescent="0.25">
      <c r="A260" s="3"/>
      <c r="B260" s="4" t="str">
        <f>IF(C260="","",IF(ISNUMBER(MATCH(C260,Insumos!$A:$A,0)),"insumo",IF(ISNUMBER(MATCH(C260,Preparos!$A:$A,0)),"preparo",IF(ISNUMBER(MATCH(C260,Fichas!$A:$A,0)),"ficha",""))))</f>
        <v/>
      </c>
      <c r="C260" s="3"/>
      <c r="D260" s="3"/>
      <c r="E260" s="4" t="str">
        <f>IF(C260="","",IFERROR(VLOOKUP(C260,Insumos!$A:$D,4,FALSE),IFERROR(VLOOKUP(C260,Preparos!$A:$D,4,FALSE),IFERROR(VLOOKUP(C260,Fichas!$A:$D,4,FALSE),""))))</f>
        <v/>
      </c>
    </row>
    <row r="261" spans="1:5" x14ac:dyDescent="0.25">
      <c r="A261" s="3"/>
      <c r="B261" s="4" t="str">
        <f>IF(C261="","",IF(ISNUMBER(MATCH(C261,Insumos!$A:$A,0)),"insumo",IF(ISNUMBER(MATCH(C261,Preparos!$A:$A,0)),"preparo",IF(ISNUMBER(MATCH(C261,Fichas!$A:$A,0)),"ficha",""))))</f>
        <v/>
      </c>
      <c r="C261" s="3"/>
      <c r="D261" s="3"/>
      <c r="E261" s="4" t="str">
        <f>IF(C261="","",IFERROR(VLOOKUP(C261,Insumos!$A:$D,4,FALSE),IFERROR(VLOOKUP(C261,Preparos!$A:$D,4,FALSE),IFERROR(VLOOKUP(C261,Fichas!$A:$D,4,FALSE),""))))</f>
        <v/>
      </c>
    </row>
    <row r="262" spans="1:5" x14ac:dyDescent="0.25">
      <c r="A262" s="3"/>
      <c r="B262" s="4" t="str">
        <f>IF(C262="","",IF(ISNUMBER(MATCH(C262,Insumos!$A:$A,0)),"insumo",IF(ISNUMBER(MATCH(C262,Preparos!$A:$A,0)),"preparo",IF(ISNUMBER(MATCH(C262,Fichas!$A:$A,0)),"ficha",""))))</f>
        <v/>
      </c>
      <c r="C262" s="3"/>
      <c r="D262" s="3"/>
      <c r="E262" s="4" t="str">
        <f>IF(C262="","",IFERROR(VLOOKUP(C262,Insumos!$A:$D,4,FALSE),IFERROR(VLOOKUP(C262,Preparos!$A:$D,4,FALSE),IFERROR(VLOOKUP(C262,Fichas!$A:$D,4,FALSE),""))))</f>
        <v/>
      </c>
    </row>
    <row r="263" spans="1:5" x14ac:dyDescent="0.25">
      <c r="A263" s="3"/>
      <c r="B263" s="4" t="str">
        <f>IF(C263="","",IF(ISNUMBER(MATCH(C263,Insumos!$A:$A,0)),"insumo",IF(ISNUMBER(MATCH(C263,Preparos!$A:$A,0)),"preparo",IF(ISNUMBER(MATCH(C263,Fichas!$A:$A,0)),"ficha",""))))</f>
        <v/>
      </c>
      <c r="C263" s="3"/>
      <c r="D263" s="3"/>
      <c r="E263" s="4" t="str">
        <f>IF(C263="","",IFERROR(VLOOKUP(C263,Insumos!$A:$D,4,FALSE),IFERROR(VLOOKUP(C263,Preparos!$A:$D,4,FALSE),IFERROR(VLOOKUP(C263,Fichas!$A:$D,4,FALSE),""))))</f>
        <v/>
      </c>
    </row>
    <row r="264" spans="1:5" x14ac:dyDescent="0.25">
      <c r="A264" s="3"/>
      <c r="B264" s="4" t="str">
        <f>IF(C264="","",IF(ISNUMBER(MATCH(C264,Insumos!$A:$A,0)),"insumo",IF(ISNUMBER(MATCH(C264,Preparos!$A:$A,0)),"preparo",IF(ISNUMBER(MATCH(C264,Fichas!$A:$A,0)),"ficha",""))))</f>
        <v/>
      </c>
      <c r="C264" s="3"/>
      <c r="D264" s="3"/>
      <c r="E264" s="4" t="str">
        <f>IF(C264="","",IFERROR(VLOOKUP(C264,Insumos!$A:$D,4,FALSE),IFERROR(VLOOKUP(C264,Preparos!$A:$D,4,FALSE),IFERROR(VLOOKUP(C264,Fichas!$A:$D,4,FALSE),""))))</f>
        <v/>
      </c>
    </row>
    <row r="265" spans="1:5" x14ac:dyDescent="0.25">
      <c r="A265" s="3"/>
      <c r="B265" s="4" t="str">
        <f>IF(C265="","",IF(ISNUMBER(MATCH(C265,Insumos!$A:$A,0)),"insumo",IF(ISNUMBER(MATCH(C265,Preparos!$A:$A,0)),"preparo",IF(ISNUMBER(MATCH(C265,Fichas!$A:$A,0)),"ficha",""))))</f>
        <v/>
      </c>
      <c r="C265" s="3"/>
      <c r="D265" s="3"/>
      <c r="E265" s="4" t="str">
        <f>IF(C265="","",IFERROR(VLOOKUP(C265,Insumos!$A:$D,4,FALSE),IFERROR(VLOOKUP(C265,Preparos!$A:$D,4,FALSE),IFERROR(VLOOKUP(C265,Fichas!$A:$D,4,FALSE),""))))</f>
        <v/>
      </c>
    </row>
    <row r="266" spans="1:5" x14ac:dyDescent="0.25">
      <c r="A266" s="3"/>
      <c r="B266" s="4" t="str">
        <f>IF(C266="","",IF(ISNUMBER(MATCH(C266,Insumos!$A:$A,0)),"insumo",IF(ISNUMBER(MATCH(C266,Preparos!$A:$A,0)),"preparo",IF(ISNUMBER(MATCH(C266,Fichas!$A:$A,0)),"ficha",""))))</f>
        <v/>
      </c>
      <c r="C266" s="3"/>
      <c r="D266" s="3"/>
      <c r="E266" s="4" t="str">
        <f>IF(C266="","",IFERROR(VLOOKUP(C266,Insumos!$A:$D,4,FALSE),IFERROR(VLOOKUP(C266,Preparos!$A:$D,4,FALSE),IFERROR(VLOOKUP(C266,Fichas!$A:$D,4,FALSE),""))))</f>
        <v/>
      </c>
    </row>
    <row r="267" spans="1:5" x14ac:dyDescent="0.25">
      <c r="A267" s="3"/>
      <c r="B267" s="4" t="str">
        <f>IF(C267="","",IF(ISNUMBER(MATCH(C267,Insumos!$A:$A,0)),"insumo",IF(ISNUMBER(MATCH(C267,Preparos!$A:$A,0)),"preparo",IF(ISNUMBER(MATCH(C267,Fichas!$A:$A,0)),"ficha",""))))</f>
        <v/>
      </c>
      <c r="C267" s="3"/>
      <c r="D267" s="3"/>
      <c r="E267" s="4" t="str">
        <f>IF(C267="","",IFERROR(VLOOKUP(C267,Insumos!$A:$D,4,FALSE),IFERROR(VLOOKUP(C267,Preparos!$A:$D,4,FALSE),IFERROR(VLOOKUP(C267,Fichas!$A:$D,4,FALSE),""))))</f>
        <v/>
      </c>
    </row>
    <row r="268" spans="1:5" x14ac:dyDescent="0.25">
      <c r="A268" s="3"/>
      <c r="B268" s="4" t="str">
        <f>IF(C268="","",IF(ISNUMBER(MATCH(C268,Insumos!$A:$A,0)),"insumo",IF(ISNUMBER(MATCH(C268,Preparos!$A:$A,0)),"preparo",IF(ISNUMBER(MATCH(C268,Fichas!$A:$A,0)),"ficha",""))))</f>
        <v/>
      </c>
      <c r="C268" s="3"/>
      <c r="D268" s="3"/>
      <c r="E268" s="4" t="str">
        <f>IF(C268="","",IFERROR(VLOOKUP(C268,Insumos!$A:$D,4,FALSE),IFERROR(VLOOKUP(C268,Preparos!$A:$D,4,FALSE),IFERROR(VLOOKUP(C268,Fichas!$A:$D,4,FALSE),""))))</f>
        <v/>
      </c>
    </row>
    <row r="269" spans="1:5" x14ac:dyDescent="0.25">
      <c r="A269" s="3"/>
      <c r="B269" s="4" t="str">
        <f>IF(C269="","",IF(ISNUMBER(MATCH(C269,Insumos!$A:$A,0)),"insumo",IF(ISNUMBER(MATCH(C269,Preparos!$A:$A,0)),"preparo",IF(ISNUMBER(MATCH(C269,Fichas!$A:$A,0)),"ficha",""))))</f>
        <v/>
      </c>
      <c r="C269" s="3"/>
      <c r="D269" s="3"/>
      <c r="E269" s="4" t="str">
        <f>IF(C269="","",IFERROR(VLOOKUP(C269,Insumos!$A:$D,4,FALSE),IFERROR(VLOOKUP(C269,Preparos!$A:$D,4,FALSE),IFERROR(VLOOKUP(C269,Fichas!$A:$D,4,FALSE),""))))</f>
        <v/>
      </c>
    </row>
    <row r="270" spans="1:5" x14ac:dyDescent="0.25">
      <c r="A270" s="3"/>
      <c r="B270" s="4" t="str">
        <f>IF(C270="","",IF(ISNUMBER(MATCH(C270,Insumos!$A:$A,0)),"insumo",IF(ISNUMBER(MATCH(C270,Preparos!$A:$A,0)),"preparo",IF(ISNUMBER(MATCH(C270,Fichas!$A:$A,0)),"ficha",""))))</f>
        <v/>
      </c>
      <c r="C270" s="3"/>
      <c r="D270" s="3"/>
      <c r="E270" s="4" t="str">
        <f>IF(C270="","",IFERROR(VLOOKUP(C270,Insumos!$A:$D,4,FALSE),IFERROR(VLOOKUP(C270,Preparos!$A:$D,4,FALSE),IFERROR(VLOOKUP(C270,Fichas!$A:$D,4,FALSE),""))))</f>
        <v/>
      </c>
    </row>
    <row r="271" spans="1:5" x14ac:dyDescent="0.25">
      <c r="A271" s="3"/>
      <c r="B271" s="4" t="str">
        <f>IF(C271="","",IF(ISNUMBER(MATCH(C271,Insumos!$A:$A,0)),"insumo",IF(ISNUMBER(MATCH(C271,Preparos!$A:$A,0)),"preparo",IF(ISNUMBER(MATCH(C271,Fichas!$A:$A,0)),"ficha",""))))</f>
        <v/>
      </c>
      <c r="C271" s="3"/>
      <c r="D271" s="3"/>
      <c r="E271" s="4" t="str">
        <f>IF(C271="","",IFERROR(VLOOKUP(C271,Insumos!$A:$D,4,FALSE),IFERROR(VLOOKUP(C271,Preparos!$A:$D,4,FALSE),IFERROR(VLOOKUP(C271,Fichas!$A:$D,4,FALSE),""))))</f>
        <v/>
      </c>
    </row>
    <row r="272" spans="1:5" x14ac:dyDescent="0.25">
      <c r="A272" s="3"/>
      <c r="B272" s="4" t="str">
        <f>IF(C272="","",IF(ISNUMBER(MATCH(C272,Insumos!$A:$A,0)),"insumo",IF(ISNUMBER(MATCH(C272,Preparos!$A:$A,0)),"preparo",IF(ISNUMBER(MATCH(C272,Fichas!$A:$A,0)),"ficha",""))))</f>
        <v/>
      </c>
      <c r="C272" s="3"/>
      <c r="D272" s="3"/>
      <c r="E272" s="4" t="str">
        <f>IF(C272="","",IFERROR(VLOOKUP(C272,Insumos!$A:$D,4,FALSE),IFERROR(VLOOKUP(C272,Preparos!$A:$D,4,FALSE),IFERROR(VLOOKUP(C272,Fichas!$A:$D,4,FALSE),""))))</f>
        <v/>
      </c>
    </row>
    <row r="273" spans="1:5" x14ac:dyDescent="0.25">
      <c r="A273" s="3"/>
      <c r="B273" s="4" t="str">
        <f>IF(C273="","",IF(ISNUMBER(MATCH(C273,Insumos!$A:$A,0)),"insumo",IF(ISNUMBER(MATCH(C273,Preparos!$A:$A,0)),"preparo",IF(ISNUMBER(MATCH(C273,Fichas!$A:$A,0)),"ficha",""))))</f>
        <v/>
      </c>
      <c r="C273" s="3"/>
      <c r="D273" s="3"/>
      <c r="E273" s="4" t="str">
        <f>IF(C273="","",IFERROR(VLOOKUP(C273,Insumos!$A:$D,4,FALSE),IFERROR(VLOOKUP(C273,Preparos!$A:$D,4,FALSE),IFERROR(VLOOKUP(C273,Fichas!$A:$D,4,FALSE),""))))</f>
        <v/>
      </c>
    </row>
    <row r="274" spans="1:5" x14ac:dyDescent="0.25">
      <c r="A274" s="3"/>
      <c r="B274" s="4" t="str">
        <f>IF(C274="","",IF(ISNUMBER(MATCH(C274,Insumos!$A:$A,0)),"insumo",IF(ISNUMBER(MATCH(C274,Preparos!$A:$A,0)),"preparo",IF(ISNUMBER(MATCH(C274,Fichas!$A:$A,0)),"ficha",""))))</f>
        <v/>
      </c>
      <c r="C274" s="3"/>
      <c r="D274" s="3"/>
      <c r="E274" s="4" t="str">
        <f>IF(C274="","",IFERROR(VLOOKUP(C274,Insumos!$A:$D,4,FALSE),IFERROR(VLOOKUP(C274,Preparos!$A:$D,4,FALSE),IFERROR(VLOOKUP(C274,Fichas!$A:$D,4,FALSE),""))))</f>
        <v/>
      </c>
    </row>
    <row r="275" spans="1:5" x14ac:dyDescent="0.25">
      <c r="A275" s="3"/>
      <c r="B275" s="4" t="str">
        <f>IF(C275="","",IF(ISNUMBER(MATCH(C275,Insumos!$A:$A,0)),"insumo",IF(ISNUMBER(MATCH(C275,Preparos!$A:$A,0)),"preparo",IF(ISNUMBER(MATCH(C275,Fichas!$A:$A,0)),"ficha",""))))</f>
        <v/>
      </c>
      <c r="C275" s="3"/>
      <c r="D275" s="3"/>
      <c r="E275" s="4" t="str">
        <f>IF(C275="","",IFERROR(VLOOKUP(C275,Insumos!$A:$D,4,FALSE),IFERROR(VLOOKUP(C275,Preparos!$A:$D,4,FALSE),IFERROR(VLOOKUP(C275,Fichas!$A:$D,4,FALSE),""))))</f>
        <v/>
      </c>
    </row>
    <row r="276" spans="1:5" x14ac:dyDescent="0.25">
      <c r="A276" s="3"/>
      <c r="B276" s="4" t="str">
        <f>IF(C276="","",IF(ISNUMBER(MATCH(C276,Insumos!$A:$A,0)),"insumo",IF(ISNUMBER(MATCH(C276,Preparos!$A:$A,0)),"preparo",IF(ISNUMBER(MATCH(C276,Fichas!$A:$A,0)),"ficha",""))))</f>
        <v/>
      </c>
      <c r="C276" s="3"/>
      <c r="D276" s="3"/>
      <c r="E276" s="4" t="str">
        <f>IF(C276="","",IFERROR(VLOOKUP(C276,Insumos!$A:$D,4,FALSE),IFERROR(VLOOKUP(C276,Preparos!$A:$D,4,FALSE),IFERROR(VLOOKUP(C276,Fichas!$A:$D,4,FALSE),""))))</f>
        <v/>
      </c>
    </row>
    <row r="277" spans="1:5" x14ac:dyDescent="0.25">
      <c r="A277" s="3"/>
      <c r="B277" s="4" t="str">
        <f>IF(C277="","",IF(ISNUMBER(MATCH(C277,Insumos!$A:$A,0)),"insumo",IF(ISNUMBER(MATCH(C277,Preparos!$A:$A,0)),"preparo",IF(ISNUMBER(MATCH(C277,Fichas!$A:$A,0)),"ficha",""))))</f>
        <v/>
      </c>
      <c r="C277" s="3"/>
      <c r="D277" s="3"/>
      <c r="E277" s="4" t="str">
        <f>IF(C277="","",IFERROR(VLOOKUP(C277,Insumos!$A:$D,4,FALSE),IFERROR(VLOOKUP(C277,Preparos!$A:$D,4,FALSE),IFERROR(VLOOKUP(C277,Fichas!$A:$D,4,FALSE),""))))</f>
        <v/>
      </c>
    </row>
    <row r="278" spans="1:5" x14ac:dyDescent="0.25">
      <c r="A278" s="3"/>
      <c r="B278" s="4" t="str">
        <f>IF(C278="","",IF(ISNUMBER(MATCH(C278,Insumos!$A:$A,0)),"insumo",IF(ISNUMBER(MATCH(C278,Preparos!$A:$A,0)),"preparo",IF(ISNUMBER(MATCH(C278,Fichas!$A:$A,0)),"ficha",""))))</f>
        <v/>
      </c>
      <c r="C278" s="3"/>
      <c r="D278" s="3"/>
      <c r="E278" s="4" t="str">
        <f>IF(C278="","",IFERROR(VLOOKUP(C278,Insumos!$A:$D,4,FALSE),IFERROR(VLOOKUP(C278,Preparos!$A:$D,4,FALSE),IFERROR(VLOOKUP(C278,Fichas!$A:$D,4,FALSE),""))))</f>
        <v/>
      </c>
    </row>
    <row r="279" spans="1:5" x14ac:dyDescent="0.25">
      <c r="A279" s="3"/>
      <c r="B279" s="4" t="str">
        <f>IF(C279="","",IF(ISNUMBER(MATCH(C279,Insumos!$A:$A,0)),"insumo",IF(ISNUMBER(MATCH(C279,Preparos!$A:$A,0)),"preparo",IF(ISNUMBER(MATCH(C279,Fichas!$A:$A,0)),"ficha",""))))</f>
        <v/>
      </c>
      <c r="C279" s="3"/>
      <c r="D279" s="3"/>
      <c r="E279" s="4" t="str">
        <f>IF(C279="","",IFERROR(VLOOKUP(C279,Insumos!$A:$D,4,FALSE),IFERROR(VLOOKUP(C279,Preparos!$A:$D,4,FALSE),IFERROR(VLOOKUP(C279,Fichas!$A:$D,4,FALSE),""))))</f>
        <v/>
      </c>
    </row>
    <row r="280" spans="1:5" x14ac:dyDescent="0.25">
      <c r="A280" s="3"/>
      <c r="B280" s="4" t="str">
        <f>IF(C280="","",IF(ISNUMBER(MATCH(C280,Insumos!$A:$A,0)),"insumo",IF(ISNUMBER(MATCH(C280,Preparos!$A:$A,0)),"preparo",IF(ISNUMBER(MATCH(C280,Fichas!$A:$A,0)),"ficha",""))))</f>
        <v/>
      </c>
      <c r="C280" s="3"/>
      <c r="D280" s="3"/>
      <c r="E280" s="4" t="str">
        <f>IF(C280="","",IFERROR(VLOOKUP(C280,Insumos!$A:$D,4,FALSE),IFERROR(VLOOKUP(C280,Preparos!$A:$D,4,FALSE),IFERROR(VLOOKUP(C280,Fichas!$A:$D,4,FALSE),""))))</f>
        <v/>
      </c>
    </row>
    <row r="281" spans="1:5" x14ac:dyDescent="0.25">
      <c r="A281" s="3"/>
      <c r="B281" s="4" t="str">
        <f>IF(C281="","",IF(ISNUMBER(MATCH(C281,Insumos!$A:$A,0)),"insumo",IF(ISNUMBER(MATCH(C281,Preparos!$A:$A,0)),"preparo",IF(ISNUMBER(MATCH(C281,Fichas!$A:$A,0)),"ficha",""))))</f>
        <v/>
      </c>
      <c r="C281" s="3"/>
      <c r="D281" s="3"/>
      <c r="E281" s="4" t="str">
        <f>IF(C281="","",IFERROR(VLOOKUP(C281,Insumos!$A:$D,4,FALSE),IFERROR(VLOOKUP(C281,Preparos!$A:$D,4,FALSE),IFERROR(VLOOKUP(C281,Fichas!$A:$D,4,FALSE),""))))</f>
        <v/>
      </c>
    </row>
    <row r="282" spans="1:5" x14ac:dyDescent="0.25">
      <c r="A282" s="3"/>
      <c r="B282" s="4" t="str">
        <f>IF(C282="","",IF(ISNUMBER(MATCH(C282,Insumos!$A:$A,0)),"insumo",IF(ISNUMBER(MATCH(C282,Preparos!$A:$A,0)),"preparo",IF(ISNUMBER(MATCH(C282,Fichas!$A:$A,0)),"ficha",""))))</f>
        <v/>
      </c>
      <c r="C282" s="3"/>
      <c r="D282" s="3"/>
      <c r="E282" s="4" t="str">
        <f>IF(C282="","",IFERROR(VLOOKUP(C282,Insumos!$A:$D,4,FALSE),IFERROR(VLOOKUP(C282,Preparos!$A:$D,4,FALSE),IFERROR(VLOOKUP(C282,Fichas!$A:$D,4,FALSE),""))))</f>
        <v/>
      </c>
    </row>
    <row r="283" spans="1:5" x14ac:dyDescent="0.25">
      <c r="A283" s="3"/>
      <c r="B283" s="4" t="str">
        <f>IF(C283="","",IF(ISNUMBER(MATCH(C283,Insumos!$A:$A,0)),"insumo",IF(ISNUMBER(MATCH(C283,Preparos!$A:$A,0)),"preparo",IF(ISNUMBER(MATCH(C283,Fichas!$A:$A,0)),"ficha",""))))</f>
        <v/>
      </c>
      <c r="C283" s="3"/>
      <c r="D283" s="3"/>
      <c r="E283" s="4" t="str">
        <f>IF(C283="","",IFERROR(VLOOKUP(C283,Insumos!$A:$D,4,FALSE),IFERROR(VLOOKUP(C283,Preparos!$A:$D,4,FALSE),IFERROR(VLOOKUP(C283,Fichas!$A:$D,4,FALSE),""))))</f>
        <v/>
      </c>
    </row>
    <row r="284" spans="1:5" x14ac:dyDescent="0.25">
      <c r="A284" s="3"/>
      <c r="B284" s="4" t="str">
        <f>IF(C284="","",IF(ISNUMBER(MATCH(C284,Insumos!$A:$A,0)),"insumo",IF(ISNUMBER(MATCH(C284,Preparos!$A:$A,0)),"preparo",IF(ISNUMBER(MATCH(C284,Fichas!$A:$A,0)),"ficha",""))))</f>
        <v/>
      </c>
      <c r="C284" s="3"/>
      <c r="D284" s="3"/>
      <c r="E284" s="4" t="str">
        <f>IF(C284="","",IFERROR(VLOOKUP(C284,Insumos!$A:$D,4,FALSE),IFERROR(VLOOKUP(C284,Preparos!$A:$D,4,FALSE),IFERROR(VLOOKUP(C284,Fichas!$A:$D,4,FALSE),""))))</f>
        <v/>
      </c>
    </row>
    <row r="285" spans="1:5" x14ac:dyDescent="0.25">
      <c r="A285" s="3"/>
      <c r="B285" s="4" t="str">
        <f>IF(C285="","",IF(ISNUMBER(MATCH(C285,Insumos!$A:$A,0)),"insumo",IF(ISNUMBER(MATCH(C285,Preparos!$A:$A,0)),"preparo",IF(ISNUMBER(MATCH(C285,Fichas!$A:$A,0)),"ficha",""))))</f>
        <v/>
      </c>
      <c r="C285" s="3"/>
      <c r="D285" s="3"/>
      <c r="E285" s="4" t="str">
        <f>IF(C285="","",IFERROR(VLOOKUP(C285,Insumos!$A:$D,4,FALSE),IFERROR(VLOOKUP(C285,Preparos!$A:$D,4,FALSE),IFERROR(VLOOKUP(C285,Fichas!$A:$D,4,FALSE),""))))</f>
        <v/>
      </c>
    </row>
    <row r="286" spans="1:5" x14ac:dyDescent="0.25">
      <c r="A286" s="3"/>
      <c r="B286" s="4" t="str">
        <f>IF(C286="","",IF(ISNUMBER(MATCH(C286,Insumos!$A:$A,0)),"insumo",IF(ISNUMBER(MATCH(C286,Preparos!$A:$A,0)),"preparo",IF(ISNUMBER(MATCH(C286,Fichas!$A:$A,0)),"ficha",""))))</f>
        <v/>
      </c>
      <c r="C286" s="3"/>
      <c r="D286" s="3"/>
      <c r="E286" s="4" t="str">
        <f>IF(C286="","",IFERROR(VLOOKUP(C286,Insumos!$A:$D,4,FALSE),IFERROR(VLOOKUP(C286,Preparos!$A:$D,4,FALSE),IFERROR(VLOOKUP(C286,Fichas!$A:$D,4,FALSE),""))))</f>
        <v/>
      </c>
    </row>
    <row r="287" spans="1:5" x14ac:dyDescent="0.25">
      <c r="A287" s="3"/>
      <c r="B287" s="4" t="str">
        <f>IF(C287="","",IF(ISNUMBER(MATCH(C287,Insumos!$A:$A,0)),"insumo",IF(ISNUMBER(MATCH(C287,Preparos!$A:$A,0)),"preparo",IF(ISNUMBER(MATCH(C287,Fichas!$A:$A,0)),"ficha",""))))</f>
        <v/>
      </c>
      <c r="C287" s="3"/>
      <c r="D287" s="3"/>
      <c r="E287" s="4" t="str">
        <f>IF(C287="","",IFERROR(VLOOKUP(C287,Insumos!$A:$D,4,FALSE),IFERROR(VLOOKUP(C287,Preparos!$A:$D,4,FALSE),IFERROR(VLOOKUP(C287,Fichas!$A:$D,4,FALSE),""))))</f>
        <v/>
      </c>
    </row>
    <row r="288" spans="1:5" x14ac:dyDescent="0.25">
      <c r="A288" s="3"/>
      <c r="B288" s="4" t="str">
        <f>IF(C288="","",IF(ISNUMBER(MATCH(C288,Insumos!$A:$A,0)),"insumo",IF(ISNUMBER(MATCH(C288,Preparos!$A:$A,0)),"preparo",IF(ISNUMBER(MATCH(C288,Fichas!$A:$A,0)),"ficha",""))))</f>
        <v/>
      </c>
      <c r="C288" s="3"/>
      <c r="D288" s="3"/>
      <c r="E288" s="4" t="str">
        <f>IF(C288="","",IFERROR(VLOOKUP(C288,Insumos!$A:$D,4,FALSE),IFERROR(VLOOKUP(C288,Preparos!$A:$D,4,FALSE),IFERROR(VLOOKUP(C288,Fichas!$A:$D,4,FALSE),""))))</f>
        <v/>
      </c>
    </row>
    <row r="289" spans="1:5" x14ac:dyDescent="0.25">
      <c r="A289" s="3"/>
      <c r="B289" s="4" t="str">
        <f>IF(C289="","",IF(ISNUMBER(MATCH(C289,Insumos!$A:$A,0)),"insumo",IF(ISNUMBER(MATCH(C289,Preparos!$A:$A,0)),"preparo",IF(ISNUMBER(MATCH(C289,Fichas!$A:$A,0)),"ficha",""))))</f>
        <v/>
      </c>
      <c r="C289" s="3"/>
      <c r="D289" s="3"/>
      <c r="E289" s="4" t="str">
        <f>IF(C289="","",IFERROR(VLOOKUP(C289,Insumos!$A:$D,4,FALSE),IFERROR(VLOOKUP(C289,Preparos!$A:$D,4,FALSE),IFERROR(VLOOKUP(C289,Fichas!$A:$D,4,FALSE),""))))</f>
        <v/>
      </c>
    </row>
    <row r="290" spans="1:5" x14ac:dyDescent="0.25">
      <c r="A290" s="3"/>
      <c r="B290" s="4" t="str">
        <f>IF(C290="","",IF(ISNUMBER(MATCH(C290,Insumos!$A:$A,0)),"insumo",IF(ISNUMBER(MATCH(C290,Preparos!$A:$A,0)),"preparo",IF(ISNUMBER(MATCH(C290,Fichas!$A:$A,0)),"ficha",""))))</f>
        <v/>
      </c>
      <c r="C290" s="3"/>
      <c r="D290" s="3"/>
      <c r="E290" s="4" t="str">
        <f>IF(C290="","",IFERROR(VLOOKUP(C290,Insumos!$A:$D,4,FALSE),IFERROR(VLOOKUP(C290,Preparos!$A:$D,4,FALSE),IFERROR(VLOOKUP(C290,Fichas!$A:$D,4,FALSE),""))))</f>
        <v/>
      </c>
    </row>
    <row r="291" spans="1:5" x14ac:dyDescent="0.25">
      <c r="A291" s="3"/>
      <c r="B291" s="4" t="str">
        <f>IF(C291="","",IF(ISNUMBER(MATCH(C291,Insumos!$A:$A,0)),"insumo",IF(ISNUMBER(MATCH(C291,Preparos!$A:$A,0)),"preparo",IF(ISNUMBER(MATCH(C291,Fichas!$A:$A,0)),"ficha",""))))</f>
        <v/>
      </c>
      <c r="C291" s="3"/>
      <c r="D291" s="3"/>
      <c r="E291" s="4" t="str">
        <f>IF(C291="","",IFERROR(VLOOKUP(C291,Insumos!$A:$D,4,FALSE),IFERROR(VLOOKUP(C291,Preparos!$A:$D,4,FALSE),IFERROR(VLOOKUP(C291,Fichas!$A:$D,4,FALSE),""))))</f>
        <v/>
      </c>
    </row>
    <row r="292" spans="1:5" x14ac:dyDescent="0.25">
      <c r="A292" s="3"/>
      <c r="B292" s="4" t="str">
        <f>IF(C292="","",IF(ISNUMBER(MATCH(C292,Insumos!$A:$A,0)),"insumo",IF(ISNUMBER(MATCH(C292,Preparos!$A:$A,0)),"preparo",IF(ISNUMBER(MATCH(C292,Fichas!$A:$A,0)),"ficha",""))))</f>
        <v/>
      </c>
      <c r="C292" s="3"/>
      <c r="D292" s="3"/>
      <c r="E292" s="4" t="str">
        <f>IF(C292="","",IFERROR(VLOOKUP(C292,Insumos!$A:$D,4,FALSE),IFERROR(VLOOKUP(C292,Preparos!$A:$D,4,FALSE),IFERROR(VLOOKUP(C292,Fichas!$A:$D,4,FALSE),""))))</f>
        <v/>
      </c>
    </row>
    <row r="293" spans="1:5" x14ac:dyDescent="0.25">
      <c r="A293" s="3"/>
      <c r="B293" s="4" t="str">
        <f>IF(C293="","",IF(ISNUMBER(MATCH(C293,Insumos!$A:$A,0)),"insumo",IF(ISNUMBER(MATCH(C293,Preparos!$A:$A,0)),"preparo",IF(ISNUMBER(MATCH(C293,Fichas!$A:$A,0)),"ficha",""))))</f>
        <v/>
      </c>
      <c r="C293" s="3"/>
      <c r="D293" s="3"/>
      <c r="E293" s="4" t="str">
        <f>IF(C293="","",IFERROR(VLOOKUP(C293,Insumos!$A:$D,4,FALSE),IFERROR(VLOOKUP(C293,Preparos!$A:$D,4,FALSE),IFERROR(VLOOKUP(C293,Fichas!$A:$D,4,FALSE),""))))</f>
        <v/>
      </c>
    </row>
    <row r="294" spans="1:5" x14ac:dyDescent="0.25">
      <c r="A294" s="3"/>
      <c r="B294" s="4" t="str">
        <f>IF(C294="","",IF(ISNUMBER(MATCH(C294,Insumos!$A:$A,0)),"insumo",IF(ISNUMBER(MATCH(C294,Preparos!$A:$A,0)),"preparo",IF(ISNUMBER(MATCH(C294,Fichas!$A:$A,0)),"ficha",""))))</f>
        <v/>
      </c>
      <c r="C294" s="3"/>
      <c r="D294" s="3"/>
      <c r="E294" s="4" t="str">
        <f>IF(C294="","",IFERROR(VLOOKUP(C294,Insumos!$A:$D,4,FALSE),IFERROR(VLOOKUP(C294,Preparos!$A:$D,4,FALSE),IFERROR(VLOOKUP(C294,Fichas!$A:$D,4,FALSE),""))))</f>
        <v/>
      </c>
    </row>
    <row r="295" spans="1:5" x14ac:dyDescent="0.25">
      <c r="A295" s="3"/>
      <c r="B295" s="4" t="str">
        <f>IF(C295="","",IF(ISNUMBER(MATCH(C295,Insumos!$A:$A,0)),"insumo",IF(ISNUMBER(MATCH(C295,Preparos!$A:$A,0)),"preparo",IF(ISNUMBER(MATCH(C295,Fichas!$A:$A,0)),"ficha",""))))</f>
        <v/>
      </c>
      <c r="C295" s="3"/>
      <c r="D295" s="3"/>
      <c r="E295" s="4" t="str">
        <f>IF(C295="","",IFERROR(VLOOKUP(C295,Insumos!$A:$D,4,FALSE),IFERROR(VLOOKUP(C295,Preparos!$A:$D,4,FALSE),IFERROR(VLOOKUP(C295,Fichas!$A:$D,4,FALSE),""))))</f>
        <v/>
      </c>
    </row>
    <row r="296" spans="1:5" x14ac:dyDescent="0.25">
      <c r="A296" s="3"/>
      <c r="B296" s="4" t="str">
        <f>IF(C296="","",IF(ISNUMBER(MATCH(C296,Insumos!$A:$A,0)),"insumo",IF(ISNUMBER(MATCH(C296,Preparos!$A:$A,0)),"preparo",IF(ISNUMBER(MATCH(C296,Fichas!$A:$A,0)),"ficha",""))))</f>
        <v/>
      </c>
      <c r="C296" s="3"/>
      <c r="D296" s="3"/>
      <c r="E296" s="4" t="str">
        <f>IF(C296="","",IFERROR(VLOOKUP(C296,Insumos!$A:$D,4,FALSE),IFERROR(VLOOKUP(C296,Preparos!$A:$D,4,FALSE),IFERROR(VLOOKUP(C296,Fichas!$A:$D,4,FALSE),""))))</f>
        <v/>
      </c>
    </row>
    <row r="297" spans="1:5" x14ac:dyDescent="0.25">
      <c r="A297" s="3"/>
      <c r="B297" s="4" t="str">
        <f>IF(C297="","",IF(ISNUMBER(MATCH(C297,Insumos!$A:$A,0)),"insumo",IF(ISNUMBER(MATCH(C297,Preparos!$A:$A,0)),"preparo",IF(ISNUMBER(MATCH(C297,Fichas!$A:$A,0)),"ficha",""))))</f>
        <v/>
      </c>
      <c r="C297" s="3"/>
      <c r="D297" s="3"/>
      <c r="E297" s="4" t="str">
        <f>IF(C297="","",IFERROR(VLOOKUP(C297,Insumos!$A:$D,4,FALSE),IFERROR(VLOOKUP(C297,Preparos!$A:$D,4,FALSE),IFERROR(VLOOKUP(C297,Fichas!$A:$D,4,FALSE),""))))</f>
        <v/>
      </c>
    </row>
    <row r="298" spans="1:5" x14ac:dyDescent="0.25">
      <c r="A298" s="3"/>
      <c r="B298" s="4" t="str">
        <f>IF(C298="","",IF(ISNUMBER(MATCH(C298,Insumos!$A:$A,0)),"insumo",IF(ISNUMBER(MATCH(C298,Preparos!$A:$A,0)),"preparo",IF(ISNUMBER(MATCH(C298,Fichas!$A:$A,0)),"ficha",""))))</f>
        <v/>
      </c>
      <c r="C298" s="3"/>
      <c r="D298" s="3"/>
      <c r="E298" s="4" t="str">
        <f>IF(C298="","",IFERROR(VLOOKUP(C298,Insumos!$A:$D,4,FALSE),IFERROR(VLOOKUP(C298,Preparos!$A:$D,4,FALSE),IFERROR(VLOOKUP(C298,Fichas!$A:$D,4,FALSE),""))))</f>
        <v/>
      </c>
    </row>
    <row r="299" spans="1:5" x14ac:dyDescent="0.25">
      <c r="A299" s="3"/>
      <c r="B299" s="4" t="str">
        <f>IF(C299="","",IF(ISNUMBER(MATCH(C299,Insumos!$A:$A,0)),"insumo",IF(ISNUMBER(MATCH(C299,Preparos!$A:$A,0)),"preparo",IF(ISNUMBER(MATCH(C299,Fichas!$A:$A,0)),"ficha",""))))</f>
        <v/>
      </c>
      <c r="C299" s="3"/>
      <c r="D299" s="3"/>
      <c r="E299" s="4" t="str">
        <f>IF(C299="","",IFERROR(VLOOKUP(C299,Insumos!$A:$D,4,FALSE),IFERROR(VLOOKUP(C299,Preparos!$A:$D,4,FALSE),IFERROR(VLOOKUP(C299,Fichas!$A:$D,4,FALSE),""))))</f>
        <v/>
      </c>
    </row>
    <row r="300" spans="1:5" x14ac:dyDescent="0.25">
      <c r="A300" s="3"/>
      <c r="B300" s="4" t="str">
        <f>IF(C300="","",IF(ISNUMBER(MATCH(C300,Insumos!$A:$A,0)),"insumo",IF(ISNUMBER(MATCH(C300,Preparos!$A:$A,0)),"preparo",IF(ISNUMBER(MATCH(C300,Fichas!$A:$A,0)),"ficha",""))))</f>
        <v/>
      </c>
      <c r="C300" s="3"/>
      <c r="D300" s="3"/>
      <c r="E300" s="4" t="str">
        <f>IF(C300="","",IFERROR(VLOOKUP(C300,Insumos!$A:$D,4,FALSE),IFERROR(VLOOKUP(C300,Preparos!$A:$D,4,FALSE),IFERROR(VLOOKUP(C300,Fichas!$A:$D,4,FALSE),""))))</f>
        <v/>
      </c>
    </row>
    <row r="301" spans="1:5" x14ac:dyDescent="0.25">
      <c r="A301" s="3"/>
      <c r="B301" s="4" t="str">
        <f>IF(C301="","",IF(ISNUMBER(MATCH(C301,Insumos!$A:$A,0)),"insumo",IF(ISNUMBER(MATCH(C301,Preparos!$A:$A,0)),"preparo",IF(ISNUMBER(MATCH(C301,Fichas!$A:$A,0)),"ficha",""))))</f>
        <v/>
      </c>
      <c r="C301" s="3"/>
      <c r="D301" s="3"/>
      <c r="E301" s="4" t="str">
        <f>IF(C301="","",IFERROR(VLOOKUP(C301,Insumos!$A:$D,4,FALSE),IFERROR(VLOOKUP(C301,Preparos!$A:$D,4,FALSE),IFERROR(VLOOKUP(C301,Fichas!$A:$D,4,FALSE),""))))</f>
        <v/>
      </c>
    </row>
    <row r="302" spans="1:5" x14ac:dyDescent="0.25">
      <c r="A302" s="3"/>
      <c r="B302" s="4" t="str">
        <f>IF(C302="","",IF(ISNUMBER(MATCH(C302,Insumos!$A:$A,0)),"insumo",IF(ISNUMBER(MATCH(C302,Preparos!$A:$A,0)),"preparo",IF(ISNUMBER(MATCH(C302,Fichas!$A:$A,0)),"ficha",""))))</f>
        <v/>
      </c>
      <c r="C302" s="3"/>
      <c r="D302" s="3"/>
      <c r="E302" s="4" t="str">
        <f>IF(C302="","",IFERROR(VLOOKUP(C302,Insumos!$A:$D,4,FALSE),IFERROR(VLOOKUP(C302,Preparos!$A:$D,4,FALSE),IFERROR(VLOOKUP(C302,Fichas!$A:$D,4,FALSE),""))))</f>
        <v/>
      </c>
    </row>
    <row r="303" spans="1:5" x14ac:dyDescent="0.25">
      <c r="A303" s="3"/>
      <c r="B303" s="4" t="str">
        <f>IF(C303="","",IF(ISNUMBER(MATCH(C303,Insumos!$A:$A,0)),"insumo",IF(ISNUMBER(MATCH(C303,Preparos!$A:$A,0)),"preparo",IF(ISNUMBER(MATCH(C303,Fichas!$A:$A,0)),"ficha",""))))</f>
        <v/>
      </c>
      <c r="C303" s="3"/>
      <c r="D303" s="3"/>
      <c r="E303" s="4" t="str">
        <f>IF(C303="","",IFERROR(VLOOKUP(C303,Insumos!$A:$D,4,FALSE),IFERROR(VLOOKUP(C303,Preparos!$A:$D,4,FALSE),IFERROR(VLOOKUP(C303,Fichas!$A:$D,4,FALSE),""))))</f>
        <v/>
      </c>
    </row>
    <row r="304" spans="1:5" x14ac:dyDescent="0.25">
      <c r="A304" s="3"/>
      <c r="B304" s="4" t="str">
        <f>IF(C304="","",IF(ISNUMBER(MATCH(C304,Insumos!$A:$A,0)),"insumo",IF(ISNUMBER(MATCH(C304,Preparos!$A:$A,0)),"preparo",IF(ISNUMBER(MATCH(C304,Fichas!$A:$A,0)),"ficha",""))))</f>
        <v/>
      </c>
      <c r="C304" s="3"/>
      <c r="D304" s="3"/>
      <c r="E304" s="4" t="str">
        <f>IF(C304="","",IFERROR(VLOOKUP(C304,Insumos!$A:$D,4,FALSE),IFERROR(VLOOKUP(C304,Preparos!$A:$D,4,FALSE),IFERROR(VLOOKUP(C304,Fichas!$A:$D,4,FALSE),""))))</f>
        <v/>
      </c>
    </row>
    <row r="305" spans="1:5" x14ac:dyDescent="0.25">
      <c r="A305" s="3"/>
      <c r="B305" s="4" t="str">
        <f>IF(C305="","",IF(ISNUMBER(MATCH(C305,Insumos!$A:$A,0)),"insumo",IF(ISNUMBER(MATCH(C305,Preparos!$A:$A,0)),"preparo",IF(ISNUMBER(MATCH(C305,Fichas!$A:$A,0)),"ficha",""))))</f>
        <v/>
      </c>
      <c r="C305" s="3"/>
      <c r="D305" s="3"/>
      <c r="E305" s="4" t="str">
        <f>IF(C305="","",IFERROR(VLOOKUP(C305,Insumos!$A:$D,4,FALSE),IFERROR(VLOOKUP(C305,Preparos!$A:$D,4,FALSE),IFERROR(VLOOKUP(C305,Fichas!$A:$D,4,FALSE),""))))</f>
        <v/>
      </c>
    </row>
    <row r="306" spans="1:5" x14ac:dyDescent="0.25">
      <c r="A306" s="3"/>
      <c r="B306" s="4" t="str">
        <f>IF(C306="","",IF(ISNUMBER(MATCH(C306,Insumos!$A:$A,0)),"insumo",IF(ISNUMBER(MATCH(C306,Preparos!$A:$A,0)),"preparo",IF(ISNUMBER(MATCH(C306,Fichas!$A:$A,0)),"ficha",""))))</f>
        <v/>
      </c>
      <c r="C306" s="3"/>
      <c r="D306" s="3"/>
      <c r="E306" s="4" t="str">
        <f>IF(C306="","",IFERROR(VLOOKUP(C306,Insumos!$A:$D,4,FALSE),IFERROR(VLOOKUP(C306,Preparos!$A:$D,4,FALSE),IFERROR(VLOOKUP(C306,Fichas!$A:$D,4,FALSE),""))))</f>
        <v/>
      </c>
    </row>
    <row r="307" spans="1:5" x14ac:dyDescent="0.25">
      <c r="A307" s="3"/>
      <c r="B307" s="4" t="str">
        <f>IF(C307="","",IF(ISNUMBER(MATCH(C307,Insumos!$A:$A,0)),"insumo",IF(ISNUMBER(MATCH(C307,Preparos!$A:$A,0)),"preparo",IF(ISNUMBER(MATCH(C307,Fichas!$A:$A,0)),"ficha",""))))</f>
        <v/>
      </c>
      <c r="C307" s="3"/>
      <c r="D307" s="3"/>
      <c r="E307" s="4" t="str">
        <f>IF(C307="","",IFERROR(VLOOKUP(C307,Insumos!$A:$D,4,FALSE),IFERROR(VLOOKUP(C307,Preparos!$A:$D,4,FALSE),IFERROR(VLOOKUP(C307,Fichas!$A:$D,4,FALSE),""))))</f>
        <v/>
      </c>
    </row>
    <row r="308" spans="1:5" x14ac:dyDescent="0.25">
      <c r="A308" s="3"/>
      <c r="B308" s="4" t="str">
        <f>IF(C308="","",IF(ISNUMBER(MATCH(C308,Insumos!$A:$A,0)),"insumo",IF(ISNUMBER(MATCH(C308,Preparos!$A:$A,0)),"preparo",IF(ISNUMBER(MATCH(C308,Fichas!$A:$A,0)),"ficha",""))))</f>
        <v/>
      </c>
      <c r="C308" s="3"/>
      <c r="D308" s="3"/>
      <c r="E308" s="4" t="str">
        <f>IF(C308="","",IFERROR(VLOOKUP(C308,Insumos!$A:$D,4,FALSE),IFERROR(VLOOKUP(C308,Preparos!$A:$D,4,FALSE),IFERROR(VLOOKUP(C308,Fichas!$A:$D,4,FALSE),""))))</f>
        <v/>
      </c>
    </row>
    <row r="309" spans="1:5" x14ac:dyDescent="0.25">
      <c r="A309" s="3"/>
      <c r="B309" s="4" t="str">
        <f>IF(C309="","",IF(ISNUMBER(MATCH(C309,Insumos!$A:$A,0)),"insumo",IF(ISNUMBER(MATCH(C309,Preparos!$A:$A,0)),"preparo",IF(ISNUMBER(MATCH(C309,Fichas!$A:$A,0)),"ficha",""))))</f>
        <v/>
      </c>
      <c r="C309" s="3"/>
      <c r="D309" s="3"/>
      <c r="E309" s="4" t="str">
        <f>IF(C309="","",IFERROR(VLOOKUP(C309,Insumos!$A:$D,4,FALSE),IFERROR(VLOOKUP(C309,Preparos!$A:$D,4,FALSE),IFERROR(VLOOKUP(C309,Fichas!$A:$D,4,FALSE),""))))</f>
        <v/>
      </c>
    </row>
    <row r="310" spans="1:5" x14ac:dyDescent="0.25">
      <c r="A310" s="3"/>
      <c r="B310" s="4" t="str">
        <f>IF(C310="","",IF(ISNUMBER(MATCH(C310,Insumos!$A:$A,0)),"insumo",IF(ISNUMBER(MATCH(C310,Preparos!$A:$A,0)),"preparo",IF(ISNUMBER(MATCH(C310,Fichas!$A:$A,0)),"ficha",""))))</f>
        <v/>
      </c>
      <c r="C310" s="3"/>
      <c r="D310" s="3"/>
      <c r="E310" s="4" t="str">
        <f>IF(C310="","",IFERROR(VLOOKUP(C310,Insumos!$A:$D,4,FALSE),IFERROR(VLOOKUP(C310,Preparos!$A:$D,4,FALSE),IFERROR(VLOOKUP(C310,Fichas!$A:$D,4,FALSE),""))))</f>
        <v/>
      </c>
    </row>
    <row r="311" spans="1:5" x14ac:dyDescent="0.25">
      <c r="A311" s="3"/>
      <c r="B311" s="4" t="str">
        <f>IF(C311="","",IF(ISNUMBER(MATCH(C311,Insumos!$A:$A,0)),"insumo",IF(ISNUMBER(MATCH(C311,Preparos!$A:$A,0)),"preparo",IF(ISNUMBER(MATCH(C311,Fichas!$A:$A,0)),"ficha",""))))</f>
        <v/>
      </c>
      <c r="C311" s="3"/>
      <c r="D311" s="3"/>
      <c r="E311" s="4" t="str">
        <f>IF(C311="","",IFERROR(VLOOKUP(C311,Insumos!$A:$D,4,FALSE),IFERROR(VLOOKUP(C311,Preparos!$A:$D,4,FALSE),IFERROR(VLOOKUP(C311,Fichas!$A:$D,4,FALSE),""))))</f>
        <v/>
      </c>
    </row>
    <row r="312" spans="1:5" x14ac:dyDescent="0.25">
      <c r="A312" s="3"/>
      <c r="B312" s="4" t="str">
        <f>IF(C312="","",IF(ISNUMBER(MATCH(C312,Insumos!$A:$A,0)),"insumo",IF(ISNUMBER(MATCH(C312,Preparos!$A:$A,0)),"preparo",IF(ISNUMBER(MATCH(C312,Fichas!$A:$A,0)),"ficha",""))))</f>
        <v/>
      </c>
      <c r="C312" s="3"/>
      <c r="D312" s="3"/>
      <c r="E312" s="4" t="str">
        <f>IF(C312="","",IFERROR(VLOOKUP(C312,Insumos!$A:$D,4,FALSE),IFERROR(VLOOKUP(C312,Preparos!$A:$D,4,FALSE),IFERROR(VLOOKUP(C312,Fichas!$A:$D,4,FALSE),""))))</f>
        <v/>
      </c>
    </row>
    <row r="313" spans="1:5" x14ac:dyDescent="0.25">
      <c r="A313" s="3"/>
      <c r="B313" s="4" t="str">
        <f>IF(C313="","",IF(ISNUMBER(MATCH(C313,Insumos!$A:$A,0)),"insumo",IF(ISNUMBER(MATCH(C313,Preparos!$A:$A,0)),"preparo",IF(ISNUMBER(MATCH(C313,Fichas!$A:$A,0)),"ficha",""))))</f>
        <v/>
      </c>
      <c r="C313" s="3"/>
      <c r="D313" s="3"/>
      <c r="E313" s="4" t="str">
        <f>IF(C313="","",IFERROR(VLOOKUP(C313,Insumos!$A:$D,4,FALSE),IFERROR(VLOOKUP(C313,Preparos!$A:$D,4,FALSE),IFERROR(VLOOKUP(C313,Fichas!$A:$D,4,FALSE),""))))</f>
        <v/>
      </c>
    </row>
    <row r="314" spans="1:5" x14ac:dyDescent="0.25">
      <c r="A314" s="3"/>
      <c r="B314" s="4" t="str">
        <f>IF(C314="","",IF(ISNUMBER(MATCH(C314,Insumos!$A:$A,0)),"insumo",IF(ISNUMBER(MATCH(C314,Preparos!$A:$A,0)),"preparo",IF(ISNUMBER(MATCH(C314,Fichas!$A:$A,0)),"ficha",""))))</f>
        <v/>
      </c>
      <c r="C314" s="3"/>
      <c r="D314" s="3"/>
      <c r="E314" s="4" t="str">
        <f>IF(C314="","",IFERROR(VLOOKUP(C314,Insumos!$A:$D,4,FALSE),IFERROR(VLOOKUP(C314,Preparos!$A:$D,4,FALSE),IFERROR(VLOOKUP(C314,Fichas!$A:$D,4,FALSE),""))))</f>
        <v/>
      </c>
    </row>
    <row r="315" spans="1:5" x14ac:dyDescent="0.25">
      <c r="A315" s="3"/>
      <c r="B315" s="4" t="str">
        <f>IF(C315="","",IF(ISNUMBER(MATCH(C315,Insumos!$A:$A,0)),"insumo",IF(ISNUMBER(MATCH(C315,Preparos!$A:$A,0)),"preparo",IF(ISNUMBER(MATCH(C315,Fichas!$A:$A,0)),"ficha",""))))</f>
        <v/>
      </c>
      <c r="C315" s="3"/>
      <c r="D315" s="3"/>
      <c r="E315" s="4" t="str">
        <f>IF(C315="","",IFERROR(VLOOKUP(C315,Insumos!$A:$D,4,FALSE),IFERROR(VLOOKUP(C315,Preparos!$A:$D,4,FALSE),IFERROR(VLOOKUP(C315,Fichas!$A:$D,4,FALSE),""))))</f>
        <v/>
      </c>
    </row>
    <row r="316" spans="1:5" x14ac:dyDescent="0.25">
      <c r="A316" s="3"/>
      <c r="B316" s="4" t="str">
        <f>IF(C316="","",IF(ISNUMBER(MATCH(C316,Insumos!$A:$A,0)),"insumo",IF(ISNUMBER(MATCH(C316,Preparos!$A:$A,0)),"preparo",IF(ISNUMBER(MATCH(C316,Fichas!$A:$A,0)),"ficha",""))))</f>
        <v/>
      </c>
      <c r="C316" s="3"/>
      <c r="D316" s="3"/>
      <c r="E316" s="4" t="str">
        <f>IF(C316="","",IFERROR(VLOOKUP(C316,Insumos!$A:$D,4,FALSE),IFERROR(VLOOKUP(C316,Preparos!$A:$D,4,FALSE),IFERROR(VLOOKUP(C316,Fichas!$A:$D,4,FALSE),""))))</f>
        <v/>
      </c>
    </row>
    <row r="317" spans="1:5" x14ac:dyDescent="0.25">
      <c r="A317" s="3"/>
      <c r="B317" s="4" t="str">
        <f>IF(C317="","",IF(ISNUMBER(MATCH(C317,Insumos!$A:$A,0)),"insumo",IF(ISNUMBER(MATCH(C317,Preparos!$A:$A,0)),"preparo",IF(ISNUMBER(MATCH(C317,Fichas!$A:$A,0)),"ficha",""))))</f>
        <v/>
      </c>
      <c r="C317" s="3"/>
      <c r="D317" s="3"/>
      <c r="E317" s="4" t="str">
        <f>IF(C317="","",IFERROR(VLOOKUP(C317,Insumos!$A:$D,4,FALSE),IFERROR(VLOOKUP(C317,Preparos!$A:$D,4,FALSE),IFERROR(VLOOKUP(C317,Fichas!$A:$D,4,FALSE),""))))</f>
        <v/>
      </c>
    </row>
    <row r="318" spans="1:5" x14ac:dyDescent="0.25">
      <c r="A318" s="3"/>
      <c r="B318" s="4" t="str">
        <f>IF(C318="","",IF(ISNUMBER(MATCH(C318,Insumos!$A:$A,0)),"insumo",IF(ISNUMBER(MATCH(C318,Preparos!$A:$A,0)),"preparo",IF(ISNUMBER(MATCH(C318,Fichas!$A:$A,0)),"ficha",""))))</f>
        <v/>
      </c>
      <c r="C318" s="3"/>
      <c r="D318" s="3"/>
      <c r="E318" s="4" t="str">
        <f>IF(C318="","",IFERROR(VLOOKUP(C318,Insumos!$A:$D,4,FALSE),IFERROR(VLOOKUP(C318,Preparos!$A:$D,4,FALSE),IFERROR(VLOOKUP(C318,Fichas!$A:$D,4,FALSE),""))))</f>
        <v/>
      </c>
    </row>
    <row r="319" spans="1:5" x14ac:dyDescent="0.25">
      <c r="A319" s="3"/>
      <c r="B319" s="4" t="str">
        <f>IF(C319="","",IF(ISNUMBER(MATCH(C319,Insumos!$A:$A,0)),"insumo",IF(ISNUMBER(MATCH(C319,Preparos!$A:$A,0)),"preparo",IF(ISNUMBER(MATCH(C319,Fichas!$A:$A,0)),"ficha",""))))</f>
        <v/>
      </c>
      <c r="C319" s="3"/>
      <c r="D319" s="3"/>
      <c r="E319" s="4" t="str">
        <f>IF(C319="","",IFERROR(VLOOKUP(C319,Insumos!$A:$D,4,FALSE),IFERROR(VLOOKUP(C319,Preparos!$A:$D,4,FALSE),IFERROR(VLOOKUP(C319,Fichas!$A:$D,4,FALSE),""))))</f>
        <v/>
      </c>
    </row>
    <row r="320" spans="1:5" x14ac:dyDescent="0.25">
      <c r="A320" s="3"/>
      <c r="B320" s="4" t="str">
        <f>IF(C320="","",IF(ISNUMBER(MATCH(C320,Insumos!$A:$A,0)),"insumo",IF(ISNUMBER(MATCH(C320,Preparos!$A:$A,0)),"preparo",IF(ISNUMBER(MATCH(C320,Fichas!$A:$A,0)),"ficha",""))))</f>
        <v/>
      </c>
      <c r="C320" s="3"/>
      <c r="D320" s="3"/>
      <c r="E320" s="4" t="str">
        <f>IF(C320="","",IFERROR(VLOOKUP(C320,Insumos!$A:$D,4,FALSE),IFERROR(VLOOKUP(C320,Preparos!$A:$D,4,FALSE),IFERROR(VLOOKUP(C320,Fichas!$A:$D,4,FALSE),""))))</f>
        <v/>
      </c>
    </row>
    <row r="321" spans="1:5" x14ac:dyDescent="0.25">
      <c r="A321" s="3"/>
      <c r="B321" s="4" t="str">
        <f>IF(C321="","",IF(ISNUMBER(MATCH(C321,Insumos!$A:$A,0)),"insumo",IF(ISNUMBER(MATCH(C321,Preparos!$A:$A,0)),"preparo",IF(ISNUMBER(MATCH(C321,Fichas!$A:$A,0)),"ficha",""))))</f>
        <v/>
      </c>
      <c r="C321" s="3"/>
      <c r="D321" s="3"/>
      <c r="E321" s="4" t="str">
        <f>IF(C321="","",IFERROR(VLOOKUP(C321,Insumos!$A:$D,4,FALSE),IFERROR(VLOOKUP(C321,Preparos!$A:$D,4,FALSE),IFERROR(VLOOKUP(C321,Fichas!$A:$D,4,FALSE),""))))</f>
        <v/>
      </c>
    </row>
    <row r="322" spans="1:5" x14ac:dyDescent="0.25">
      <c r="A322" s="3"/>
      <c r="B322" s="4" t="str">
        <f>IF(C322="","",IF(ISNUMBER(MATCH(C322,Insumos!$A:$A,0)),"insumo",IF(ISNUMBER(MATCH(C322,Preparos!$A:$A,0)),"preparo",IF(ISNUMBER(MATCH(C322,Fichas!$A:$A,0)),"ficha",""))))</f>
        <v/>
      </c>
      <c r="C322" s="3"/>
      <c r="D322" s="3"/>
      <c r="E322" s="4" t="str">
        <f>IF(C322="","",IFERROR(VLOOKUP(C322,Insumos!$A:$D,4,FALSE),IFERROR(VLOOKUP(C322,Preparos!$A:$D,4,FALSE),IFERROR(VLOOKUP(C322,Fichas!$A:$D,4,FALSE),""))))</f>
        <v/>
      </c>
    </row>
    <row r="323" spans="1:5" x14ac:dyDescent="0.25">
      <c r="A323" s="3"/>
      <c r="B323" s="4" t="str">
        <f>IF(C323="","",IF(ISNUMBER(MATCH(C323,Insumos!$A:$A,0)),"insumo",IF(ISNUMBER(MATCH(C323,Preparos!$A:$A,0)),"preparo",IF(ISNUMBER(MATCH(C323,Fichas!$A:$A,0)),"ficha",""))))</f>
        <v/>
      </c>
      <c r="C323" s="3"/>
      <c r="D323" s="3"/>
      <c r="E323" s="4" t="str">
        <f>IF(C323="","",IFERROR(VLOOKUP(C323,Insumos!$A:$D,4,FALSE),IFERROR(VLOOKUP(C323,Preparos!$A:$D,4,FALSE),IFERROR(VLOOKUP(C323,Fichas!$A:$D,4,FALSE),""))))</f>
        <v/>
      </c>
    </row>
    <row r="324" spans="1:5" x14ac:dyDescent="0.25">
      <c r="A324" s="3"/>
      <c r="B324" s="4" t="str">
        <f>IF(C324="","",IF(ISNUMBER(MATCH(C324,Insumos!$A:$A,0)),"insumo",IF(ISNUMBER(MATCH(C324,Preparos!$A:$A,0)),"preparo",IF(ISNUMBER(MATCH(C324,Fichas!$A:$A,0)),"ficha",""))))</f>
        <v/>
      </c>
      <c r="C324" s="3"/>
      <c r="D324" s="3"/>
      <c r="E324" s="4" t="str">
        <f>IF(C324="","",IFERROR(VLOOKUP(C324,Insumos!$A:$D,4,FALSE),IFERROR(VLOOKUP(C324,Preparos!$A:$D,4,FALSE),IFERROR(VLOOKUP(C324,Fichas!$A:$D,4,FALSE),""))))</f>
        <v/>
      </c>
    </row>
    <row r="325" spans="1:5" x14ac:dyDescent="0.25">
      <c r="A325" s="3"/>
      <c r="B325" s="4" t="str">
        <f>IF(C325="","",IF(ISNUMBER(MATCH(C325,Insumos!$A:$A,0)),"insumo",IF(ISNUMBER(MATCH(C325,Preparos!$A:$A,0)),"preparo",IF(ISNUMBER(MATCH(C325,Fichas!$A:$A,0)),"ficha",""))))</f>
        <v/>
      </c>
      <c r="C325" s="3"/>
      <c r="D325" s="3"/>
      <c r="E325" s="4" t="str">
        <f>IF(C325="","",IFERROR(VLOOKUP(C325,Insumos!$A:$D,4,FALSE),IFERROR(VLOOKUP(C325,Preparos!$A:$D,4,FALSE),IFERROR(VLOOKUP(C325,Fichas!$A:$D,4,FALSE),""))))</f>
        <v/>
      </c>
    </row>
    <row r="326" spans="1:5" x14ac:dyDescent="0.25">
      <c r="A326" s="3"/>
      <c r="B326" s="4" t="str">
        <f>IF(C326="","",IF(ISNUMBER(MATCH(C326,Insumos!$A:$A,0)),"insumo",IF(ISNUMBER(MATCH(C326,Preparos!$A:$A,0)),"preparo",IF(ISNUMBER(MATCH(C326,Fichas!$A:$A,0)),"ficha",""))))</f>
        <v/>
      </c>
      <c r="C326" s="3"/>
      <c r="D326" s="3"/>
      <c r="E326" s="4" t="str">
        <f>IF(C326="","",IFERROR(VLOOKUP(C326,Insumos!$A:$D,4,FALSE),IFERROR(VLOOKUP(C326,Preparos!$A:$D,4,FALSE),IFERROR(VLOOKUP(C326,Fichas!$A:$D,4,FALSE),""))))</f>
        <v/>
      </c>
    </row>
    <row r="327" spans="1:5" x14ac:dyDescent="0.25">
      <c r="A327" s="3"/>
      <c r="B327" s="4" t="str">
        <f>IF(C327="","",IF(ISNUMBER(MATCH(C327,Insumos!$A:$A,0)),"insumo",IF(ISNUMBER(MATCH(C327,Preparos!$A:$A,0)),"preparo",IF(ISNUMBER(MATCH(C327,Fichas!$A:$A,0)),"ficha",""))))</f>
        <v/>
      </c>
      <c r="C327" s="3"/>
      <c r="D327" s="3"/>
      <c r="E327" s="4" t="str">
        <f>IF(C327="","",IFERROR(VLOOKUP(C327,Insumos!$A:$D,4,FALSE),IFERROR(VLOOKUP(C327,Preparos!$A:$D,4,FALSE),IFERROR(VLOOKUP(C327,Fichas!$A:$D,4,FALSE),""))))</f>
        <v/>
      </c>
    </row>
    <row r="328" spans="1:5" x14ac:dyDescent="0.25">
      <c r="A328" s="3"/>
      <c r="B328" s="4" t="str">
        <f>IF(C328="","",IF(ISNUMBER(MATCH(C328,Insumos!$A:$A,0)),"insumo",IF(ISNUMBER(MATCH(C328,Preparos!$A:$A,0)),"preparo",IF(ISNUMBER(MATCH(C328,Fichas!$A:$A,0)),"ficha",""))))</f>
        <v/>
      </c>
      <c r="C328" s="3"/>
      <c r="D328" s="3"/>
      <c r="E328" s="4" t="str">
        <f>IF(C328="","",IFERROR(VLOOKUP(C328,Insumos!$A:$D,4,FALSE),IFERROR(VLOOKUP(C328,Preparos!$A:$D,4,FALSE),IFERROR(VLOOKUP(C328,Fichas!$A:$D,4,FALSE),""))))</f>
        <v/>
      </c>
    </row>
    <row r="329" spans="1:5" x14ac:dyDescent="0.25">
      <c r="A329" s="3"/>
      <c r="B329" s="4" t="str">
        <f>IF(C329="","",IF(ISNUMBER(MATCH(C329,Insumos!$A:$A,0)),"insumo",IF(ISNUMBER(MATCH(C329,Preparos!$A:$A,0)),"preparo",IF(ISNUMBER(MATCH(C329,Fichas!$A:$A,0)),"ficha",""))))</f>
        <v/>
      </c>
      <c r="C329" s="3"/>
      <c r="D329" s="3"/>
      <c r="E329" s="4" t="str">
        <f>IF(C329="","",IFERROR(VLOOKUP(C329,Insumos!$A:$D,4,FALSE),IFERROR(VLOOKUP(C329,Preparos!$A:$D,4,FALSE),IFERROR(VLOOKUP(C329,Fichas!$A:$D,4,FALSE),""))))</f>
        <v/>
      </c>
    </row>
    <row r="330" spans="1:5" x14ac:dyDescent="0.25">
      <c r="A330" s="3"/>
      <c r="B330" s="4" t="str">
        <f>IF(C330="","",IF(ISNUMBER(MATCH(C330,Insumos!$A:$A,0)),"insumo",IF(ISNUMBER(MATCH(C330,Preparos!$A:$A,0)),"preparo",IF(ISNUMBER(MATCH(C330,Fichas!$A:$A,0)),"ficha",""))))</f>
        <v/>
      </c>
      <c r="C330" s="3"/>
      <c r="D330" s="3"/>
      <c r="E330" s="4" t="str">
        <f>IF(C330="","",IFERROR(VLOOKUP(C330,Insumos!$A:$D,4,FALSE),IFERROR(VLOOKUP(C330,Preparos!$A:$D,4,FALSE),IFERROR(VLOOKUP(C330,Fichas!$A:$D,4,FALSE),""))))</f>
        <v/>
      </c>
    </row>
    <row r="331" spans="1:5" x14ac:dyDescent="0.25">
      <c r="A331" s="3"/>
      <c r="B331" s="4" t="str">
        <f>IF(C331="","",IF(ISNUMBER(MATCH(C331,Insumos!$A:$A,0)),"insumo",IF(ISNUMBER(MATCH(C331,Preparos!$A:$A,0)),"preparo",IF(ISNUMBER(MATCH(C331,Fichas!$A:$A,0)),"ficha",""))))</f>
        <v/>
      </c>
      <c r="C331" s="3"/>
      <c r="D331" s="3"/>
      <c r="E331" s="4" t="str">
        <f>IF(C331="","",IFERROR(VLOOKUP(C331,Insumos!$A:$D,4,FALSE),IFERROR(VLOOKUP(C331,Preparos!$A:$D,4,FALSE),IFERROR(VLOOKUP(C331,Fichas!$A:$D,4,FALSE),""))))</f>
        <v/>
      </c>
    </row>
    <row r="332" spans="1:5" x14ac:dyDescent="0.25">
      <c r="A332" s="3"/>
      <c r="B332" s="4" t="str">
        <f>IF(C332="","",IF(ISNUMBER(MATCH(C332,Insumos!$A:$A,0)),"insumo",IF(ISNUMBER(MATCH(C332,Preparos!$A:$A,0)),"preparo",IF(ISNUMBER(MATCH(C332,Fichas!$A:$A,0)),"ficha",""))))</f>
        <v/>
      </c>
      <c r="C332" s="3"/>
      <c r="D332" s="3"/>
      <c r="E332" s="4" t="str">
        <f>IF(C332="","",IFERROR(VLOOKUP(C332,Insumos!$A:$D,4,FALSE),IFERROR(VLOOKUP(C332,Preparos!$A:$D,4,FALSE),IFERROR(VLOOKUP(C332,Fichas!$A:$D,4,FALSE),""))))</f>
        <v/>
      </c>
    </row>
    <row r="333" spans="1:5" x14ac:dyDescent="0.25">
      <c r="A333" s="3"/>
      <c r="B333" s="4" t="str">
        <f>IF(C333="","",IF(ISNUMBER(MATCH(C333,Insumos!$A:$A,0)),"insumo",IF(ISNUMBER(MATCH(C333,Preparos!$A:$A,0)),"preparo",IF(ISNUMBER(MATCH(C333,Fichas!$A:$A,0)),"ficha",""))))</f>
        <v/>
      </c>
      <c r="C333" s="3"/>
      <c r="D333" s="3"/>
      <c r="E333" s="4" t="str">
        <f>IF(C333="","",IFERROR(VLOOKUP(C333,Insumos!$A:$D,4,FALSE),IFERROR(VLOOKUP(C333,Preparos!$A:$D,4,FALSE),IFERROR(VLOOKUP(C333,Fichas!$A:$D,4,FALSE),""))))</f>
        <v/>
      </c>
    </row>
    <row r="334" spans="1:5" x14ac:dyDescent="0.25">
      <c r="A334" s="3"/>
      <c r="B334" s="4" t="str">
        <f>IF(C334="","",IF(ISNUMBER(MATCH(C334,Insumos!$A:$A,0)),"insumo",IF(ISNUMBER(MATCH(C334,Preparos!$A:$A,0)),"preparo",IF(ISNUMBER(MATCH(C334,Fichas!$A:$A,0)),"ficha",""))))</f>
        <v/>
      </c>
      <c r="C334" s="3"/>
      <c r="D334" s="3"/>
      <c r="E334" s="4" t="str">
        <f>IF(C334="","",IFERROR(VLOOKUP(C334,Insumos!$A:$D,4,FALSE),IFERROR(VLOOKUP(C334,Preparos!$A:$D,4,FALSE),IFERROR(VLOOKUP(C334,Fichas!$A:$D,4,FALSE),""))))</f>
        <v/>
      </c>
    </row>
    <row r="335" spans="1:5" x14ac:dyDescent="0.25">
      <c r="A335" s="3"/>
      <c r="B335" s="4" t="str">
        <f>IF(C335="","",IF(ISNUMBER(MATCH(C335,Insumos!$A:$A,0)),"insumo",IF(ISNUMBER(MATCH(C335,Preparos!$A:$A,0)),"preparo",IF(ISNUMBER(MATCH(C335,Fichas!$A:$A,0)),"ficha",""))))</f>
        <v/>
      </c>
      <c r="C335" s="3"/>
      <c r="D335" s="3"/>
      <c r="E335" s="4" t="str">
        <f>IF(C335="","",IFERROR(VLOOKUP(C335,Insumos!$A:$D,4,FALSE),IFERROR(VLOOKUP(C335,Preparos!$A:$D,4,FALSE),IFERROR(VLOOKUP(C335,Fichas!$A:$D,4,FALSE),""))))</f>
        <v/>
      </c>
    </row>
    <row r="336" spans="1:5" x14ac:dyDescent="0.25">
      <c r="A336" s="3"/>
      <c r="B336" s="4" t="str">
        <f>IF(C336="","",IF(ISNUMBER(MATCH(C336,Insumos!$A:$A,0)),"insumo",IF(ISNUMBER(MATCH(C336,Preparos!$A:$A,0)),"preparo",IF(ISNUMBER(MATCH(C336,Fichas!$A:$A,0)),"ficha",""))))</f>
        <v/>
      </c>
      <c r="C336" s="3"/>
      <c r="D336" s="3"/>
      <c r="E336" s="4" t="str">
        <f>IF(C336="","",IFERROR(VLOOKUP(C336,Insumos!$A:$D,4,FALSE),IFERROR(VLOOKUP(C336,Preparos!$A:$D,4,FALSE),IFERROR(VLOOKUP(C336,Fichas!$A:$D,4,FALSE),""))))</f>
        <v/>
      </c>
    </row>
    <row r="337" spans="1:5" x14ac:dyDescent="0.25">
      <c r="A337" s="3"/>
      <c r="B337" s="4" t="str">
        <f>IF(C337="","",IF(ISNUMBER(MATCH(C337,Insumos!$A:$A,0)),"insumo",IF(ISNUMBER(MATCH(C337,Preparos!$A:$A,0)),"preparo",IF(ISNUMBER(MATCH(C337,Fichas!$A:$A,0)),"ficha",""))))</f>
        <v/>
      </c>
      <c r="C337" s="3"/>
      <c r="D337" s="3"/>
      <c r="E337" s="4" t="str">
        <f>IF(C337="","",IFERROR(VLOOKUP(C337,Insumos!$A:$D,4,FALSE),IFERROR(VLOOKUP(C337,Preparos!$A:$D,4,FALSE),IFERROR(VLOOKUP(C337,Fichas!$A:$D,4,FALSE),""))))</f>
        <v/>
      </c>
    </row>
    <row r="338" spans="1:5" x14ac:dyDescent="0.25">
      <c r="A338" s="3"/>
      <c r="B338" s="4" t="str">
        <f>IF(C338="","",IF(ISNUMBER(MATCH(C338,Insumos!$A:$A,0)),"insumo",IF(ISNUMBER(MATCH(C338,Preparos!$A:$A,0)),"preparo",IF(ISNUMBER(MATCH(C338,Fichas!$A:$A,0)),"ficha",""))))</f>
        <v/>
      </c>
      <c r="C338" s="3"/>
      <c r="D338" s="3"/>
      <c r="E338" s="4" t="str">
        <f>IF(C338="","",IFERROR(VLOOKUP(C338,Insumos!$A:$D,4,FALSE),IFERROR(VLOOKUP(C338,Preparos!$A:$D,4,FALSE),IFERROR(VLOOKUP(C338,Fichas!$A:$D,4,FALSE),""))))</f>
        <v/>
      </c>
    </row>
    <row r="339" spans="1:5" x14ac:dyDescent="0.25">
      <c r="A339" s="3"/>
      <c r="B339" s="4" t="str">
        <f>IF(C339="","",IF(ISNUMBER(MATCH(C339,Insumos!$A:$A,0)),"insumo",IF(ISNUMBER(MATCH(C339,Preparos!$A:$A,0)),"preparo",IF(ISNUMBER(MATCH(C339,Fichas!$A:$A,0)),"ficha",""))))</f>
        <v/>
      </c>
      <c r="C339" s="3"/>
      <c r="D339" s="3"/>
      <c r="E339" s="4" t="str">
        <f>IF(C339="","",IFERROR(VLOOKUP(C339,Insumos!$A:$D,4,FALSE),IFERROR(VLOOKUP(C339,Preparos!$A:$D,4,FALSE),IFERROR(VLOOKUP(C339,Fichas!$A:$D,4,FALSE),""))))</f>
        <v/>
      </c>
    </row>
    <row r="340" spans="1:5" x14ac:dyDescent="0.25">
      <c r="A340" s="3"/>
      <c r="B340" s="4" t="str">
        <f>IF(C340="","",IF(ISNUMBER(MATCH(C340,Insumos!$A:$A,0)),"insumo",IF(ISNUMBER(MATCH(C340,Preparos!$A:$A,0)),"preparo",IF(ISNUMBER(MATCH(C340,Fichas!$A:$A,0)),"ficha",""))))</f>
        <v/>
      </c>
      <c r="C340" s="3"/>
      <c r="D340" s="3"/>
      <c r="E340" s="4" t="str">
        <f>IF(C340="","",IFERROR(VLOOKUP(C340,Insumos!$A:$D,4,FALSE),IFERROR(VLOOKUP(C340,Preparos!$A:$D,4,FALSE),IFERROR(VLOOKUP(C340,Fichas!$A:$D,4,FALSE),""))))</f>
        <v/>
      </c>
    </row>
    <row r="341" spans="1:5" x14ac:dyDescent="0.25">
      <c r="A341" s="3"/>
      <c r="B341" s="4" t="str">
        <f>IF(C341="","",IF(ISNUMBER(MATCH(C341,Insumos!$A:$A,0)),"insumo",IF(ISNUMBER(MATCH(C341,Preparos!$A:$A,0)),"preparo",IF(ISNUMBER(MATCH(C341,Fichas!$A:$A,0)),"ficha",""))))</f>
        <v/>
      </c>
      <c r="C341" s="3"/>
      <c r="D341" s="3"/>
      <c r="E341" s="4" t="str">
        <f>IF(C341="","",IFERROR(VLOOKUP(C341,Insumos!$A:$D,4,FALSE),IFERROR(VLOOKUP(C341,Preparos!$A:$D,4,FALSE),IFERROR(VLOOKUP(C341,Fichas!$A:$D,4,FALSE),""))))</f>
        <v/>
      </c>
    </row>
    <row r="342" spans="1:5" x14ac:dyDescent="0.25">
      <c r="A342" s="3"/>
      <c r="B342" s="4" t="str">
        <f>IF(C342="","",IF(ISNUMBER(MATCH(C342,Insumos!$A:$A,0)),"insumo",IF(ISNUMBER(MATCH(C342,Preparos!$A:$A,0)),"preparo",IF(ISNUMBER(MATCH(C342,Fichas!$A:$A,0)),"ficha",""))))</f>
        <v/>
      </c>
      <c r="C342" s="3"/>
      <c r="D342" s="3"/>
      <c r="E342" s="4" t="str">
        <f>IF(C342="","",IFERROR(VLOOKUP(C342,Insumos!$A:$D,4,FALSE),IFERROR(VLOOKUP(C342,Preparos!$A:$D,4,FALSE),IFERROR(VLOOKUP(C342,Fichas!$A:$D,4,FALSE),""))))</f>
        <v/>
      </c>
    </row>
    <row r="343" spans="1:5" x14ac:dyDescent="0.25">
      <c r="A343" s="3"/>
      <c r="B343" s="4" t="str">
        <f>IF(C343="","",IF(ISNUMBER(MATCH(C343,Insumos!$A:$A,0)),"insumo",IF(ISNUMBER(MATCH(C343,Preparos!$A:$A,0)),"preparo",IF(ISNUMBER(MATCH(C343,Fichas!$A:$A,0)),"ficha",""))))</f>
        <v/>
      </c>
      <c r="C343" s="3"/>
      <c r="D343" s="3"/>
      <c r="E343" s="4" t="str">
        <f>IF(C343="","",IFERROR(VLOOKUP(C343,Insumos!$A:$D,4,FALSE),IFERROR(VLOOKUP(C343,Preparos!$A:$D,4,FALSE),IFERROR(VLOOKUP(C343,Fichas!$A:$D,4,FALSE),""))))</f>
        <v/>
      </c>
    </row>
    <row r="344" spans="1:5" x14ac:dyDescent="0.25">
      <c r="A344" s="3"/>
      <c r="B344" s="4" t="str">
        <f>IF(C344="","",IF(ISNUMBER(MATCH(C344,Insumos!$A:$A,0)),"insumo",IF(ISNUMBER(MATCH(C344,Preparos!$A:$A,0)),"preparo",IF(ISNUMBER(MATCH(C344,Fichas!$A:$A,0)),"ficha",""))))</f>
        <v/>
      </c>
      <c r="C344" s="3"/>
      <c r="D344" s="3"/>
      <c r="E344" s="4" t="str">
        <f>IF(C344="","",IFERROR(VLOOKUP(C344,Insumos!$A:$D,4,FALSE),IFERROR(VLOOKUP(C344,Preparos!$A:$D,4,FALSE),IFERROR(VLOOKUP(C344,Fichas!$A:$D,4,FALSE),""))))</f>
        <v/>
      </c>
    </row>
    <row r="345" spans="1:5" x14ac:dyDescent="0.25">
      <c r="A345" s="3"/>
      <c r="B345" s="4" t="str">
        <f>IF(C345="","",IF(ISNUMBER(MATCH(C345,Insumos!$A:$A,0)),"insumo",IF(ISNUMBER(MATCH(C345,Preparos!$A:$A,0)),"preparo",IF(ISNUMBER(MATCH(C345,Fichas!$A:$A,0)),"ficha",""))))</f>
        <v/>
      </c>
      <c r="C345" s="3"/>
      <c r="D345" s="3"/>
      <c r="E345" s="4" t="str">
        <f>IF(C345="","",IFERROR(VLOOKUP(C345,Insumos!$A:$D,4,FALSE),IFERROR(VLOOKUP(C345,Preparos!$A:$D,4,FALSE),IFERROR(VLOOKUP(C345,Fichas!$A:$D,4,FALSE),""))))</f>
        <v/>
      </c>
    </row>
    <row r="346" spans="1:5" x14ac:dyDescent="0.25">
      <c r="A346" s="3"/>
      <c r="B346" s="4" t="str">
        <f>IF(C346="","",IF(ISNUMBER(MATCH(C346,Insumos!$A:$A,0)),"insumo",IF(ISNUMBER(MATCH(C346,Preparos!$A:$A,0)),"preparo",IF(ISNUMBER(MATCH(C346,Fichas!$A:$A,0)),"ficha",""))))</f>
        <v/>
      </c>
      <c r="C346" s="3"/>
      <c r="D346" s="3"/>
      <c r="E346" s="4" t="str">
        <f>IF(C346="","",IFERROR(VLOOKUP(C346,Insumos!$A:$D,4,FALSE),IFERROR(VLOOKUP(C346,Preparos!$A:$D,4,FALSE),IFERROR(VLOOKUP(C346,Fichas!$A:$D,4,FALSE),""))))</f>
        <v/>
      </c>
    </row>
    <row r="347" spans="1:5" x14ac:dyDescent="0.25">
      <c r="A347" s="3"/>
      <c r="B347" s="4" t="str">
        <f>IF(C347="","",IF(ISNUMBER(MATCH(C347,Insumos!$A:$A,0)),"insumo",IF(ISNUMBER(MATCH(C347,Preparos!$A:$A,0)),"preparo",IF(ISNUMBER(MATCH(C347,Fichas!$A:$A,0)),"ficha",""))))</f>
        <v/>
      </c>
      <c r="C347" s="3"/>
      <c r="D347" s="3"/>
      <c r="E347" s="4" t="str">
        <f>IF(C347="","",IFERROR(VLOOKUP(C347,Insumos!$A:$D,4,FALSE),IFERROR(VLOOKUP(C347,Preparos!$A:$D,4,FALSE),IFERROR(VLOOKUP(C347,Fichas!$A:$D,4,FALSE),""))))</f>
        <v/>
      </c>
    </row>
    <row r="348" spans="1:5" x14ac:dyDescent="0.25">
      <c r="A348" s="3"/>
      <c r="B348" s="4" t="str">
        <f>IF(C348="","",IF(ISNUMBER(MATCH(C348,Insumos!$A:$A,0)),"insumo",IF(ISNUMBER(MATCH(C348,Preparos!$A:$A,0)),"preparo",IF(ISNUMBER(MATCH(C348,Fichas!$A:$A,0)),"ficha",""))))</f>
        <v/>
      </c>
      <c r="C348" s="3"/>
      <c r="D348" s="3"/>
      <c r="E348" s="4" t="str">
        <f>IF(C348="","",IFERROR(VLOOKUP(C348,Insumos!$A:$D,4,FALSE),IFERROR(VLOOKUP(C348,Preparos!$A:$D,4,FALSE),IFERROR(VLOOKUP(C348,Fichas!$A:$D,4,FALSE),""))))</f>
        <v/>
      </c>
    </row>
    <row r="349" spans="1:5" x14ac:dyDescent="0.25">
      <c r="A349" s="3"/>
      <c r="B349" s="4" t="str">
        <f>IF(C349="","",IF(ISNUMBER(MATCH(C349,Insumos!$A:$A,0)),"insumo",IF(ISNUMBER(MATCH(C349,Preparos!$A:$A,0)),"preparo",IF(ISNUMBER(MATCH(C349,Fichas!$A:$A,0)),"ficha",""))))</f>
        <v/>
      </c>
      <c r="C349" s="3"/>
      <c r="D349" s="3"/>
      <c r="E349" s="4" t="str">
        <f>IF(C349="","",IFERROR(VLOOKUP(C349,Insumos!$A:$D,4,FALSE),IFERROR(VLOOKUP(C349,Preparos!$A:$D,4,FALSE),IFERROR(VLOOKUP(C349,Fichas!$A:$D,4,FALSE),""))))</f>
        <v/>
      </c>
    </row>
    <row r="350" spans="1:5" x14ac:dyDescent="0.25">
      <c r="A350" s="3"/>
      <c r="B350" s="4" t="str">
        <f>IF(C350="","",IF(ISNUMBER(MATCH(C350,Insumos!$A:$A,0)),"insumo",IF(ISNUMBER(MATCH(C350,Preparos!$A:$A,0)),"preparo",IF(ISNUMBER(MATCH(C350,Fichas!$A:$A,0)),"ficha",""))))</f>
        <v/>
      </c>
      <c r="C350" s="3"/>
      <c r="D350" s="3"/>
      <c r="E350" s="4" t="str">
        <f>IF(C350="","",IFERROR(VLOOKUP(C350,Insumos!$A:$D,4,FALSE),IFERROR(VLOOKUP(C350,Preparos!$A:$D,4,FALSE),IFERROR(VLOOKUP(C350,Fichas!$A:$D,4,FALSE),""))))</f>
        <v/>
      </c>
    </row>
    <row r="351" spans="1:5" x14ac:dyDescent="0.25">
      <c r="A351" s="3"/>
      <c r="B351" s="4" t="str">
        <f>IF(C351="","",IF(ISNUMBER(MATCH(C351,Insumos!$A:$A,0)),"insumo",IF(ISNUMBER(MATCH(C351,Preparos!$A:$A,0)),"preparo",IF(ISNUMBER(MATCH(C351,Fichas!$A:$A,0)),"ficha",""))))</f>
        <v/>
      </c>
      <c r="C351" s="3"/>
      <c r="D351" s="3"/>
      <c r="E351" s="4" t="str">
        <f>IF(C351="","",IFERROR(VLOOKUP(C351,Insumos!$A:$D,4,FALSE),IFERROR(VLOOKUP(C351,Preparos!$A:$D,4,FALSE),IFERROR(VLOOKUP(C351,Fichas!$A:$D,4,FALSE),""))))</f>
        <v/>
      </c>
    </row>
    <row r="352" spans="1:5" x14ac:dyDescent="0.25">
      <c r="A352" s="3"/>
      <c r="B352" s="4" t="str">
        <f>IF(C352="","",IF(ISNUMBER(MATCH(C352,Insumos!$A:$A,0)),"insumo",IF(ISNUMBER(MATCH(C352,Preparos!$A:$A,0)),"preparo",IF(ISNUMBER(MATCH(C352,Fichas!$A:$A,0)),"ficha",""))))</f>
        <v/>
      </c>
      <c r="C352" s="3"/>
      <c r="D352" s="3"/>
      <c r="E352" s="4" t="str">
        <f>IF(C352="","",IFERROR(VLOOKUP(C352,Insumos!$A:$D,4,FALSE),IFERROR(VLOOKUP(C352,Preparos!$A:$D,4,FALSE),IFERROR(VLOOKUP(C352,Fichas!$A:$D,4,FALSE),""))))</f>
        <v/>
      </c>
    </row>
    <row r="353" spans="1:5" x14ac:dyDescent="0.25">
      <c r="A353" s="3"/>
      <c r="B353" s="4" t="str">
        <f>IF(C353="","",IF(ISNUMBER(MATCH(C353,Insumos!$A:$A,0)),"insumo",IF(ISNUMBER(MATCH(C353,Preparos!$A:$A,0)),"preparo",IF(ISNUMBER(MATCH(C353,Fichas!$A:$A,0)),"ficha",""))))</f>
        <v/>
      </c>
      <c r="C353" s="3"/>
      <c r="D353" s="3"/>
      <c r="E353" s="4" t="str">
        <f>IF(C353="","",IFERROR(VLOOKUP(C353,Insumos!$A:$D,4,FALSE),IFERROR(VLOOKUP(C353,Preparos!$A:$D,4,FALSE),IFERROR(VLOOKUP(C353,Fichas!$A:$D,4,FALSE),""))))</f>
        <v/>
      </c>
    </row>
    <row r="354" spans="1:5" x14ac:dyDescent="0.25">
      <c r="A354" s="3"/>
      <c r="B354" s="4" t="str">
        <f>IF(C354="","",IF(ISNUMBER(MATCH(C354,Insumos!$A:$A,0)),"insumo",IF(ISNUMBER(MATCH(C354,Preparos!$A:$A,0)),"preparo",IF(ISNUMBER(MATCH(C354,Fichas!$A:$A,0)),"ficha",""))))</f>
        <v/>
      </c>
      <c r="C354" s="3"/>
      <c r="D354" s="3"/>
      <c r="E354" s="4" t="str">
        <f>IF(C354="","",IFERROR(VLOOKUP(C354,Insumos!$A:$D,4,FALSE),IFERROR(VLOOKUP(C354,Preparos!$A:$D,4,FALSE),IFERROR(VLOOKUP(C354,Fichas!$A:$D,4,FALSE),""))))</f>
        <v/>
      </c>
    </row>
    <row r="355" spans="1:5" x14ac:dyDescent="0.25">
      <c r="A355" s="3"/>
      <c r="B355" s="4" t="str">
        <f>IF(C355="","",IF(ISNUMBER(MATCH(C355,Insumos!$A:$A,0)),"insumo",IF(ISNUMBER(MATCH(C355,Preparos!$A:$A,0)),"preparo",IF(ISNUMBER(MATCH(C355,Fichas!$A:$A,0)),"ficha",""))))</f>
        <v/>
      </c>
      <c r="C355" s="3"/>
      <c r="D355" s="3"/>
      <c r="E355" s="4" t="str">
        <f>IF(C355="","",IFERROR(VLOOKUP(C355,Insumos!$A:$D,4,FALSE),IFERROR(VLOOKUP(C355,Preparos!$A:$D,4,FALSE),IFERROR(VLOOKUP(C355,Fichas!$A:$D,4,FALSE),""))))</f>
        <v/>
      </c>
    </row>
    <row r="356" spans="1:5" x14ac:dyDescent="0.25">
      <c r="A356" s="3"/>
      <c r="B356" s="4" t="str">
        <f>IF(C356="","",IF(ISNUMBER(MATCH(C356,Insumos!$A:$A,0)),"insumo",IF(ISNUMBER(MATCH(C356,Preparos!$A:$A,0)),"preparo",IF(ISNUMBER(MATCH(C356,Fichas!$A:$A,0)),"ficha",""))))</f>
        <v/>
      </c>
      <c r="C356" s="3"/>
      <c r="D356" s="3"/>
      <c r="E356" s="4" t="str">
        <f>IF(C356="","",IFERROR(VLOOKUP(C356,Insumos!$A:$D,4,FALSE),IFERROR(VLOOKUP(C356,Preparos!$A:$D,4,FALSE),IFERROR(VLOOKUP(C356,Fichas!$A:$D,4,FALSE),""))))</f>
        <v/>
      </c>
    </row>
    <row r="357" spans="1:5" x14ac:dyDescent="0.25">
      <c r="A357" s="3"/>
      <c r="B357" s="4" t="str">
        <f>IF(C357="","",IF(ISNUMBER(MATCH(C357,Insumos!$A:$A,0)),"insumo",IF(ISNUMBER(MATCH(C357,Preparos!$A:$A,0)),"preparo",IF(ISNUMBER(MATCH(C357,Fichas!$A:$A,0)),"ficha",""))))</f>
        <v/>
      </c>
      <c r="C357" s="3"/>
      <c r="D357" s="3"/>
      <c r="E357" s="4" t="str">
        <f>IF(C357="","",IFERROR(VLOOKUP(C357,Insumos!$A:$D,4,FALSE),IFERROR(VLOOKUP(C357,Preparos!$A:$D,4,FALSE),IFERROR(VLOOKUP(C357,Fichas!$A:$D,4,FALSE),""))))</f>
        <v/>
      </c>
    </row>
    <row r="358" spans="1:5" x14ac:dyDescent="0.25">
      <c r="A358" s="3"/>
      <c r="B358" s="4" t="str">
        <f>IF(C358="","",IF(ISNUMBER(MATCH(C358,Insumos!$A:$A,0)),"insumo",IF(ISNUMBER(MATCH(C358,Preparos!$A:$A,0)),"preparo",IF(ISNUMBER(MATCH(C358,Fichas!$A:$A,0)),"ficha",""))))</f>
        <v/>
      </c>
      <c r="C358" s="3"/>
      <c r="D358" s="3"/>
      <c r="E358" s="4" t="str">
        <f>IF(C358="","",IFERROR(VLOOKUP(C358,Insumos!$A:$D,4,FALSE),IFERROR(VLOOKUP(C358,Preparos!$A:$D,4,FALSE),IFERROR(VLOOKUP(C358,Fichas!$A:$D,4,FALSE),""))))</f>
        <v/>
      </c>
    </row>
    <row r="359" spans="1:5" x14ac:dyDescent="0.25">
      <c r="A359" s="3"/>
      <c r="B359" s="4" t="str">
        <f>IF(C359="","",IF(ISNUMBER(MATCH(C359,Insumos!$A:$A,0)),"insumo",IF(ISNUMBER(MATCH(C359,Preparos!$A:$A,0)),"preparo",IF(ISNUMBER(MATCH(C359,Fichas!$A:$A,0)),"ficha",""))))</f>
        <v/>
      </c>
      <c r="C359" s="3"/>
      <c r="D359" s="3"/>
      <c r="E359" s="4" t="str">
        <f>IF(C359="","",IFERROR(VLOOKUP(C359,Insumos!$A:$D,4,FALSE),IFERROR(VLOOKUP(C359,Preparos!$A:$D,4,FALSE),IFERROR(VLOOKUP(C359,Fichas!$A:$D,4,FALSE),""))))</f>
        <v/>
      </c>
    </row>
    <row r="360" spans="1:5" x14ac:dyDescent="0.25">
      <c r="A360" s="3"/>
      <c r="B360" s="4" t="str">
        <f>IF(C360="","",IF(ISNUMBER(MATCH(C360,Insumos!$A:$A,0)),"insumo",IF(ISNUMBER(MATCH(C360,Preparos!$A:$A,0)),"preparo",IF(ISNUMBER(MATCH(C360,Fichas!$A:$A,0)),"ficha",""))))</f>
        <v/>
      </c>
      <c r="C360" s="3"/>
      <c r="D360" s="3"/>
      <c r="E360" s="4" t="str">
        <f>IF(C360="","",IFERROR(VLOOKUP(C360,Insumos!$A:$D,4,FALSE),IFERROR(VLOOKUP(C360,Preparos!$A:$D,4,FALSE),IFERROR(VLOOKUP(C360,Fichas!$A:$D,4,FALSE),""))))</f>
        <v/>
      </c>
    </row>
    <row r="361" spans="1:5" x14ac:dyDescent="0.25">
      <c r="A361" s="3"/>
      <c r="B361" s="4" t="str">
        <f>IF(C361="","",IF(ISNUMBER(MATCH(C361,Insumos!$A:$A,0)),"insumo",IF(ISNUMBER(MATCH(C361,Preparos!$A:$A,0)),"preparo",IF(ISNUMBER(MATCH(C361,Fichas!$A:$A,0)),"ficha",""))))</f>
        <v/>
      </c>
      <c r="C361" s="3"/>
      <c r="D361" s="3"/>
      <c r="E361" s="4" t="str">
        <f>IF(C361="","",IFERROR(VLOOKUP(C361,Insumos!$A:$D,4,FALSE),IFERROR(VLOOKUP(C361,Preparos!$A:$D,4,FALSE),IFERROR(VLOOKUP(C361,Fichas!$A:$D,4,FALSE),""))))</f>
        <v/>
      </c>
    </row>
    <row r="362" spans="1:5" x14ac:dyDescent="0.25">
      <c r="A362" s="3"/>
      <c r="B362" s="4" t="str">
        <f>IF(C362="","",IF(ISNUMBER(MATCH(C362,Insumos!$A:$A,0)),"insumo",IF(ISNUMBER(MATCH(C362,Preparos!$A:$A,0)),"preparo",IF(ISNUMBER(MATCH(C362,Fichas!$A:$A,0)),"ficha",""))))</f>
        <v/>
      </c>
      <c r="C362" s="3"/>
      <c r="D362" s="3"/>
      <c r="E362" s="4" t="str">
        <f>IF(C362="","",IFERROR(VLOOKUP(C362,Insumos!$A:$D,4,FALSE),IFERROR(VLOOKUP(C362,Preparos!$A:$D,4,FALSE),IFERROR(VLOOKUP(C362,Fichas!$A:$D,4,FALSE),""))))</f>
        <v/>
      </c>
    </row>
    <row r="363" spans="1:5" x14ac:dyDescent="0.25">
      <c r="A363" s="3"/>
      <c r="B363" s="4" t="str">
        <f>IF(C363="","",IF(ISNUMBER(MATCH(C363,Insumos!$A:$A,0)),"insumo",IF(ISNUMBER(MATCH(C363,Preparos!$A:$A,0)),"preparo",IF(ISNUMBER(MATCH(C363,Fichas!$A:$A,0)),"ficha",""))))</f>
        <v/>
      </c>
      <c r="C363" s="3"/>
      <c r="D363" s="3"/>
      <c r="E363" s="4" t="str">
        <f>IF(C363="","",IFERROR(VLOOKUP(C363,Insumos!$A:$D,4,FALSE),IFERROR(VLOOKUP(C363,Preparos!$A:$D,4,FALSE),IFERROR(VLOOKUP(C363,Fichas!$A:$D,4,FALSE),""))))</f>
        <v/>
      </c>
    </row>
    <row r="364" spans="1:5" x14ac:dyDescent="0.25">
      <c r="A364" s="3"/>
      <c r="B364" s="4" t="str">
        <f>IF(C364="","",IF(ISNUMBER(MATCH(C364,Insumos!$A:$A,0)),"insumo",IF(ISNUMBER(MATCH(C364,Preparos!$A:$A,0)),"preparo",IF(ISNUMBER(MATCH(C364,Fichas!$A:$A,0)),"ficha",""))))</f>
        <v/>
      </c>
      <c r="C364" s="3"/>
      <c r="D364" s="3"/>
      <c r="E364" s="4" t="str">
        <f>IF(C364="","",IFERROR(VLOOKUP(C364,Insumos!$A:$D,4,FALSE),IFERROR(VLOOKUP(C364,Preparos!$A:$D,4,FALSE),IFERROR(VLOOKUP(C364,Fichas!$A:$D,4,FALSE),""))))</f>
        <v/>
      </c>
    </row>
    <row r="365" spans="1:5" x14ac:dyDescent="0.25">
      <c r="A365" s="3"/>
      <c r="B365" s="4" t="str">
        <f>IF(C365="","",IF(ISNUMBER(MATCH(C365,Insumos!$A:$A,0)),"insumo",IF(ISNUMBER(MATCH(C365,Preparos!$A:$A,0)),"preparo",IF(ISNUMBER(MATCH(C365,Fichas!$A:$A,0)),"ficha",""))))</f>
        <v/>
      </c>
      <c r="C365" s="3"/>
      <c r="D365" s="3"/>
      <c r="E365" s="4" t="str">
        <f>IF(C365="","",IFERROR(VLOOKUP(C365,Insumos!$A:$D,4,FALSE),IFERROR(VLOOKUP(C365,Preparos!$A:$D,4,FALSE),IFERROR(VLOOKUP(C365,Fichas!$A:$D,4,FALSE),""))))</f>
        <v/>
      </c>
    </row>
    <row r="366" spans="1:5" x14ac:dyDescent="0.25">
      <c r="A366" s="3"/>
      <c r="B366" s="4" t="str">
        <f>IF(C366="","",IF(ISNUMBER(MATCH(C366,Insumos!$A:$A,0)),"insumo",IF(ISNUMBER(MATCH(C366,Preparos!$A:$A,0)),"preparo",IF(ISNUMBER(MATCH(C366,Fichas!$A:$A,0)),"ficha",""))))</f>
        <v/>
      </c>
      <c r="C366" s="3"/>
      <c r="D366" s="3"/>
      <c r="E366" s="4" t="str">
        <f>IF(C366="","",IFERROR(VLOOKUP(C366,Insumos!$A:$D,4,FALSE),IFERROR(VLOOKUP(C366,Preparos!$A:$D,4,FALSE),IFERROR(VLOOKUP(C366,Fichas!$A:$D,4,FALSE),""))))</f>
        <v/>
      </c>
    </row>
    <row r="367" spans="1:5" x14ac:dyDescent="0.25">
      <c r="A367" s="3"/>
      <c r="B367" s="4" t="str">
        <f>IF(C367="","",IF(ISNUMBER(MATCH(C367,Insumos!$A:$A,0)),"insumo",IF(ISNUMBER(MATCH(C367,Preparos!$A:$A,0)),"preparo",IF(ISNUMBER(MATCH(C367,Fichas!$A:$A,0)),"ficha",""))))</f>
        <v/>
      </c>
      <c r="C367" s="3"/>
      <c r="D367" s="3"/>
      <c r="E367" s="4" t="str">
        <f>IF(C367="","",IFERROR(VLOOKUP(C367,Insumos!$A:$D,4,FALSE),IFERROR(VLOOKUP(C367,Preparos!$A:$D,4,FALSE),IFERROR(VLOOKUP(C367,Fichas!$A:$D,4,FALSE),""))))</f>
        <v/>
      </c>
    </row>
    <row r="368" spans="1:5" x14ac:dyDescent="0.25">
      <c r="A368" s="3"/>
      <c r="B368" s="4" t="str">
        <f>IF(C368="","",IF(ISNUMBER(MATCH(C368,Insumos!$A:$A,0)),"insumo",IF(ISNUMBER(MATCH(C368,Preparos!$A:$A,0)),"preparo",IF(ISNUMBER(MATCH(C368,Fichas!$A:$A,0)),"ficha",""))))</f>
        <v/>
      </c>
      <c r="C368" s="3"/>
      <c r="D368" s="3"/>
      <c r="E368" s="4" t="str">
        <f>IF(C368="","",IFERROR(VLOOKUP(C368,Insumos!$A:$D,4,FALSE),IFERROR(VLOOKUP(C368,Preparos!$A:$D,4,FALSE),IFERROR(VLOOKUP(C368,Fichas!$A:$D,4,FALSE),""))))</f>
        <v/>
      </c>
    </row>
    <row r="369" spans="1:5" x14ac:dyDescent="0.25">
      <c r="A369" s="3"/>
      <c r="B369" s="4" t="str">
        <f>IF(C369="","",IF(ISNUMBER(MATCH(C369,Insumos!$A:$A,0)),"insumo",IF(ISNUMBER(MATCH(C369,Preparos!$A:$A,0)),"preparo",IF(ISNUMBER(MATCH(C369,Fichas!$A:$A,0)),"ficha",""))))</f>
        <v/>
      </c>
      <c r="C369" s="3"/>
      <c r="D369" s="3"/>
      <c r="E369" s="4" t="str">
        <f>IF(C369="","",IFERROR(VLOOKUP(C369,Insumos!$A:$D,4,FALSE),IFERROR(VLOOKUP(C369,Preparos!$A:$D,4,FALSE),IFERROR(VLOOKUP(C369,Fichas!$A:$D,4,FALSE),""))))</f>
        <v/>
      </c>
    </row>
    <row r="370" spans="1:5" x14ac:dyDescent="0.25">
      <c r="A370" s="3"/>
      <c r="B370" s="4" t="str">
        <f>IF(C370="","",IF(ISNUMBER(MATCH(C370,Insumos!$A:$A,0)),"insumo",IF(ISNUMBER(MATCH(C370,Preparos!$A:$A,0)),"preparo",IF(ISNUMBER(MATCH(C370,Fichas!$A:$A,0)),"ficha",""))))</f>
        <v/>
      </c>
      <c r="C370" s="3"/>
      <c r="D370" s="3"/>
      <c r="E370" s="4" t="str">
        <f>IF(C370="","",IFERROR(VLOOKUP(C370,Insumos!$A:$D,4,FALSE),IFERROR(VLOOKUP(C370,Preparos!$A:$D,4,FALSE),IFERROR(VLOOKUP(C370,Fichas!$A:$D,4,FALSE),""))))</f>
        <v/>
      </c>
    </row>
    <row r="371" spans="1:5" x14ac:dyDescent="0.25">
      <c r="A371" s="3"/>
      <c r="B371" s="4" t="str">
        <f>IF(C371="","",IF(ISNUMBER(MATCH(C371,Insumos!$A:$A,0)),"insumo",IF(ISNUMBER(MATCH(C371,Preparos!$A:$A,0)),"preparo",IF(ISNUMBER(MATCH(C371,Fichas!$A:$A,0)),"ficha",""))))</f>
        <v/>
      </c>
      <c r="C371" s="3"/>
      <c r="D371" s="3"/>
      <c r="E371" s="4" t="str">
        <f>IF(C371="","",IFERROR(VLOOKUP(C371,Insumos!$A:$D,4,FALSE),IFERROR(VLOOKUP(C371,Preparos!$A:$D,4,FALSE),IFERROR(VLOOKUP(C371,Fichas!$A:$D,4,FALSE),""))))</f>
        <v/>
      </c>
    </row>
    <row r="372" spans="1:5" x14ac:dyDescent="0.25">
      <c r="A372" s="3"/>
      <c r="B372" s="4" t="str">
        <f>IF(C372="","",IF(ISNUMBER(MATCH(C372,Insumos!$A:$A,0)),"insumo",IF(ISNUMBER(MATCH(C372,Preparos!$A:$A,0)),"preparo",IF(ISNUMBER(MATCH(C372,Fichas!$A:$A,0)),"ficha",""))))</f>
        <v/>
      </c>
      <c r="C372" s="3"/>
      <c r="D372" s="3"/>
      <c r="E372" s="4" t="str">
        <f>IF(C372="","",IFERROR(VLOOKUP(C372,Insumos!$A:$D,4,FALSE),IFERROR(VLOOKUP(C372,Preparos!$A:$D,4,FALSE),IFERROR(VLOOKUP(C372,Fichas!$A:$D,4,FALSE),""))))</f>
        <v/>
      </c>
    </row>
    <row r="373" spans="1:5" x14ac:dyDescent="0.25">
      <c r="A373" s="3"/>
      <c r="B373" s="4" t="str">
        <f>IF(C373="","",IF(ISNUMBER(MATCH(C373,Insumos!$A:$A,0)),"insumo",IF(ISNUMBER(MATCH(C373,Preparos!$A:$A,0)),"preparo",IF(ISNUMBER(MATCH(C373,Fichas!$A:$A,0)),"ficha",""))))</f>
        <v/>
      </c>
      <c r="C373" s="3"/>
      <c r="D373" s="3"/>
      <c r="E373" s="4" t="str">
        <f>IF(C373="","",IFERROR(VLOOKUP(C373,Insumos!$A:$D,4,FALSE),IFERROR(VLOOKUP(C373,Preparos!$A:$D,4,FALSE),IFERROR(VLOOKUP(C373,Fichas!$A:$D,4,FALSE),""))))</f>
        <v/>
      </c>
    </row>
    <row r="374" spans="1:5" x14ac:dyDescent="0.25">
      <c r="A374" s="3"/>
      <c r="B374" s="4" t="str">
        <f>IF(C374="","",IF(ISNUMBER(MATCH(C374,Insumos!$A:$A,0)),"insumo",IF(ISNUMBER(MATCH(C374,Preparos!$A:$A,0)),"preparo",IF(ISNUMBER(MATCH(C374,Fichas!$A:$A,0)),"ficha",""))))</f>
        <v/>
      </c>
      <c r="C374" s="3"/>
      <c r="D374" s="3"/>
      <c r="E374" s="4" t="str">
        <f>IF(C374="","",IFERROR(VLOOKUP(C374,Insumos!$A:$D,4,FALSE),IFERROR(VLOOKUP(C374,Preparos!$A:$D,4,FALSE),IFERROR(VLOOKUP(C374,Fichas!$A:$D,4,FALSE),""))))</f>
        <v/>
      </c>
    </row>
    <row r="375" spans="1:5" x14ac:dyDescent="0.25">
      <c r="A375" s="3"/>
      <c r="B375" s="4" t="str">
        <f>IF(C375="","",IF(ISNUMBER(MATCH(C375,Insumos!$A:$A,0)),"insumo",IF(ISNUMBER(MATCH(C375,Preparos!$A:$A,0)),"preparo",IF(ISNUMBER(MATCH(C375,Fichas!$A:$A,0)),"ficha",""))))</f>
        <v/>
      </c>
      <c r="C375" s="3"/>
      <c r="D375" s="3"/>
      <c r="E375" s="4" t="str">
        <f>IF(C375="","",IFERROR(VLOOKUP(C375,Insumos!$A:$D,4,FALSE),IFERROR(VLOOKUP(C375,Preparos!$A:$D,4,FALSE),IFERROR(VLOOKUP(C375,Fichas!$A:$D,4,FALSE),""))))</f>
        <v/>
      </c>
    </row>
    <row r="376" spans="1:5" x14ac:dyDescent="0.25">
      <c r="A376" s="3"/>
      <c r="B376" s="4" t="str">
        <f>IF(C376="","",IF(ISNUMBER(MATCH(C376,Insumos!$A:$A,0)),"insumo",IF(ISNUMBER(MATCH(C376,Preparos!$A:$A,0)),"preparo",IF(ISNUMBER(MATCH(C376,Fichas!$A:$A,0)),"ficha",""))))</f>
        <v/>
      </c>
      <c r="C376" s="3"/>
      <c r="D376" s="3"/>
      <c r="E376" s="4" t="str">
        <f>IF(C376="","",IFERROR(VLOOKUP(C376,Insumos!$A:$D,4,FALSE),IFERROR(VLOOKUP(C376,Preparos!$A:$D,4,FALSE),IFERROR(VLOOKUP(C376,Fichas!$A:$D,4,FALSE),""))))</f>
        <v/>
      </c>
    </row>
    <row r="377" spans="1:5" x14ac:dyDescent="0.25">
      <c r="A377" s="3"/>
      <c r="B377" s="4" t="str">
        <f>IF(C377="","",IF(ISNUMBER(MATCH(C377,Insumos!$A:$A,0)),"insumo",IF(ISNUMBER(MATCH(C377,Preparos!$A:$A,0)),"preparo",IF(ISNUMBER(MATCH(C377,Fichas!$A:$A,0)),"ficha",""))))</f>
        <v/>
      </c>
      <c r="C377" s="3"/>
      <c r="D377" s="3"/>
      <c r="E377" s="4" t="str">
        <f>IF(C377="","",IFERROR(VLOOKUP(C377,Insumos!$A:$D,4,FALSE),IFERROR(VLOOKUP(C377,Preparos!$A:$D,4,FALSE),IFERROR(VLOOKUP(C377,Fichas!$A:$D,4,FALSE),""))))</f>
        <v/>
      </c>
    </row>
    <row r="378" spans="1:5" x14ac:dyDescent="0.25">
      <c r="A378" s="3"/>
      <c r="B378" s="4" t="str">
        <f>IF(C378="","",IF(ISNUMBER(MATCH(C378,Insumos!$A:$A,0)),"insumo",IF(ISNUMBER(MATCH(C378,Preparos!$A:$A,0)),"preparo",IF(ISNUMBER(MATCH(C378,Fichas!$A:$A,0)),"ficha",""))))</f>
        <v/>
      </c>
      <c r="C378" s="3"/>
      <c r="D378" s="3"/>
      <c r="E378" s="4" t="str">
        <f>IF(C378="","",IFERROR(VLOOKUP(C378,Insumos!$A:$D,4,FALSE),IFERROR(VLOOKUP(C378,Preparos!$A:$D,4,FALSE),IFERROR(VLOOKUP(C378,Fichas!$A:$D,4,FALSE),""))))</f>
        <v/>
      </c>
    </row>
    <row r="379" spans="1:5" x14ac:dyDescent="0.25">
      <c r="A379" s="3"/>
      <c r="B379" s="4" t="str">
        <f>IF(C379="","",IF(ISNUMBER(MATCH(C379,Insumos!$A:$A,0)),"insumo",IF(ISNUMBER(MATCH(C379,Preparos!$A:$A,0)),"preparo",IF(ISNUMBER(MATCH(C379,Fichas!$A:$A,0)),"ficha",""))))</f>
        <v/>
      </c>
      <c r="C379" s="3"/>
      <c r="D379" s="3"/>
      <c r="E379" s="4" t="str">
        <f>IF(C379="","",IFERROR(VLOOKUP(C379,Insumos!$A:$D,4,FALSE),IFERROR(VLOOKUP(C379,Preparos!$A:$D,4,FALSE),IFERROR(VLOOKUP(C379,Fichas!$A:$D,4,FALSE),""))))</f>
        <v/>
      </c>
    </row>
    <row r="380" spans="1:5" x14ac:dyDescent="0.25">
      <c r="A380" s="3"/>
      <c r="B380" s="4" t="str">
        <f>IF(C380="","",IF(ISNUMBER(MATCH(C380,Insumos!$A:$A,0)),"insumo",IF(ISNUMBER(MATCH(C380,Preparos!$A:$A,0)),"preparo",IF(ISNUMBER(MATCH(C380,Fichas!$A:$A,0)),"ficha",""))))</f>
        <v/>
      </c>
      <c r="C380" s="3"/>
      <c r="D380" s="3"/>
      <c r="E380" s="4" t="str">
        <f>IF(C380="","",IFERROR(VLOOKUP(C380,Insumos!$A:$D,4,FALSE),IFERROR(VLOOKUP(C380,Preparos!$A:$D,4,FALSE),IFERROR(VLOOKUP(C380,Fichas!$A:$D,4,FALSE),""))))</f>
        <v/>
      </c>
    </row>
    <row r="381" spans="1:5" x14ac:dyDescent="0.25">
      <c r="A381" s="3"/>
      <c r="B381" s="4" t="str">
        <f>IF(C381="","",IF(ISNUMBER(MATCH(C381,Insumos!$A:$A,0)),"insumo",IF(ISNUMBER(MATCH(C381,Preparos!$A:$A,0)),"preparo",IF(ISNUMBER(MATCH(C381,Fichas!$A:$A,0)),"ficha",""))))</f>
        <v/>
      </c>
      <c r="C381" s="3"/>
      <c r="D381" s="3"/>
      <c r="E381" s="4" t="str">
        <f>IF(C381="","",IFERROR(VLOOKUP(C381,Insumos!$A:$D,4,FALSE),IFERROR(VLOOKUP(C381,Preparos!$A:$D,4,FALSE),IFERROR(VLOOKUP(C381,Fichas!$A:$D,4,FALSE),""))))</f>
        <v/>
      </c>
    </row>
    <row r="382" spans="1:5" x14ac:dyDescent="0.25">
      <c r="A382" s="3"/>
      <c r="B382" s="4" t="str">
        <f>IF(C382="","",IF(ISNUMBER(MATCH(C382,Insumos!$A:$A,0)),"insumo",IF(ISNUMBER(MATCH(C382,Preparos!$A:$A,0)),"preparo",IF(ISNUMBER(MATCH(C382,Fichas!$A:$A,0)),"ficha",""))))</f>
        <v/>
      </c>
      <c r="C382" s="3"/>
      <c r="D382" s="3"/>
      <c r="E382" s="4" t="str">
        <f>IF(C382="","",IFERROR(VLOOKUP(C382,Insumos!$A:$D,4,FALSE),IFERROR(VLOOKUP(C382,Preparos!$A:$D,4,FALSE),IFERROR(VLOOKUP(C382,Fichas!$A:$D,4,FALSE),""))))</f>
        <v/>
      </c>
    </row>
    <row r="383" spans="1:5" x14ac:dyDescent="0.25">
      <c r="A383" s="3"/>
      <c r="B383" s="4" t="str">
        <f>IF(C383="","",IF(ISNUMBER(MATCH(C383,Insumos!$A:$A,0)),"insumo",IF(ISNUMBER(MATCH(C383,Preparos!$A:$A,0)),"preparo",IF(ISNUMBER(MATCH(C383,Fichas!$A:$A,0)),"ficha",""))))</f>
        <v/>
      </c>
      <c r="C383" s="3"/>
      <c r="D383" s="3"/>
      <c r="E383" s="4" t="str">
        <f>IF(C383="","",IFERROR(VLOOKUP(C383,Insumos!$A:$D,4,FALSE),IFERROR(VLOOKUP(C383,Preparos!$A:$D,4,FALSE),IFERROR(VLOOKUP(C383,Fichas!$A:$D,4,FALSE),""))))</f>
        <v/>
      </c>
    </row>
    <row r="384" spans="1:5" x14ac:dyDescent="0.25">
      <c r="A384" s="3"/>
      <c r="B384" s="4" t="str">
        <f>IF(C384="","",IF(ISNUMBER(MATCH(C384,Insumos!$A:$A,0)),"insumo",IF(ISNUMBER(MATCH(C384,Preparos!$A:$A,0)),"preparo",IF(ISNUMBER(MATCH(C384,Fichas!$A:$A,0)),"ficha",""))))</f>
        <v/>
      </c>
      <c r="C384" s="3"/>
      <c r="D384" s="3"/>
      <c r="E384" s="4" t="str">
        <f>IF(C384="","",IFERROR(VLOOKUP(C384,Insumos!$A:$D,4,FALSE),IFERROR(VLOOKUP(C384,Preparos!$A:$D,4,FALSE),IFERROR(VLOOKUP(C384,Fichas!$A:$D,4,FALSE),""))))</f>
        <v/>
      </c>
    </row>
    <row r="385" spans="1:5" x14ac:dyDescent="0.25">
      <c r="A385" s="3"/>
      <c r="B385" s="4" t="str">
        <f>IF(C385="","",IF(ISNUMBER(MATCH(C385,Insumos!$A:$A,0)),"insumo",IF(ISNUMBER(MATCH(C385,Preparos!$A:$A,0)),"preparo",IF(ISNUMBER(MATCH(C385,Fichas!$A:$A,0)),"ficha",""))))</f>
        <v/>
      </c>
      <c r="C385" s="3"/>
      <c r="D385" s="3"/>
      <c r="E385" s="4" t="str">
        <f>IF(C385="","",IFERROR(VLOOKUP(C385,Insumos!$A:$D,4,FALSE),IFERROR(VLOOKUP(C385,Preparos!$A:$D,4,FALSE),IFERROR(VLOOKUP(C385,Fichas!$A:$D,4,FALSE),""))))</f>
        <v/>
      </c>
    </row>
    <row r="386" spans="1:5" x14ac:dyDescent="0.25">
      <c r="A386" s="3"/>
      <c r="B386" s="4" t="str">
        <f>IF(C386="","",IF(ISNUMBER(MATCH(C386,Insumos!$A:$A,0)),"insumo",IF(ISNUMBER(MATCH(C386,Preparos!$A:$A,0)),"preparo",IF(ISNUMBER(MATCH(C386,Fichas!$A:$A,0)),"ficha",""))))</f>
        <v/>
      </c>
      <c r="C386" s="3"/>
      <c r="D386" s="3"/>
      <c r="E386" s="4" t="str">
        <f>IF(C386="","",IFERROR(VLOOKUP(C386,Insumos!$A:$D,4,FALSE),IFERROR(VLOOKUP(C386,Preparos!$A:$D,4,FALSE),IFERROR(VLOOKUP(C386,Fichas!$A:$D,4,FALSE),""))))</f>
        <v/>
      </c>
    </row>
    <row r="387" spans="1:5" x14ac:dyDescent="0.25">
      <c r="A387" s="3"/>
      <c r="B387" s="4" t="str">
        <f>IF(C387="","",IF(ISNUMBER(MATCH(C387,Insumos!$A:$A,0)),"insumo",IF(ISNUMBER(MATCH(C387,Preparos!$A:$A,0)),"preparo",IF(ISNUMBER(MATCH(C387,Fichas!$A:$A,0)),"ficha",""))))</f>
        <v/>
      </c>
      <c r="C387" s="3"/>
      <c r="D387" s="3"/>
      <c r="E387" s="4" t="str">
        <f>IF(C387="","",IFERROR(VLOOKUP(C387,Insumos!$A:$D,4,FALSE),IFERROR(VLOOKUP(C387,Preparos!$A:$D,4,FALSE),IFERROR(VLOOKUP(C387,Fichas!$A:$D,4,FALSE),""))))</f>
        <v/>
      </c>
    </row>
    <row r="388" spans="1:5" x14ac:dyDescent="0.25">
      <c r="A388" s="3"/>
      <c r="B388" s="4" t="str">
        <f>IF(C388="","",IF(ISNUMBER(MATCH(C388,Insumos!$A:$A,0)),"insumo",IF(ISNUMBER(MATCH(C388,Preparos!$A:$A,0)),"preparo",IF(ISNUMBER(MATCH(C388,Fichas!$A:$A,0)),"ficha",""))))</f>
        <v/>
      </c>
      <c r="C388" s="3"/>
      <c r="D388" s="3"/>
      <c r="E388" s="4" t="str">
        <f>IF(C388="","",IFERROR(VLOOKUP(C388,Insumos!$A:$D,4,FALSE),IFERROR(VLOOKUP(C388,Preparos!$A:$D,4,FALSE),IFERROR(VLOOKUP(C388,Fichas!$A:$D,4,FALSE),""))))</f>
        <v/>
      </c>
    </row>
    <row r="389" spans="1:5" x14ac:dyDescent="0.25">
      <c r="A389" s="3"/>
      <c r="B389" s="4" t="str">
        <f>IF(C389="","",IF(ISNUMBER(MATCH(C389,Insumos!$A:$A,0)),"insumo",IF(ISNUMBER(MATCH(C389,Preparos!$A:$A,0)),"preparo",IF(ISNUMBER(MATCH(C389,Fichas!$A:$A,0)),"ficha",""))))</f>
        <v/>
      </c>
      <c r="C389" s="3"/>
      <c r="D389" s="3"/>
      <c r="E389" s="4" t="str">
        <f>IF(C389="","",IFERROR(VLOOKUP(C389,Insumos!$A:$D,4,FALSE),IFERROR(VLOOKUP(C389,Preparos!$A:$D,4,FALSE),IFERROR(VLOOKUP(C389,Fichas!$A:$D,4,FALSE),""))))</f>
        <v/>
      </c>
    </row>
    <row r="390" spans="1:5" x14ac:dyDescent="0.25">
      <c r="A390" s="3"/>
      <c r="B390" s="4" t="str">
        <f>IF(C390="","",IF(ISNUMBER(MATCH(C390,Insumos!$A:$A,0)),"insumo",IF(ISNUMBER(MATCH(C390,Preparos!$A:$A,0)),"preparo",IF(ISNUMBER(MATCH(C390,Fichas!$A:$A,0)),"ficha",""))))</f>
        <v/>
      </c>
      <c r="C390" s="3"/>
      <c r="D390" s="3"/>
      <c r="E390" s="4" t="str">
        <f>IF(C390="","",IFERROR(VLOOKUP(C390,Insumos!$A:$D,4,FALSE),IFERROR(VLOOKUP(C390,Preparos!$A:$D,4,FALSE),IFERROR(VLOOKUP(C390,Fichas!$A:$D,4,FALSE),""))))</f>
        <v/>
      </c>
    </row>
    <row r="391" spans="1:5" x14ac:dyDescent="0.25">
      <c r="A391" s="3"/>
      <c r="B391" s="4" t="str">
        <f>IF(C391="","",IF(ISNUMBER(MATCH(C391,Insumos!$A:$A,0)),"insumo",IF(ISNUMBER(MATCH(C391,Preparos!$A:$A,0)),"preparo",IF(ISNUMBER(MATCH(C391,Fichas!$A:$A,0)),"ficha",""))))</f>
        <v/>
      </c>
      <c r="C391" s="3"/>
      <c r="D391" s="3"/>
      <c r="E391" s="4" t="str">
        <f>IF(C391="","",IFERROR(VLOOKUP(C391,Insumos!$A:$D,4,FALSE),IFERROR(VLOOKUP(C391,Preparos!$A:$D,4,FALSE),IFERROR(VLOOKUP(C391,Fichas!$A:$D,4,FALSE),""))))</f>
        <v/>
      </c>
    </row>
    <row r="392" spans="1:5" x14ac:dyDescent="0.25">
      <c r="A392" s="3"/>
      <c r="B392" s="4" t="str">
        <f>IF(C392="","",IF(ISNUMBER(MATCH(C392,Insumos!$A:$A,0)),"insumo",IF(ISNUMBER(MATCH(C392,Preparos!$A:$A,0)),"preparo",IF(ISNUMBER(MATCH(C392,Fichas!$A:$A,0)),"ficha",""))))</f>
        <v/>
      </c>
      <c r="C392" s="3"/>
      <c r="D392" s="3"/>
      <c r="E392" s="4" t="str">
        <f>IF(C392="","",IFERROR(VLOOKUP(C392,Insumos!$A:$D,4,FALSE),IFERROR(VLOOKUP(C392,Preparos!$A:$D,4,FALSE),IFERROR(VLOOKUP(C392,Fichas!$A:$D,4,FALSE),""))))</f>
        <v/>
      </c>
    </row>
    <row r="393" spans="1:5" x14ac:dyDescent="0.25">
      <c r="A393" s="3"/>
      <c r="B393" s="4" t="str">
        <f>IF(C393="","",IF(ISNUMBER(MATCH(C393,Insumos!$A:$A,0)),"insumo",IF(ISNUMBER(MATCH(C393,Preparos!$A:$A,0)),"preparo",IF(ISNUMBER(MATCH(C393,Fichas!$A:$A,0)),"ficha",""))))</f>
        <v/>
      </c>
      <c r="C393" s="3"/>
      <c r="D393" s="3"/>
      <c r="E393" s="4" t="str">
        <f>IF(C393="","",IFERROR(VLOOKUP(C393,Insumos!$A:$D,4,FALSE),IFERROR(VLOOKUP(C393,Preparos!$A:$D,4,FALSE),IFERROR(VLOOKUP(C393,Fichas!$A:$D,4,FALSE),""))))</f>
        <v/>
      </c>
    </row>
    <row r="394" spans="1:5" x14ac:dyDescent="0.25">
      <c r="A394" s="3"/>
      <c r="B394" s="4" t="str">
        <f>IF(C394="","",IF(ISNUMBER(MATCH(C394,Insumos!$A:$A,0)),"insumo",IF(ISNUMBER(MATCH(C394,Preparos!$A:$A,0)),"preparo",IF(ISNUMBER(MATCH(C394,Fichas!$A:$A,0)),"ficha",""))))</f>
        <v/>
      </c>
      <c r="C394" s="3"/>
      <c r="D394" s="3"/>
      <c r="E394" s="4" t="str">
        <f>IF(C394="","",IFERROR(VLOOKUP(C394,Insumos!$A:$D,4,FALSE),IFERROR(VLOOKUP(C394,Preparos!$A:$D,4,FALSE),IFERROR(VLOOKUP(C394,Fichas!$A:$D,4,FALSE),""))))</f>
        <v/>
      </c>
    </row>
    <row r="395" spans="1:5" x14ac:dyDescent="0.25">
      <c r="A395" s="3"/>
      <c r="B395" s="4" t="str">
        <f>IF(C395="","",IF(ISNUMBER(MATCH(C395,Insumos!$A:$A,0)),"insumo",IF(ISNUMBER(MATCH(C395,Preparos!$A:$A,0)),"preparo",IF(ISNUMBER(MATCH(C395,Fichas!$A:$A,0)),"ficha",""))))</f>
        <v/>
      </c>
      <c r="C395" s="3"/>
      <c r="D395" s="3"/>
      <c r="E395" s="4" t="str">
        <f>IF(C395="","",IFERROR(VLOOKUP(C395,Insumos!$A:$D,4,FALSE),IFERROR(VLOOKUP(C395,Preparos!$A:$D,4,FALSE),IFERROR(VLOOKUP(C395,Fichas!$A:$D,4,FALSE),""))))</f>
        <v/>
      </c>
    </row>
    <row r="396" spans="1:5" x14ac:dyDescent="0.25">
      <c r="A396" s="3"/>
      <c r="B396" s="4" t="str">
        <f>IF(C396="","",IF(ISNUMBER(MATCH(C396,Insumos!$A:$A,0)),"insumo",IF(ISNUMBER(MATCH(C396,Preparos!$A:$A,0)),"preparo",IF(ISNUMBER(MATCH(C396,Fichas!$A:$A,0)),"ficha",""))))</f>
        <v/>
      </c>
      <c r="C396" s="3"/>
      <c r="D396" s="3"/>
      <c r="E396" s="4" t="str">
        <f>IF(C396="","",IFERROR(VLOOKUP(C396,Insumos!$A:$D,4,FALSE),IFERROR(VLOOKUP(C396,Preparos!$A:$D,4,FALSE),IFERROR(VLOOKUP(C396,Fichas!$A:$D,4,FALSE),""))))</f>
        <v/>
      </c>
    </row>
    <row r="397" spans="1:5" x14ac:dyDescent="0.25">
      <c r="A397" s="3"/>
      <c r="B397" s="4" t="str">
        <f>IF(C397="","",IF(ISNUMBER(MATCH(C397,Insumos!$A:$A,0)),"insumo",IF(ISNUMBER(MATCH(C397,Preparos!$A:$A,0)),"preparo",IF(ISNUMBER(MATCH(C397,Fichas!$A:$A,0)),"ficha",""))))</f>
        <v/>
      </c>
      <c r="C397" s="3"/>
      <c r="D397" s="3"/>
      <c r="E397" s="4" t="str">
        <f>IF(C397="","",IFERROR(VLOOKUP(C397,Insumos!$A:$D,4,FALSE),IFERROR(VLOOKUP(C397,Preparos!$A:$D,4,FALSE),IFERROR(VLOOKUP(C397,Fichas!$A:$D,4,FALSE),""))))</f>
        <v/>
      </c>
    </row>
    <row r="398" spans="1:5" x14ac:dyDescent="0.25">
      <c r="A398" s="3"/>
      <c r="B398" s="4" t="str">
        <f>IF(C398="","",IF(ISNUMBER(MATCH(C398,Insumos!$A:$A,0)),"insumo",IF(ISNUMBER(MATCH(C398,Preparos!$A:$A,0)),"preparo",IF(ISNUMBER(MATCH(C398,Fichas!$A:$A,0)),"ficha",""))))</f>
        <v/>
      </c>
      <c r="C398" s="3"/>
      <c r="D398" s="3"/>
      <c r="E398" s="4" t="str">
        <f>IF(C398="","",IFERROR(VLOOKUP(C398,Insumos!$A:$D,4,FALSE),IFERROR(VLOOKUP(C398,Preparos!$A:$D,4,FALSE),IFERROR(VLOOKUP(C398,Fichas!$A:$D,4,FALSE),""))))</f>
        <v/>
      </c>
    </row>
    <row r="399" spans="1:5" x14ac:dyDescent="0.25">
      <c r="A399" s="3"/>
      <c r="B399" s="4" t="str">
        <f>IF(C399="","",IF(ISNUMBER(MATCH(C399,Insumos!$A:$A,0)),"insumo",IF(ISNUMBER(MATCH(C399,Preparos!$A:$A,0)),"preparo",IF(ISNUMBER(MATCH(C399,Fichas!$A:$A,0)),"ficha",""))))</f>
        <v/>
      </c>
      <c r="C399" s="3"/>
      <c r="D399" s="3"/>
      <c r="E399" s="4" t="str">
        <f>IF(C399="","",IFERROR(VLOOKUP(C399,Insumos!$A:$D,4,FALSE),IFERROR(VLOOKUP(C399,Preparos!$A:$D,4,FALSE),IFERROR(VLOOKUP(C399,Fichas!$A:$D,4,FALSE),""))))</f>
        <v/>
      </c>
    </row>
    <row r="400" spans="1:5" x14ac:dyDescent="0.25">
      <c r="A400" s="3"/>
      <c r="B400" s="4" t="str">
        <f>IF(C400="","",IF(ISNUMBER(MATCH(C400,Insumos!$A:$A,0)),"insumo",IF(ISNUMBER(MATCH(C400,Preparos!$A:$A,0)),"preparo",IF(ISNUMBER(MATCH(C400,Fichas!$A:$A,0)),"ficha",""))))</f>
        <v/>
      </c>
      <c r="C400" s="3"/>
      <c r="D400" s="3"/>
      <c r="E400" s="4" t="str">
        <f>IF(C400="","",IFERROR(VLOOKUP(C400,Insumos!$A:$D,4,FALSE),IFERROR(VLOOKUP(C400,Preparos!$A:$D,4,FALSE),IFERROR(VLOOKUP(C400,Fichas!$A:$D,4,FALSE),""))))</f>
        <v/>
      </c>
    </row>
    <row r="401" spans="1:5" x14ac:dyDescent="0.25">
      <c r="A401" s="3"/>
      <c r="B401" s="4" t="str">
        <f>IF(C401="","",IF(ISNUMBER(MATCH(C401,Insumos!$A:$A,0)),"insumo",IF(ISNUMBER(MATCH(C401,Preparos!$A:$A,0)),"preparo",IF(ISNUMBER(MATCH(C401,Fichas!$A:$A,0)),"ficha",""))))</f>
        <v/>
      </c>
      <c r="C401" s="3"/>
      <c r="D401" s="3"/>
      <c r="E401" s="4" t="str">
        <f>IF(C401="","",IFERROR(VLOOKUP(C401,Insumos!$A:$D,4,FALSE),IFERROR(VLOOKUP(C401,Preparos!$A:$D,4,FALSE),IFERROR(VLOOKUP(C401,Fichas!$A:$D,4,FALSE),""))))</f>
        <v/>
      </c>
    </row>
    <row r="402" spans="1:5" x14ac:dyDescent="0.25">
      <c r="A402" s="3"/>
      <c r="B402" s="4" t="str">
        <f>IF(C402="","",IF(ISNUMBER(MATCH(C402,Insumos!$A:$A,0)),"insumo",IF(ISNUMBER(MATCH(C402,Preparos!$A:$A,0)),"preparo",IF(ISNUMBER(MATCH(C402,Fichas!$A:$A,0)),"ficha",""))))</f>
        <v/>
      </c>
      <c r="C402" s="3"/>
      <c r="D402" s="3"/>
      <c r="E402" s="4" t="str">
        <f>IF(C402="","",IFERROR(VLOOKUP(C402,Insumos!$A:$D,4,FALSE),IFERROR(VLOOKUP(C402,Preparos!$A:$D,4,FALSE),IFERROR(VLOOKUP(C402,Fichas!$A:$D,4,FALSE),""))))</f>
        <v/>
      </c>
    </row>
    <row r="403" spans="1:5" x14ac:dyDescent="0.25">
      <c r="A403" s="3"/>
      <c r="B403" s="4" t="str">
        <f>IF(C403="","",IF(ISNUMBER(MATCH(C403,Insumos!$A:$A,0)),"insumo",IF(ISNUMBER(MATCH(C403,Preparos!$A:$A,0)),"preparo",IF(ISNUMBER(MATCH(C403,Fichas!$A:$A,0)),"ficha",""))))</f>
        <v/>
      </c>
      <c r="C403" s="3"/>
      <c r="D403" s="3"/>
      <c r="E403" s="4" t="str">
        <f>IF(C403="","",IFERROR(VLOOKUP(C403,Insumos!$A:$D,4,FALSE),IFERROR(VLOOKUP(C403,Preparos!$A:$D,4,FALSE),IFERROR(VLOOKUP(C403,Fichas!$A:$D,4,FALSE),""))))</f>
        <v/>
      </c>
    </row>
    <row r="404" spans="1:5" x14ac:dyDescent="0.25">
      <c r="A404" s="3"/>
      <c r="B404" s="4" t="str">
        <f>IF(C404="","",IF(ISNUMBER(MATCH(C404,Insumos!$A:$A,0)),"insumo",IF(ISNUMBER(MATCH(C404,Preparos!$A:$A,0)),"preparo",IF(ISNUMBER(MATCH(C404,Fichas!$A:$A,0)),"ficha",""))))</f>
        <v/>
      </c>
      <c r="C404" s="3"/>
      <c r="D404" s="3"/>
      <c r="E404" s="4" t="str">
        <f>IF(C404="","",IFERROR(VLOOKUP(C404,Insumos!$A:$D,4,FALSE),IFERROR(VLOOKUP(C404,Preparos!$A:$D,4,FALSE),IFERROR(VLOOKUP(C404,Fichas!$A:$D,4,FALSE),""))))</f>
        <v/>
      </c>
    </row>
    <row r="405" spans="1:5" x14ac:dyDescent="0.25">
      <c r="A405" s="3"/>
      <c r="B405" s="4" t="str">
        <f>IF(C405="","",IF(ISNUMBER(MATCH(C405,Insumos!$A:$A,0)),"insumo",IF(ISNUMBER(MATCH(C405,Preparos!$A:$A,0)),"preparo",IF(ISNUMBER(MATCH(C405,Fichas!$A:$A,0)),"ficha",""))))</f>
        <v/>
      </c>
      <c r="C405" s="3"/>
      <c r="D405" s="3"/>
      <c r="E405" s="4" t="str">
        <f>IF(C405="","",IFERROR(VLOOKUP(C405,Insumos!$A:$D,4,FALSE),IFERROR(VLOOKUP(C405,Preparos!$A:$D,4,FALSE),IFERROR(VLOOKUP(C405,Fichas!$A:$D,4,FALSE),""))))</f>
        <v/>
      </c>
    </row>
    <row r="406" spans="1:5" x14ac:dyDescent="0.25">
      <c r="A406" s="3"/>
      <c r="B406" s="4" t="str">
        <f>IF(C406="","",IF(ISNUMBER(MATCH(C406,Insumos!$A:$A,0)),"insumo",IF(ISNUMBER(MATCH(C406,Preparos!$A:$A,0)),"preparo",IF(ISNUMBER(MATCH(C406,Fichas!$A:$A,0)),"ficha",""))))</f>
        <v/>
      </c>
      <c r="C406" s="3"/>
      <c r="D406" s="3"/>
      <c r="E406" s="4" t="str">
        <f>IF(C406="","",IFERROR(VLOOKUP(C406,Insumos!$A:$D,4,FALSE),IFERROR(VLOOKUP(C406,Preparos!$A:$D,4,FALSE),IFERROR(VLOOKUP(C406,Fichas!$A:$D,4,FALSE),""))))</f>
        <v/>
      </c>
    </row>
    <row r="407" spans="1:5" x14ac:dyDescent="0.25">
      <c r="A407" s="3"/>
      <c r="B407" s="4" t="str">
        <f>IF(C407="","",IF(ISNUMBER(MATCH(C407,Insumos!$A:$A,0)),"insumo",IF(ISNUMBER(MATCH(C407,Preparos!$A:$A,0)),"preparo",IF(ISNUMBER(MATCH(C407,Fichas!$A:$A,0)),"ficha",""))))</f>
        <v/>
      </c>
      <c r="C407" s="3"/>
      <c r="D407" s="3"/>
      <c r="E407" s="4" t="str">
        <f>IF(C407="","",IFERROR(VLOOKUP(C407,Insumos!$A:$D,4,FALSE),IFERROR(VLOOKUP(C407,Preparos!$A:$D,4,FALSE),IFERROR(VLOOKUP(C407,Fichas!$A:$D,4,FALSE),""))))</f>
        <v/>
      </c>
    </row>
    <row r="408" spans="1:5" x14ac:dyDescent="0.25">
      <c r="A408" s="3"/>
      <c r="B408" s="4" t="str">
        <f>IF(C408="","",IF(ISNUMBER(MATCH(C408,Insumos!$A:$A,0)),"insumo",IF(ISNUMBER(MATCH(C408,Preparos!$A:$A,0)),"preparo",IF(ISNUMBER(MATCH(C408,Fichas!$A:$A,0)),"ficha",""))))</f>
        <v/>
      </c>
      <c r="C408" s="3"/>
      <c r="D408" s="3"/>
      <c r="E408" s="4" t="str">
        <f>IF(C408="","",IFERROR(VLOOKUP(C408,Insumos!$A:$D,4,FALSE),IFERROR(VLOOKUP(C408,Preparos!$A:$D,4,FALSE),IFERROR(VLOOKUP(C408,Fichas!$A:$D,4,FALSE),""))))</f>
        <v/>
      </c>
    </row>
    <row r="409" spans="1:5" x14ac:dyDescent="0.25">
      <c r="A409" s="3"/>
      <c r="B409" s="4" t="str">
        <f>IF(C409="","",IF(ISNUMBER(MATCH(C409,Insumos!$A:$A,0)),"insumo",IF(ISNUMBER(MATCH(C409,Preparos!$A:$A,0)),"preparo",IF(ISNUMBER(MATCH(C409,Fichas!$A:$A,0)),"ficha",""))))</f>
        <v/>
      </c>
      <c r="C409" s="3"/>
      <c r="D409" s="3"/>
      <c r="E409" s="4" t="str">
        <f>IF(C409="","",IFERROR(VLOOKUP(C409,Insumos!$A:$D,4,FALSE),IFERROR(VLOOKUP(C409,Preparos!$A:$D,4,FALSE),IFERROR(VLOOKUP(C409,Fichas!$A:$D,4,FALSE),""))))</f>
        <v/>
      </c>
    </row>
    <row r="410" spans="1:5" x14ac:dyDescent="0.25">
      <c r="A410" s="3"/>
      <c r="B410" s="4" t="str">
        <f>IF(C410="","",IF(ISNUMBER(MATCH(C410,Insumos!$A:$A,0)),"insumo",IF(ISNUMBER(MATCH(C410,Preparos!$A:$A,0)),"preparo",IF(ISNUMBER(MATCH(C410,Fichas!$A:$A,0)),"ficha",""))))</f>
        <v/>
      </c>
      <c r="C410" s="3"/>
      <c r="D410" s="3"/>
      <c r="E410" s="4" t="str">
        <f>IF(C410="","",IFERROR(VLOOKUP(C410,Insumos!$A:$D,4,FALSE),IFERROR(VLOOKUP(C410,Preparos!$A:$D,4,FALSE),IFERROR(VLOOKUP(C410,Fichas!$A:$D,4,FALSE),""))))</f>
        <v/>
      </c>
    </row>
    <row r="411" spans="1:5" x14ac:dyDescent="0.25">
      <c r="A411" s="3"/>
      <c r="B411" s="4" t="str">
        <f>IF(C411="","",IF(ISNUMBER(MATCH(C411,Insumos!$A:$A,0)),"insumo",IF(ISNUMBER(MATCH(C411,Preparos!$A:$A,0)),"preparo",IF(ISNUMBER(MATCH(C411,Fichas!$A:$A,0)),"ficha",""))))</f>
        <v/>
      </c>
      <c r="C411" s="3"/>
      <c r="D411" s="3"/>
      <c r="E411" s="4" t="str">
        <f>IF(C411="","",IFERROR(VLOOKUP(C411,Insumos!$A:$D,4,FALSE),IFERROR(VLOOKUP(C411,Preparos!$A:$D,4,FALSE),IFERROR(VLOOKUP(C411,Fichas!$A:$D,4,FALSE),""))))</f>
        <v/>
      </c>
    </row>
    <row r="412" spans="1:5" x14ac:dyDescent="0.25">
      <c r="A412" s="3"/>
      <c r="B412" s="4" t="str">
        <f>IF(C412="","",IF(ISNUMBER(MATCH(C412,Insumos!$A:$A,0)),"insumo",IF(ISNUMBER(MATCH(C412,Preparos!$A:$A,0)),"preparo",IF(ISNUMBER(MATCH(C412,Fichas!$A:$A,0)),"ficha",""))))</f>
        <v/>
      </c>
      <c r="C412" s="3"/>
      <c r="D412" s="3"/>
      <c r="E412" s="4" t="str">
        <f>IF(C412="","",IFERROR(VLOOKUP(C412,Insumos!$A:$D,4,FALSE),IFERROR(VLOOKUP(C412,Preparos!$A:$D,4,FALSE),IFERROR(VLOOKUP(C412,Fichas!$A:$D,4,FALSE),""))))</f>
        <v/>
      </c>
    </row>
    <row r="413" spans="1:5" x14ac:dyDescent="0.25">
      <c r="A413" s="3"/>
      <c r="B413" s="4" t="str">
        <f>IF(C413="","",IF(ISNUMBER(MATCH(C413,Insumos!$A:$A,0)),"insumo",IF(ISNUMBER(MATCH(C413,Preparos!$A:$A,0)),"preparo",IF(ISNUMBER(MATCH(C413,Fichas!$A:$A,0)),"ficha",""))))</f>
        <v/>
      </c>
      <c r="C413" s="3"/>
      <c r="D413" s="3"/>
      <c r="E413" s="4" t="str">
        <f>IF(C413="","",IFERROR(VLOOKUP(C413,Insumos!$A:$D,4,FALSE),IFERROR(VLOOKUP(C413,Preparos!$A:$D,4,FALSE),IFERROR(VLOOKUP(C413,Fichas!$A:$D,4,FALSE),""))))</f>
        <v/>
      </c>
    </row>
    <row r="414" spans="1:5" x14ac:dyDescent="0.25">
      <c r="A414" s="3"/>
      <c r="B414" s="4" t="str">
        <f>IF(C414="","",IF(ISNUMBER(MATCH(C414,Insumos!$A:$A,0)),"insumo",IF(ISNUMBER(MATCH(C414,Preparos!$A:$A,0)),"preparo",IF(ISNUMBER(MATCH(C414,Fichas!$A:$A,0)),"ficha",""))))</f>
        <v/>
      </c>
      <c r="C414" s="3"/>
      <c r="D414" s="3"/>
      <c r="E414" s="4" t="str">
        <f>IF(C414="","",IFERROR(VLOOKUP(C414,Insumos!$A:$D,4,FALSE),IFERROR(VLOOKUP(C414,Preparos!$A:$D,4,FALSE),IFERROR(VLOOKUP(C414,Fichas!$A:$D,4,FALSE),""))))</f>
        <v/>
      </c>
    </row>
    <row r="415" spans="1:5" x14ac:dyDescent="0.25">
      <c r="A415" s="3"/>
      <c r="B415" s="4" t="str">
        <f>IF(C415="","",IF(ISNUMBER(MATCH(C415,Insumos!$A:$A,0)),"insumo",IF(ISNUMBER(MATCH(C415,Preparos!$A:$A,0)),"preparo",IF(ISNUMBER(MATCH(C415,Fichas!$A:$A,0)),"ficha",""))))</f>
        <v/>
      </c>
      <c r="C415" s="3"/>
      <c r="D415" s="3"/>
      <c r="E415" s="4" t="str">
        <f>IF(C415="","",IFERROR(VLOOKUP(C415,Insumos!$A:$D,4,FALSE),IFERROR(VLOOKUP(C415,Preparos!$A:$D,4,FALSE),IFERROR(VLOOKUP(C415,Fichas!$A:$D,4,FALSE),""))))</f>
        <v/>
      </c>
    </row>
    <row r="416" spans="1:5" x14ac:dyDescent="0.25">
      <c r="A416" s="3"/>
      <c r="B416" s="4" t="str">
        <f>IF(C416="","",IF(ISNUMBER(MATCH(C416,Insumos!$A:$A,0)),"insumo",IF(ISNUMBER(MATCH(C416,Preparos!$A:$A,0)),"preparo",IF(ISNUMBER(MATCH(C416,Fichas!$A:$A,0)),"ficha",""))))</f>
        <v/>
      </c>
      <c r="C416" s="3"/>
      <c r="D416" s="3"/>
      <c r="E416" s="4" t="str">
        <f>IF(C416="","",IFERROR(VLOOKUP(C416,Insumos!$A:$D,4,FALSE),IFERROR(VLOOKUP(C416,Preparos!$A:$D,4,FALSE),IFERROR(VLOOKUP(C416,Fichas!$A:$D,4,FALSE),""))))</f>
        <v/>
      </c>
    </row>
    <row r="417" spans="1:5" x14ac:dyDescent="0.25">
      <c r="A417" s="3"/>
      <c r="B417" s="4" t="str">
        <f>IF(C417="","",IF(ISNUMBER(MATCH(C417,Insumos!$A:$A,0)),"insumo",IF(ISNUMBER(MATCH(C417,Preparos!$A:$A,0)),"preparo",IF(ISNUMBER(MATCH(C417,Fichas!$A:$A,0)),"ficha",""))))</f>
        <v/>
      </c>
      <c r="C417" s="3"/>
      <c r="D417" s="3"/>
      <c r="E417" s="4" t="str">
        <f>IF(C417="","",IFERROR(VLOOKUP(C417,Insumos!$A:$D,4,FALSE),IFERROR(VLOOKUP(C417,Preparos!$A:$D,4,FALSE),IFERROR(VLOOKUP(C417,Fichas!$A:$D,4,FALSE),""))))</f>
        <v/>
      </c>
    </row>
    <row r="418" spans="1:5" x14ac:dyDescent="0.25">
      <c r="A418" s="3"/>
      <c r="B418" s="4" t="str">
        <f>IF(C418="","",IF(ISNUMBER(MATCH(C418,Insumos!$A:$A,0)),"insumo",IF(ISNUMBER(MATCH(C418,Preparos!$A:$A,0)),"preparo",IF(ISNUMBER(MATCH(C418,Fichas!$A:$A,0)),"ficha",""))))</f>
        <v/>
      </c>
      <c r="C418" s="3"/>
      <c r="D418" s="3"/>
      <c r="E418" s="4" t="str">
        <f>IF(C418="","",IFERROR(VLOOKUP(C418,Insumos!$A:$D,4,FALSE),IFERROR(VLOOKUP(C418,Preparos!$A:$D,4,FALSE),IFERROR(VLOOKUP(C418,Fichas!$A:$D,4,FALSE),""))))</f>
        <v/>
      </c>
    </row>
    <row r="419" spans="1:5" x14ac:dyDescent="0.25">
      <c r="A419" s="3"/>
      <c r="B419" s="4" t="str">
        <f>IF(C419="","",IF(ISNUMBER(MATCH(C419,Insumos!$A:$A,0)),"insumo",IF(ISNUMBER(MATCH(C419,Preparos!$A:$A,0)),"preparo",IF(ISNUMBER(MATCH(C419,Fichas!$A:$A,0)),"ficha",""))))</f>
        <v/>
      </c>
      <c r="C419" s="3"/>
      <c r="D419" s="3"/>
      <c r="E419" s="4" t="str">
        <f>IF(C419="","",IFERROR(VLOOKUP(C419,Insumos!$A:$D,4,FALSE),IFERROR(VLOOKUP(C419,Preparos!$A:$D,4,FALSE),IFERROR(VLOOKUP(C419,Fichas!$A:$D,4,FALSE),""))))</f>
        <v/>
      </c>
    </row>
    <row r="420" spans="1:5" x14ac:dyDescent="0.25">
      <c r="A420" s="3"/>
      <c r="B420" s="4" t="str">
        <f>IF(C420="","",IF(ISNUMBER(MATCH(C420,Insumos!$A:$A,0)),"insumo",IF(ISNUMBER(MATCH(C420,Preparos!$A:$A,0)),"preparo",IF(ISNUMBER(MATCH(C420,Fichas!$A:$A,0)),"ficha",""))))</f>
        <v/>
      </c>
      <c r="C420" s="3"/>
      <c r="D420" s="3"/>
      <c r="E420" s="4" t="str">
        <f>IF(C420="","",IFERROR(VLOOKUP(C420,Insumos!$A:$D,4,FALSE),IFERROR(VLOOKUP(C420,Preparos!$A:$D,4,FALSE),IFERROR(VLOOKUP(C420,Fichas!$A:$D,4,FALSE),""))))</f>
        <v/>
      </c>
    </row>
    <row r="421" spans="1:5" x14ac:dyDescent="0.25">
      <c r="A421" s="3"/>
      <c r="B421" s="4" t="str">
        <f>IF(C421="","",IF(ISNUMBER(MATCH(C421,Insumos!$A:$A,0)),"insumo",IF(ISNUMBER(MATCH(C421,Preparos!$A:$A,0)),"preparo",IF(ISNUMBER(MATCH(C421,Fichas!$A:$A,0)),"ficha",""))))</f>
        <v/>
      </c>
      <c r="C421" s="3"/>
      <c r="D421" s="3"/>
      <c r="E421" s="4" t="str">
        <f>IF(C421="","",IFERROR(VLOOKUP(C421,Insumos!$A:$D,4,FALSE),IFERROR(VLOOKUP(C421,Preparos!$A:$D,4,FALSE),IFERROR(VLOOKUP(C421,Fichas!$A:$D,4,FALSE),""))))</f>
        <v/>
      </c>
    </row>
    <row r="422" spans="1:5" x14ac:dyDescent="0.25">
      <c r="A422" s="3"/>
      <c r="B422" s="4" t="str">
        <f>IF(C422="","",IF(ISNUMBER(MATCH(C422,Insumos!$A:$A,0)),"insumo",IF(ISNUMBER(MATCH(C422,Preparos!$A:$A,0)),"preparo",IF(ISNUMBER(MATCH(C422,Fichas!$A:$A,0)),"ficha",""))))</f>
        <v/>
      </c>
      <c r="C422" s="3"/>
      <c r="D422" s="3"/>
      <c r="E422" s="4" t="str">
        <f>IF(C422="","",IFERROR(VLOOKUP(C422,Insumos!$A:$D,4,FALSE),IFERROR(VLOOKUP(C422,Preparos!$A:$D,4,FALSE),IFERROR(VLOOKUP(C422,Fichas!$A:$D,4,FALSE),""))))</f>
        <v/>
      </c>
    </row>
    <row r="423" spans="1:5" x14ac:dyDescent="0.25">
      <c r="A423" s="3"/>
      <c r="B423" s="4" t="str">
        <f>IF(C423="","",IF(ISNUMBER(MATCH(C423,Insumos!$A:$A,0)),"insumo",IF(ISNUMBER(MATCH(C423,Preparos!$A:$A,0)),"preparo",IF(ISNUMBER(MATCH(C423,Fichas!$A:$A,0)),"ficha",""))))</f>
        <v/>
      </c>
      <c r="C423" s="3"/>
      <c r="D423" s="3"/>
      <c r="E423" s="4" t="str">
        <f>IF(C423="","",IFERROR(VLOOKUP(C423,Insumos!$A:$D,4,FALSE),IFERROR(VLOOKUP(C423,Preparos!$A:$D,4,FALSE),IFERROR(VLOOKUP(C423,Fichas!$A:$D,4,FALSE),""))))</f>
        <v/>
      </c>
    </row>
    <row r="424" spans="1:5" x14ac:dyDescent="0.25">
      <c r="A424" s="3"/>
      <c r="B424" s="4" t="str">
        <f>IF(C424="","",IF(ISNUMBER(MATCH(C424,Insumos!$A:$A,0)),"insumo",IF(ISNUMBER(MATCH(C424,Preparos!$A:$A,0)),"preparo",IF(ISNUMBER(MATCH(C424,Fichas!$A:$A,0)),"ficha",""))))</f>
        <v/>
      </c>
      <c r="C424" s="3"/>
      <c r="D424" s="3"/>
      <c r="E424" s="4" t="str">
        <f>IF(C424="","",IFERROR(VLOOKUP(C424,Insumos!$A:$D,4,FALSE),IFERROR(VLOOKUP(C424,Preparos!$A:$D,4,FALSE),IFERROR(VLOOKUP(C424,Fichas!$A:$D,4,FALSE),""))))</f>
        <v/>
      </c>
    </row>
    <row r="425" spans="1:5" x14ac:dyDescent="0.25">
      <c r="A425" s="3"/>
      <c r="B425" s="4" t="str">
        <f>IF(C425="","",IF(ISNUMBER(MATCH(C425,Insumos!$A:$A,0)),"insumo",IF(ISNUMBER(MATCH(C425,Preparos!$A:$A,0)),"preparo",IF(ISNUMBER(MATCH(C425,Fichas!$A:$A,0)),"ficha",""))))</f>
        <v/>
      </c>
      <c r="C425" s="3"/>
      <c r="D425" s="3"/>
      <c r="E425" s="4" t="str">
        <f>IF(C425="","",IFERROR(VLOOKUP(C425,Insumos!$A:$D,4,FALSE),IFERROR(VLOOKUP(C425,Preparos!$A:$D,4,FALSE),IFERROR(VLOOKUP(C425,Fichas!$A:$D,4,FALSE),""))))</f>
        <v/>
      </c>
    </row>
    <row r="426" spans="1:5" x14ac:dyDescent="0.25">
      <c r="A426" s="3"/>
      <c r="B426" s="4" t="str">
        <f>IF(C426="","",IF(ISNUMBER(MATCH(C426,Insumos!$A:$A,0)),"insumo",IF(ISNUMBER(MATCH(C426,Preparos!$A:$A,0)),"preparo",IF(ISNUMBER(MATCH(C426,Fichas!$A:$A,0)),"ficha",""))))</f>
        <v/>
      </c>
      <c r="C426" s="3"/>
      <c r="D426" s="3"/>
      <c r="E426" s="4" t="str">
        <f>IF(C426="","",IFERROR(VLOOKUP(C426,Insumos!$A:$D,4,FALSE),IFERROR(VLOOKUP(C426,Preparos!$A:$D,4,FALSE),IFERROR(VLOOKUP(C426,Fichas!$A:$D,4,FALSE),""))))</f>
        <v/>
      </c>
    </row>
    <row r="427" spans="1:5" x14ac:dyDescent="0.25">
      <c r="A427" s="3"/>
      <c r="B427" s="4" t="str">
        <f>IF(C427="","",IF(ISNUMBER(MATCH(C427,Insumos!$A:$A,0)),"insumo",IF(ISNUMBER(MATCH(C427,Preparos!$A:$A,0)),"preparo",IF(ISNUMBER(MATCH(C427,Fichas!$A:$A,0)),"ficha",""))))</f>
        <v/>
      </c>
      <c r="C427" s="3"/>
      <c r="D427" s="3"/>
      <c r="E427" s="4" t="str">
        <f>IF(C427="","",IFERROR(VLOOKUP(C427,Insumos!$A:$D,4,FALSE),IFERROR(VLOOKUP(C427,Preparos!$A:$D,4,FALSE),IFERROR(VLOOKUP(C427,Fichas!$A:$D,4,FALSE),""))))</f>
        <v/>
      </c>
    </row>
    <row r="428" spans="1:5" x14ac:dyDescent="0.25">
      <c r="A428" s="3"/>
      <c r="B428" s="4" t="str">
        <f>IF(C428="","",IF(ISNUMBER(MATCH(C428,Insumos!$A:$A,0)),"insumo",IF(ISNUMBER(MATCH(C428,Preparos!$A:$A,0)),"preparo",IF(ISNUMBER(MATCH(C428,Fichas!$A:$A,0)),"ficha",""))))</f>
        <v/>
      </c>
      <c r="C428" s="3"/>
      <c r="D428" s="3"/>
      <c r="E428" s="4" t="str">
        <f>IF(C428="","",IFERROR(VLOOKUP(C428,Insumos!$A:$D,4,FALSE),IFERROR(VLOOKUP(C428,Preparos!$A:$D,4,FALSE),IFERROR(VLOOKUP(C428,Fichas!$A:$D,4,FALSE),""))))</f>
        <v/>
      </c>
    </row>
    <row r="429" spans="1:5" x14ac:dyDescent="0.25">
      <c r="A429" s="3"/>
      <c r="B429" s="4" t="str">
        <f>IF(C429="","",IF(ISNUMBER(MATCH(C429,Insumos!$A:$A,0)),"insumo",IF(ISNUMBER(MATCH(C429,Preparos!$A:$A,0)),"preparo",IF(ISNUMBER(MATCH(C429,Fichas!$A:$A,0)),"ficha",""))))</f>
        <v/>
      </c>
      <c r="C429" s="3"/>
      <c r="D429" s="3"/>
      <c r="E429" s="4" t="str">
        <f>IF(C429="","",IFERROR(VLOOKUP(C429,Insumos!$A:$D,4,FALSE),IFERROR(VLOOKUP(C429,Preparos!$A:$D,4,FALSE),IFERROR(VLOOKUP(C429,Fichas!$A:$D,4,FALSE),""))))</f>
        <v/>
      </c>
    </row>
    <row r="430" spans="1:5" x14ac:dyDescent="0.25">
      <c r="A430" s="3"/>
      <c r="B430" s="4" t="str">
        <f>IF(C430="","",IF(ISNUMBER(MATCH(C430,Insumos!$A:$A,0)),"insumo",IF(ISNUMBER(MATCH(C430,Preparos!$A:$A,0)),"preparo",IF(ISNUMBER(MATCH(C430,Fichas!$A:$A,0)),"ficha",""))))</f>
        <v/>
      </c>
      <c r="C430" s="3"/>
      <c r="D430" s="3"/>
      <c r="E430" s="4" t="str">
        <f>IF(C430="","",IFERROR(VLOOKUP(C430,Insumos!$A:$D,4,FALSE),IFERROR(VLOOKUP(C430,Preparos!$A:$D,4,FALSE),IFERROR(VLOOKUP(C430,Fichas!$A:$D,4,FALSE),""))))</f>
        <v/>
      </c>
    </row>
    <row r="431" spans="1:5" x14ac:dyDescent="0.25">
      <c r="A431" s="3"/>
      <c r="B431" s="4" t="str">
        <f>IF(C431="","",IF(ISNUMBER(MATCH(C431,Insumos!$A:$A,0)),"insumo",IF(ISNUMBER(MATCH(C431,Preparos!$A:$A,0)),"preparo",IF(ISNUMBER(MATCH(C431,Fichas!$A:$A,0)),"ficha",""))))</f>
        <v/>
      </c>
      <c r="C431" s="3"/>
      <c r="D431" s="3"/>
      <c r="E431" s="4" t="str">
        <f>IF(C431="","",IFERROR(VLOOKUP(C431,Insumos!$A:$D,4,FALSE),IFERROR(VLOOKUP(C431,Preparos!$A:$D,4,FALSE),IFERROR(VLOOKUP(C431,Fichas!$A:$D,4,FALSE),""))))</f>
        <v/>
      </c>
    </row>
    <row r="432" spans="1:5" x14ac:dyDescent="0.25">
      <c r="A432" s="3"/>
      <c r="B432" s="4" t="str">
        <f>IF(C432="","",IF(ISNUMBER(MATCH(C432,Insumos!$A:$A,0)),"insumo",IF(ISNUMBER(MATCH(C432,Preparos!$A:$A,0)),"preparo",IF(ISNUMBER(MATCH(C432,Fichas!$A:$A,0)),"ficha",""))))</f>
        <v/>
      </c>
      <c r="C432" s="3"/>
      <c r="D432" s="3"/>
      <c r="E432" s="4" t="str">
        <f>IF(C432="","",IFERROR(VLOOKUP(C432,Insumos!$A:$D,4,FALSE),IFERROR(VLOOKUP(C432,Preparos!$A:$D,4,FALSE),IFERROR(VLOOKUP(C432,Fichas!$A:$D,4,FALSE),""))))</f>
        <v/>
      </c>
    </row>
    <row r="433" spans="1:5" x14ac:dyDescent="0.25">
      <c r="A433" s="3"/>
      <c r="B433" s="4" t="str">
        <f>IF(C433="","",IF(ISNUMBER(MATCH(C433,Insumos!$A:$A,0)),"insumo",IF(ISNUMBER(MATCH(C433,Preparos!$A:$A,0)),"preparo",IF(ISNUMBER(MATCH(C433,Fichas!$A:$A,0)),"ficha",""))))</f>
        <v/>
      </c>
      <c r="C433" s="3"/>
      <c r="D433" s="3"/>
      <c r="E433" s="4" t="str">
        <f>IF(C433="","",IFERROR(VLOOKUP(C433,Insumos!$A:$D,4,FALSE),IFERROR(VLOOKUP(C433,Preparos!$A:$D,4,FALSE),IFERROR(VLOOKUP(C433,Fichas!$A:$D,4,FALSE),""))))</f>
        <v/>
      </c>
    </row>
    <row r="434" spans="1:5" x14ac:dyDescent="0.25">
      <c r="A434" s="3"/>
      <c r="B434" s="4" t="str">
        <f>IF(C434="","",IF(ISNUMBER(MATCH(C434,Insumos!$A:$A,0)),"insumo",IF(ISNUMBER(MATCH(C434,Preparos!$A:$A,0)),"preparo",IF(ISNUMBER(MATCH(C434,Fichas!$A:$A,0)),"ficha",""))))</f>
        <v/>
      </c>
      <c r="C434" s="3"/>
      <c r="D434" s="3"/>
      <c r="E434" s="4" t="str">
        <f>IF(C434="","",IFERROR(VLOOKUP(C434,Insumos!$A:$D,4,FALSE),IFERROR(VLOOKUP(C434,Preparos!$A:$D,4,FALSE),IFERROR(VLOOKUP(C434,Fichas!$A:$D,4,FALSE),""))))</f>
        <v/>
      </c>
    </row>
    <row r="435" spans="1:5" x14ac:dyDescent="0.25">
      <c r="A435" s="3"/>
      <c r="B435" s="4" t="str">
        <f>IF(C435="","",IF(ISNUMBER(MATCH(C435,Insumos!$A:$A,0)),"insumo",IF(ISNUMBER(MATCH(C435,Preparos!$A:$A,0)),"preparo",IF(ISNUMBER(MATCH(C435,Fichas!$A:$A,0)),"ficha",""))))</f>
        <v/>
      </c>
      <c r="C435" s="3"/>
      <c r="D435" s="3"/>
      <c r="E435" s="4" t="str">
        <f>IF(C435="","",IFERROR(VLOOKUP(C435,Insumos!$A:$D,4,FALSE),IFERROR(VLOOKUP(C435,Preparos!$A:$D,4,FALSE),IFERROR(VLOOKUP(C435,Fichas!$A:$D,4,FALSE),""))))</f>
        <v/>
      </c>
    </row>
    <row r="436" spans="1:5" x14ac:dyDescent="0.25">
      <c r="A436" s="3"/>
      <c r="B436" s="4" t="str">
        <f>IF(C436="","",IF(ISNUMBER(MATCH(C436,Insumos!$A:$A,0)),"insumo",IF(ISNUMBER(MATCH(C436,Preparos!$A:$A,0)),"preparo",IF(ISNUMBER(MATCH(C436,Fichas!$A:$A,0)),"ficha",""))))</f>
        <v/>
      </c>
      <c r="C436" s="3"/>
      <c r="D436" s="3"/>
      <c r="E436" s="4" t="str">
        <f>IF(C436="","",IFERROR(VLOOKUP(C436,Insumos!$A:$D,4,FALSE),IFERROR(VLOOKUP(C436,Preparos!$A:$D,4,FALSE),IFERROR(VLOOKUP(C436,Fichas!$A:$D,4,FALSE),""))))</f>
        <v/>
      </c>
    </row>
    <row r="437" spans="1:5" x14ac:dyDescent="0.25">
      <c r="A437" s="3"/>
      <c r="B437" s="4" t="str">
        <f>IF(C437="","",IF(ISNUMBER(MATCH(C437,Insumos!$A:$A,0)),"insumo",IF(ISNUMBER(MATCH(C437,Preparos!$A:$A,0)),"preparo",IF(ISNUMBER(MATCH(C437,Fichas!$A:$A,0)),"ficha",""))))</f>
        <v/>
      </c>
      <c r="C437" s="3"/>
      <c r="D437" s="3"/>
      <c r="E437" s="4" t="str">
        <f>IF(C437="","",IFERROR(VLOOKUP(C437,Insumos!$A:$D,4,FALSE),IFERROR(VLOOKUP(C437,Preparos!$A:$D,4,FALSE),IFERROR(VLOOKUP(C437,Fichas!$A:$D,4,FALSE),""))))</f>
        <v/>
      </c>
    </row>
    <row r="438" spans="1:5" x14ac:dyDescent="0.25">
      <c r="A438" s="3"/>
      <c r="B438" s="4" t="str">
        <f>IF(C438="","",IF(ISNUMBER(MATCH(C438,Insumos!$A:$A,0)),"insumo",IF(ISNUMBER(MATCH(C438,Preparos!$A:$A,0)),"preparo",IF(ISNUMBER(MATCH(C438,Fichas!$A:$A,0)),"ficha",""))))</f>
        <v/>
      </c>
      <c r="C438" s="3"/>
      <c r="D438" s="3"/>
      <c r="E438" s="4" t="str">
        <f>IF(C438="","",IFERROR(VLOOKUP(C438,Insumos!$A:$D,4,FALSE),IFERROR(VLOOKUP(C438,Preparos!$A:$D,4,FALSE),IFERROR(VLOOKUP(C438,Fichas!$A:$D,4,FALSE),""))))</f>
        <v/>
      </c>
    </row>
    <row r="439" spans="1:5" x14ac:dyDescent="0.25">
      <c r="A439" s="3"/>
      <c r="B439" s="4" t="str">
        <f>IF(C439="","",IF(ISNUMBER(MATCH(C439,Insumos!$A:$A,0)),"insumo",IF(ISNUMBER(MATCH(C439,Preparos!$A:$A,0)),"preparo",IF(ISNUMBER(MATCH(C439,Fichas!$A:$A,0)),"ficha",""))))</f>
        <v/>
      </c>
      <c r="C439" s="3"/>
      <c r="D439" s="3"/>
      <c r="E439" s="4" t="str">
        <f>IF(C439="","",IFERROR(VLOOKUP(C439,Insumos!$A:$D,4,FALSE),IFERROR(VLOOKUP(C439,Preparos!$A:$D,4,FALSE),IFERROR(VLOOKUP(C439,Fichas!$A:$D,4,FALSE),""))))</f>
        <v/>
      </c>
    </row>
    <row r="440" spans="1:5" x14ac:dyDescent="0.25">
      <c r="A440" s="3"/>
      <c r="B440" s="4" t="str">
        <f>IF(C440="","",IF(ISNUMBER(MATCH(C440,Insumos!$A:$A,0)),"insumo",IF(ISNUMBER(MATCH(C440,Preparos!$A:$A,0)),"preparo",IF(ISNUMBER(MATCH(C440,Fichas!$A:$A,0)),"ficha",""))))</f>
        <v/>
      </c>
      <c r="C440" s="3"/>
      <c r="D440" s="3"/>
      <c r="E440" s="4" t="str">
        <f>IF(C440="","",IFERROR(VLOOKUP(C440,Insumos!$A:$D,4,FALSE),IFERROR(VLOOKUP(C440,Preparos!$A:$D,4,FALSE),IFERROR(VLOOKUP(C440,Fichas!$A:$D,4,FALSE),""))))</f>
        <v/>
      </c>
    </row>
    <row r="441" spans="1:5" x14ac:dyDescent="0.25">
      <c r="A441" s="3"/>
      <c r="B441" s="4" t="str">
        <f>IF(C441="","",IF(ISNUMBER(MATCH(C441,Insumos!$A:$A,0)),"insumo",IF(ISNUMBER(MATCH(C441,Preparos!$A:$A,0)),"preparo",IF(ISNUMBER(MATCH(C441,Fichas!$A:$A,0)),"ficha",""))))</f>
        <v/>
      </c>
      <c r="C441" s="3"/>
      <c r="D441" s="3"/>
      <c r="E441" s="4" t="str">
        <f>IF(C441="","",IFERROR(VLOOKUP(C441,Insumos!$A:$D,4,FALSE),IFERROR(VLOOKUP(C441,Preparos!$A:$D,4,FALSE),IFERROR(VLOOKUP(C441,Fichas!$A:$D,4,FALSE),""))))</f>
        <v/>
      </c>
    </row>
    <row r="442" spans="1:5" x14ac:dyDescent="0.25">
      <c r="A442" s="3"/>
      <c r="B442" s="4" t="str">
        <f>IF(C442="","",IF(ISNUMBER(MATCH(C442,Insumos!$A:$A,0)),"insumo",IF(ISNUMBER(MATCH(C442,Preparos!$A:$A,0)),"preparo",IF(ISNUMBER(MATCH(C442,Fichas!$A:$A,0)),"ficha",""))))</f>
        <v/>
      </c>
      <c r="C442" s="3"/>
      <c r="D442" s="3"/>
      <c r="E442" s="4" t="str">
        <f>IF(C442="","",IFERROR(VLOOKUP(C442,Insumos!$A:$D,4,FALSE),IFERROR(VLOOKUP(C442,Preparos!$A:$D,4,FALSE),IFERROR(VLOOKUP(C442,Fichas!$A:$D,4,FALSE),""))))</f>
        <v/>
      </c>
    </row>
    <row r="443" spans="1:5" x14ac:dyDescent="0.25">
      <c r="A443" s="3"/>
      <c r="B443" s="4" t="str">
        <f>IF(C443="","",IF(ISNUMBER(MATCH(C443,Insumos!$A:$A,0)),"insumo",IF(ISNUMBER(MATCH(C443,Preparos!$A:$A,0)),"preparo",IF(ISNUMBER(MATCH(C443,Fichas!$A:$A,0)),"ficha",""))))</f>
        <v/>
      </c>
      <c r="C443" s="3"/>
      <c r="D443" s="3"/>
      <c r="E443" s="4" t="str">
        <f>IF(C443="","",IFERROR(VLOOKUP(C443,Insumos!$A:$D,4,FALSE),IFERROR(VLOOKUP(C443,Preparos!$A:$D,4,FALSE),IFERROR(VLOOKUP(C443,Fichas!$A:$D,4,FALSE),""))))</f>
        <v/>
      </c>
    </row>
    <row r="444" spans="1:5" x14ac:dyDescent="0.25">
      <c r="A444" s="3"/>
      <c r="B444" s="4" t="str">
        <f>IF(C444="","",IF(ISNUMBER(MATCH(C444,Insumos!$A:$A,0)),"insumo",IF(ISNUMBER(MATCH(C444,Preparos!$A:$A,0)),"preparo",IF(ISNUMBER(MATCH(C444,Fichas!$A:$A,0)),"ficha",""))))</f>
        <v/>
      </c>
      <c r="C444" s="3"/>
      <c r="D444" s="3"/>
      <c r="E444" s="4" t="str">
        <f>IF(C444="","",IFERROR(VLOOKUP(C444,Insumos!$A:$D,4,FALSE),IFERROR(VLOOKUP(C444,Preparos!$A:$D,4,FALSE),IFERROR(VLOOKUP(C444,Fichas!$A:$D,4,FALSE),""))))</f>
        <v/>
      </c>
    </row>
    <row r="445" spans="1:5" x14ac:dyDescent="0.25">
      <c r="A445" s="3"/>
      <c r="B445" s="4" t="str">
        <f>IF(C445="","",IF(ISNUMBER(MATCH(C445,Insumos!$A:$A,0)),"insumo",IF(ISNUMBER(MATCH(C445,Preparos!$A:$A,0)),"preparo",IF(ISNUMBER(MATCH(C445,Fichas!$A:$A,0)),"ficha",""))))</f>
        <v/>
      </c>
      <c r="C445" s="3"/>
      <c r="D445" s="3"/>
      <c r="E445" s="4" t="str">
        <f>IF(C445="","",IFERROR(VLOOKUP(C445,Insumos!$A:$D,4,FALSE),IFERROR(VLOOKUP(C445,Preparos!$A:$D,4,FALSE),IFERROR(VLOOKUP(C445,Fichas!$A:$D,4,FALSE),""))))</f>
        <v/>
      </c>
    </row>
    <row r="446" spans="1:5" x14ac:dyDescent="0.25">
      <c r="A446" s="3"/>
      <c r="B446" s="4" t="str">
        <f>IF(C446="","",IF(ISNUMBER(MATCH(C446,Insumos!$A:$A,0)),"insumo",IF(ISNUMBER(MATCH(C446,Preparos!$A:$A,0)),"preparo",IF(ISNUMBER(MATCH(C446,Fichas!$A:$A,0)),"ficha",""))))</f>
        <v/>
      </c>
      <c r="C446" s="3"/>
      <c r="D446" s="3"/>
      <c r="E446" s="4" t="str">
        <f>IF(C446="","",IFERROR(VLOOKUP(C446,Insumos!$A:$D,4,FALSE),IFERROR(VLOOKUP(C446,Preparos!$A:$D,4,FALSE),IFERROR(VLOOKUP(C446,Fichas!$A:$D,4,FALSE),""))))</f>
        <v/>
      </c>
    </row>
    <row r="447" spans="1:5" x14ac:dyDescent="0.25">
      <c r="A447" s="3"/>
      <c r="B447" s="4" t="str">
        <f>IF(C447="","",IF(ISNUMBER(MATCH(C447,Insumos!$A:$A,0)),"insumo",IF(ISNUMBER(MATCH(C447,Preparos!$A:$A,0)),"preparo",IF(ISNUMBER(MATCH(C447,Fichas!$A:$A,0)),"ficha",""))))</f>
        <v/>
      </c>
      <c r="C447" s="3"/>
      <c r="D447" s="3"/>
      <c r="E447" s="4" t="str">
        <f>IF(C447="","",IFERROR(VLOOKUP(C447,Insumos!$A:$D,4,FALSE),IFERROR(VLOOKUP(C447,Preparos!$A:$D,4,FALSE),IFERROR(VLOOKUP(C447,Fichas!$A:$D,4,FALSE),""))))</f>
        <v/>
      </c>
    </row>
    <row r="448" spans="1:5" x14ac:dyDescent="0.25">
      <c r="A448" s="3"/>
      <c r="B448" s="4" t="str">
        <f>IF(C448="","",IF(ISNUMBER(MATCH(C448,Insumos!$A:$A,0)),"insumo",IF(ISNUMBER(MATCH(C448,Preparos!$A:$A,0)),"preparo",IF(ISNUMBER(MATCH(C448,Fichas!$A:$A,0)),"ficha",""))))</f>
        <v/>
      </c>
      <c r="C448" s="3"/>
      <c r="D448" s="3"/>
      <c r="E448" s="4" t="str">
        <f>IF(C448="","",IFERROR(VLOOKUP(C448,Insumos!$A:$D,4,FALSE),IFERROR(VLOOKUP(C448,Preparos!$A:$D,4,FALSE),IFERROR(VLOOKUP(C448,Fichas!$A:$D,4,FALSE),""))))</f>
        <v/>
      </c>
    </row>
    <row r="449" spans="1:5" x14ac:dyDescent="0.25">
      <c r="A449" s="3"/>
      <c r="B449" s="4" t="str">
        <f>IF(C449="","",IF(ISNUMBER(MATCH(C449,Insumos!$A:$A,0)),"insumo",IF(ISNUMBER(MATCH(C449,Preparos!$A:$A,0)),"preparo",IF(ISNUMBER(MATCH(C449,Fichas!$A:$A,0)),"ficha",""))))</f>
        <v/>
      </c>
      <c r="C449" s="3"/>
      <c r="D449" s="3"/>
      <c r="E449" s="4" t="str">
        <f>IF(C449="","",IFERROR(VLOOKUP(C449,Insumos!$A:$D,4,FALSE),IFERROR(VLOOKUP(C449,Preparos!$A:$D,4,FALSE),IFERROR(VLOOKUP(C449,Fichas!$A:$D,4,FALSE),""))))</f>
        <v/>
      </c>
    </row>
    <row r="450" spans="1:5" x14ac:dyDescent="0.25">
      <c r="A450" s="3"/>
      <c r="B450" s="4" t="str">
        <f>IF(C450="","",IF(ISNUMBER(MATCH(C450,Insumos!$A:$A,0)),"insumo",IF(ISNUMBER(MATCH(C450,Preparos!$A:$A,0)),"preparo",IF(ISNUMBER(MATCH(C450,Fichas!$A:$A,0)),"ficha",""))))</f>
        <v/>
      </c>
      <c r="C450" s="3"/>
      <c r="D450" s="3"/>
      <c r="E450" s="4" t="str">
        <f>IF(C450="","",IFERROR(VLOOKUP(C450,Insumos!$A:$D,4,FALSE),IFERROR(VLOOKUP(C450,Preparos!$A:$D,4,FALSE),IFERROR(VLOOKUP(C450,Fichas!$A:$D,4,FALSE),""))))</f>
        <v/>
      </c>
    </row>
    <row r="451" spans="1:5" x14ac:dyDescent="0.25">
      <c r="A451" s="3"/>
      <c r="B451" s="4" t="str">
        <f>IF(C451="","",IF(ISNUMBER(MATCH(C451,Insumos!$A:$A,0)),"insumo",IF(ISNUMBER(MATCH(C451,Preparos!$A:$A,0)),"preparo",IF(ISNUMBER(MATCH(C451,Fichas!$A:$A,0)),"ficha",""))))</f>
        <v/>
      </c>
      <c r="C451" s="3"/>
      <c r="D451" s="3"/>
      <c r="E451" s="4" t="str">
        <f>IF(C451="","",IFERROR(VLOOKUP(C451,Insumos!$A:$D,4,FALSE),IFERROR(VLOOKUP(C451,Preparos!$A:$D,4,FALSE),IFERROR(VLOOKUP(C451,Fichas!$A:$D,4,FALSE),""))))</f>
        <v/>
      </c>
    </row>
    <row r="452" spans="1:5" x14ac:dyDescent="0.25">
      <c r="A452" s="3"/>
      <c r="B452" s="4" t="str">
        <f>IF(C452="","",IF(ISNUMBER(MATCH(C452,Insumos!$A:$A,0)),"insumo",IF(ISNUMBER(MATCH(C452,Preparos!$A:$A,0)),"preparo",IF(ISNUMBER(MATCH(C452,Fichas!$A:$A,0)),"ficha",""))))</f>
        <v/>
      </c>
      <c r="C452" s="3"/>
      <c r="D452" s="3"/>
      <c r="E452" s="4" t="str">
        <f>IF(C452="","",IFERROR(VLOOKUP(C452,Insumos!$A:$D,4,FALSE),IFERROR(VLOOKUP(C452,Preparos!$A:$D,4,FALSE),IFERROR(VLOOKUP(C452,Fichas!$A:$D,4,FALSE),""))))</f>
        <v/>
      </c>
    </row>
    <row r="453" spans="1:5" x14ac:dyDescent="0.25">
      <c r="A453" s="3"/>
      <c r="B453" s="4" t="str">
        <f>IF(C453="","",IF(ISNUMBER(MATCH(C453,Insumos!$A:$A,0)),"insumo",IF(ISNUMBER(MATCH(C453,Preparos!$A:$A,0)),"preparo",IF(ISNUMBER(MATCH(C453,Fichas!$A:$A,0)),"ficha",""))))</f>
        <v/>
      </c>
      <c r="C453" s="3"/>
      <c r="D453" s="3"/>
      <c r="E453" s="4" t="str">
        <f>IF(C453="","",IFERROR(VLOOKUP(C453,Insumos!$A:$D,4,FALSE),IFERROR(VLOOKUP(C453,Preparos!$A:$D,4,FALSE),IFERROR(VLOOKUP(C453,Fichas!$A:$D,4,FALSE),""))))</f>
        <v/>
      </c>
    </row>
    <row r="454" spans="1:5" x14ac:dyDescent="0.25">
      <c r="A454" s="3"/>
      <c r="B454" s="4" t="str">
        <f>IF(C454="","",IF(ISNUMBER(MATCH(C454,Insumos!$A:$A,0)),"insumo",IF(ISNUMBER(MATCH(C454,Preparos!$A:$A,0)),"preparo",IF(ISNUMBER(MATCH(C454,Fichas!$A:$A,0)),"ficha",""))))</f>
        <v/>
      </c>
      <c r="C454" s="3"/>
      <c r="D454" s="3"/>
      <c r="E454" s="4" t="str">
        <f>IF(C454="","",IFERROR(VLOOKUP(C454,Insumos!$A:$D,4,FALSE),IFERROR(VLOOKUP(C454,Preparos!$A:$D,4,FALSE),IFERROR(VLOOKUP(C454,Fichas!$A:$D,4,FALSE),""))))</f>
        <v/>
      </c>
    </row>
    <row r="455" spans="1:5" x14ac:dyDescent="0.25">
      <c r="A455" s="3"/>
      <c r="B455" s="4" t="str">
        <f>IF(C455="","",IF(ISNUMBER(MATCH(C455,Insumos!$A:$A,0)),"insumo",IF(ISNUMBER(MATCH(C455,Preparos!$A:$A,0)),"preparo",IF(ISNUMBER(MATCH(C455,Fichas!$A:$A,0)),"ficha",""))))</f>
        <v/>
      </c>
      <c r="C455" s="3"/>
      <c r="D455" s="3"/>
      <c r="E455" s="4" t="str">
        <f>IF(C455="","",IFERROR(VLOOKUP(C455,Insumos!$A:$D,4,FALSE),IFERROR(VLOOKUP(C455,Preparos!$A:$D,4,FALSE),IFERROR(VLOOKUP(C455,Fichas!$A:$D,4,FALSE),""))))</f>
        <v/>
      </c>
    </row>
    <row r="456" spans="1:5" x14ac:dyDescent="0.25">
      <c r="A456" s="3"/>
      <c r="B456" s="4" t="str">
        <f>IF(C456="","",IF(ISNUMBER(MATCH(C456,Insumos!$A:$A,0)),"insumo",IF(ISNUMBER(MATCH(C456,Preparos!$A:$A,0)),"preparo",IF(ISNUMBER(MATCH(C456,Fichas!$A:$A,0)),"ficha",""))))</f>
        <v/>
      </c>
      <c r="C456" s="3"/>
      <c r="D456" s="3"/>
      <c r="E456" s="4" t="str">
        <f>IF(C456="","",IFERROR(VLOOKUP(C456,Insumos!$A:$D,4,FALSE),IFERROR(VLOOKUP(C456,Preparos!$A:$D,4,FALSE),IFERROR(VLOOKUP(C456,Fichas!$A:$D,4,FALSE),""))))</f>
        <v/>
      </c>
    </row>
    <row r="457" spans="1:5" x14ac:dyDescent="0.25">
      <c r="A457" s="3"/>
      <c r="B457" s="4" t="str">
        <f>IF(C457="","",IF(ISNUMBER(MATCH(C457,Insumos!$A:$A,0)),"insumo",IF(ISNUMBER(MATCH(C457,Preparos!$A:$A,0)),"preparo",IF(ISNUMBER(MATCH(C457,Fichas!$A:$A,0)),"ficha",""))))</f>
        <v/>
      </c>
      <c r="C457" s="3"/>
      <c r="D457" s="3"/>
      <c r="E457" s="4" t="str">
        <f>IF(C457="","",IFERROR(VLOOKUP(C457,Insumos!$A:$D,4,FALSE),IFERROR(VLOOKUP(C457,Preparos!$A:$D,4,FALSE),IFERROR(VLOOKUP(C457,Fichas!$A:$D,4,FALSE),""))))</f>
        <v/>
      </c>
    </row>
    <row r="458" spans="1:5" x14ac:dyDescent="0.25">
      <c r="A458" s="3"/>
      <c r="B458" s="4" t="str">
        <f>IF(C458="","",IF(ISNUMBER(MATCH(C458,Insumos!$A:$A,0)),"insumo",IF(ISNUMBER(MATCH(C458,Preparos!$A:$A,0)),"preparo",IF(ISNUMBER(MATCH(C458,Fichas!$A:$A,0)),"ficha",""))))</f>
        <v/>
      </c>
      <c r="C458" s="3"/>
      <c r="D458" s="3"/>
      <c r="E458" s="4" t="str">
        <f>IF(C458="","",IFERROR(VLOOKUP(C458,Insumos!$A:$D,4,FALSE),IFERROR(VLOOKUP(C458,Preparos!$A:$D,4,FALSE),IFERROR(VLOOKUP(C458,Fichas!$A:$D,4,FALSE),""))))</f>
        <v/>
      </c>
    </row>
    <row r="459" spans="1:5" x14ac:dyDescent="0.25">
      <c r="A459" s="3"/>
      <c r="B459" s="4" t="str">
        <f>IF(C459="","",IF(ISNUMBER(MATCH(C459,Insumos!$A:$A,0)),"insumo",IF(ISNUMBER(MATCH(C459,Preparos!$A:$A,0)),"preparo",IF(ISNUMBER(MATCH(C459,Fichas!$A:$A,0)),"ficha",""))))</f>
        <v/>
      </c>
      <c r="C459" s="3"/>
      <c r="D459" s="3"/>
      <c r="E459" s="4" t="str">
        <f>IF(C459="","",IFERROR(VLOOKUP(C459,Insumos!$A:$D,4,FALSE),IFERROR(VLOOKUP(C459,Preparos!$A:$D,4,FALSE),IFERROR(VLOOKUP(C459,Fichas!$A:$D,4,FALSE),""))))</f>
        <v/>
      </c>
    </row>
    <row r="460" spans="1:5" x14ac:dyDescent="0.25">
      <c r="A460" s="3"/>
      <c r="B460" s="4" t="str">
        <f>IF(C460="","",IF(ISNUMBER(MATCH(C460,Insumos!$A:$A,0)),"insumo",IF(ISNUMBER(MATCH(C460,Preparos!$A:$A,0)),"preparo",IF(ISNUMBER(MATCH(C460,Fichas!$A:$A,0)),"ficha",""))))</f>
        <v/>
      </c>
      <c r="C460" s="3"/>
      <c r="D460" s="3"/>
      <c r="E460" s="4" t="str">
        <f>IF(C460="","",IFERROR(VLOOKUP(C460,Insumos!$A:$D,4,FALSE),IFERROR(VLOOKUP(C460,Preparos!$A:$D,4,FALSE),IFERROR(VLOOKUP(C460,Fichas!$A:$D,4,FALSE),""))))</f>
        <v/>
      </c>
    </row>
    <row r="461" spans="1:5" x14ac:dyDescent="0.25">
      <c r="A461" s="3"/>
      <c r="B461" s="4" t="str">
        <f>IF(C461="","",IF(ISNUMBER(MATCH(C461,Insumos!$A:$A,0)),"insumo",IF(ISNUMBER(MATCH(C461,Preparos!$A:$A,0)),"preparo",IF(ISNUMBER(MATCH(C461,Fichas!$A:$A,0)),"ficha",""))))</f>
        <v/>
      </c>
      <c r="C461" s="3"/>
      <c r="D461" s="3"/>
      <c r="E461" s="4" t="str">
        <f>IF(C461="","",IFERROR(VLOOKUP(C461,Insumos!$A:$D,4,FALSE),IFERROR(VLOOKUP(C461,Preparos!$A:$D,4,FALSE),IFERROR(VLOOKUP(C461,Fichas!$A:$D,4,FALSE),""))))</f>
        <v/>
      </c>
    </row>
    <row r="462" spans="1:5" x14ac:dyDescent="0.25">
      <c r="A462" s="3"/>
      <c r="B462" s="4" t="str">
        <f>IF(C462="","",IF(ISNUMBER(MATCH(C462,Insumos!$A:$A,0)),"insumo",IF(ISNUMBER(MATCH(C462,Preparos!$A:$A,0)),"preparo",IF(ISNUMBER(MATCH(C462,Fichas!$A:$A,0)),"ficha",""))))</f>
        <v/>
      </c>
      <c r="C462" s="3"/>
      <c r="D462" s="3"/>
      <c r="E462" s="4" t="str">
        <f>IF(C462="","",IFERROR(VLOOKUP(C462,Insumos!$A:$D,4,FALSE),IFERROR(VLOOKUP(C462,Preparos!$A:$D,4,FALSE),IFERROR(VLOOKUP(C462,Fichas!$A:$D,4,FALSE),""))))</f>
        <v/>
      </c>
    </row>
    <row r="463" spans="1:5" x14ac:dyDescent="0.25">
      <c r="A463" s="3"/>
      <c r="B463" s="4" t="str">
        <f>IF(C463="","",IF(ISNUMBER(MATCH(C463,Insumos!$A:$A,0)),"insumo",IF(ISNUMBER(MATCH(C463,Preparos!$A:$A,0)),"preparo",IF(ISNUMBER(MATCH(C463,Fichas!$A:$A,0)),"ficha",""))))</f>
        <v/>
      </c>
      <c r="C463" s="3"/>
      <c r="D463" s="3"/>
      <c r="E463" s="4" t="str">
        <f>IF(C463="","",IFERROR(VLOOKUP(C463,Insumos!$A:$D,4,FALSE),IFERROR(VLOOKUP(C463,Preparos!$A:$D,4,FALSE),IFERROR(VLOOKUP(C463,Fichas!$A:$D,4,FALSE),""))))</f>
        <v/>
      </c>
    </row>
    <row r="464" spans="1:5" x14ac:dyDescent="0.25">
      <c r="A464" s="3"/>
      <c r="B464" s="4" t="str">
        <f>IF(C464="","",IF(ISNUMBER(MATCH(C464,Insumos!$A:$A,0)),"insumo",IF(ISNUMBER(MATCH(C464,Preparos!$A:$A,0)),"preparo",IF(ISNUMBER(MATCH(C464,Fichas!$A:$A,0)),"ficha",""))))</f>
        <v/>
      </c>
      <c r="C464" s="3"/>
      <c r="D464" s="3"/>
      <c r="E464" s="4" t="str">
        <f>IF(C464="","",IFERROR(VLOOKUP(C464,Insumos!$A:$D,4,FALSE),IFERROR(VLOOKUP(C464,Preparos!$A:$D,4,FALSE),IFERROR(VLOOKUP(C464,Fichas!$A:$D,4,FALSE),""))))</f>
        <v/>
      </c>
    </row>
    <row r="465" spans="1:5" x14ac:dyDescent="0.25">
      <c r="A465" s="3"/>
      <c r="B465" s="4" t="str">
        <f>IF(C465="","",IF(ISNUMBER(MATCH(C465,Insumos!$A:$A,0)),"insumo",IF(ISNUMBER(MATCH(C465,Preparos!$A:$A,0)),"preparo",IF(ISNUMBER(MATCH(C465,Fichas!$A:$A,0)),"ficha",""))))</f>
        <v/>
      </c>
      <c r="C465" s="3"/>
      <c r="D465" s="3"/>
      <c r="E465" s="4" t="str">
        <f>IF(C465="","",IFERROR(VLOOKUP(C465,Insumos!$A:$D,4,FALSE),IFERROR(VLOOKUP(C465,Preparos!$A:$D,4,FALSE),IFERROR(VLOOKUP(C465,Fichas!$A:$D,4,FALSE),""))))</f>
        <v/>
      </c>
    </row>
    <row r="466" spans="1:5" x14ac:dyDescent="0.25">
      <c r="A466" s="3"/>
      <c r="B466" s="4" t="str">
        <f>IF(C466="","",IF(ISNUMBER(MATCH(C466,Insumos!$A:$A,0)),"insumo",IF(ISNUMBER(MATCH(C466,Preparos!$A:$A,0)),"preparo",IF(ISNUMBER(MATCH(C466,Fichas!$A:$A,0)),"ficha",""))))</f>
        <v/>
      </c>
      <c r="C466" s="3"/>
      <c r="D466" s="3"/>
      <c r="E466" s="4" t="str">
        <f>IF(C466="","",IFERROR(VLOOKUP(C466,Insumos!$A:$D,4,FALSE),IFERROR(VLOOKUP(C466,Preparos!$A:$D,4,FALSE),IFERROR(VLOOKUP(C466,Fichas!$A:$D,4,FALSE),""))))</f>
        <v/>
      </c>
    </row>
    <row r="467" spans="1:5" x14ac:dyDescent="0.25">
      <c r="A467" s="3"/>
      <c r="B467" s="4" t="str">
        <f>IF(C467="","",IF(ISNUMBER(MATCH(C467,Insumos!$A:$A,0)),"insumo",IF(ISNUMBER(MATCH(C467,Preparos!$A:$A,0)),"preparo",IF(ISNUMBER(MATCH(C467,Fichas!$A:$A,0)),"ficha",""))))</f>
        <v/>
      </c>
      <c r="C467" s="3"/>
      <c r="D467" s="3"/>
      <c r="E467" s="4" t="str">
        <f>IF(C467="","",IFERROR(VLOOKUP(C467,Insumos!$A:$D,4,FALSE),IFERROR(VLOOKUP(C467,Preparos!$A:$D,4,FALSE),IFERROR(VLOOKUP(C467,Fichas!$A:$D,4,FALSE),""))))</f>
        <v/>
      </c>
    </row>
    <row r="468" spans="1:5" x14ac:dyDescent="0.25">
      <c r="A468" s="3"/>
      <c r="B468" s="4" t="str">
        <f>IF(C468="","",IF(ISNUMBER(MATCH(C468,Insumos!$A:$A,0)),"insumo",IF(ISNUMBER(MATCH(C468,Preparos!$A:$A,0)),"preparo",IF(ISNUMBER(MATCH(C468,Fichas!$A:$A,0)),"ficha",""))))</f>
        <v/>
      </c>
      <c r="C468" s="3"/>
      <c r="D468" s="3"/>
      <c r="E468" s="4" t="str">
        <f>IF(C468="","",IFERROR(VLOOKUP(C468,Insumos!$A:$D,4,FALSE),IFERROR(VLOOKUP(C468,Preparos!$A:$D,4,FALSE),IFERROR(VLOOKUP(C468,Fichas!$A:$D,4,FALSE),""))))</f>
        <v/>
      </c>
    </row>
    <row r="469" spans="1:5" x14ac:dyDescent="0.25">
      <c r="A469" s="3"/>
      <c r="B469" s="4" t="str">
        <f>IF(C469="","",IF(ISNUMBER(MATCH(C469,Insumos!$A:$A,0)),"insumo",IF(ISNUMBER(MATCH(C469,Preparos!$A:$A,0)),"preparo",IF(ISNUMBER(MATCH(C469,Fichas!$A:$A,0)),"ficha",""))))</f>
        <v/>
      </c>
      <c r="C469" s="3"/>
      <c r="D469" s="3"/>
      <c r="E469" s="4" t="str">
        <f>IF(C469="","",IFERROR(VLOOKUP(C469,Insumos!$A:$D,4,FALSE),IFERROR(VLOOKUP(C469,Preparos!$A:$D,4,FALSE),IFERROR(VLOOKUP(C469,Fichas!$A:$D,4,FALSE),""))))</f>
        <v/>
      </c>
    </row>
    <row r="470" spans="1:5" x14ac:dyDescent="0.25">
      <c r="A470" s="3"/>
      <c r="B470" s="4" t="str">
        <f>IF(C470="","",IF(ISNUMBER(MATCH(C470,Insumos!$A:$A,0)),"insumo",IF(ISNUMBER(MATCH(C470,Preparos!$A:$A,0)),"preparo",IF(ISNUMBER(MATCH(C470,Fichas!$A:$A,0)),"ficha",""))))</f>
        <v/>
      </c>
      <c r="C470" s="3"/>
      <c r="D470" s="3"/>
      <c r="E470" s="4" t="str">
        <f>IF(C470="","",IFERROR(VLOOKUP(C470,Insumos!$A:$D,4,FALSE),IFERROR(VLOOKUP(C470,Preparos!$A:$D,4,FALSE),IFERROR(VLOOKUP(C470,Fichas!$A:$D,4,FALSE),""))))</f>
        <v/>
      </c>
    </row>
    <row r="471" spans="1:5" x14ac:dyDescent="0.25">
      <c r="A471" s="3"/>
      <c r="B471" s="4" t="str">
        <f>IF(C471="","",IF(ISNUMBER(MATCH(C471,Insumos!$A:$A,0)),"insumo",IF(ISNUMBER(MATCH(C471,Preparos!$A:$A,0)),"preparo",IF(ISNUMBER(MATCH(C471,Fichas!$A:$A,0)),"ficha",""))))</f>
        <v/>
      </c>
      <c r="C471" s="3"/>
      <c r="D471" s="3"/>
      <c r="E471" s="4" t="str">
        <f>IF(C471="","",IFERROR(VLOOKUP(C471,Insumos!$A:$D,4,FALSE),IFERROR(VLOOKUP(C471,Preparos!$A:$D,4,FALSE),IFERROR(VLOOKUP(C471,Fichas!$A:$D,4,FALSE),""))))</f>
        <v/>
      </c>
    </row>
    <row r="472" spans="1:5" x14ac:dyDescent="0.25">
      <c r="A472" s="3"/>
      <c r="B472" s="4" t="str">
        <f>IF(C472="","",IF(ISNUMBER(MATCH(C472,Insumos!$A:$A,0)),"insumo",IF(ISNUMBER(MATCH(C472,Preparos!$A:$A,0)),"preparo",IF(ISNUMBER(MATCH(C472,Fichas!$A:$A,0)),"ficha",""))))</f>
        <v/>
      </c>
      <c r="C472" s="3"/>
      <c r="D472" s="3"/>
      <c r="E472" s="4" t="str">
        <f>IF(C472="","",IFERROR(VLOOKUP(C472,Insumos!$A:$D,4,FALSE),IFERROR(VLOOKUP(C472,Preparos!$A:$D,4,FALSE),IFERROR(VLOOKUP(C472,Fichas!$A:$D,4,FALSE),""))))</f>
        <v/>
      </c>
    </row>
    <row r="473" spans="1:5" x14ac:dyDescent="0.25">
      <c r="A473" s="3"/>
      <c r="B473" s="4" t="str">
        <f>IF(C473="","",IF(ISNUMBER(MATCH(C473,Insumos!$A:$A,0)),"insumo",IF(ISNUMBER(MATCH(C473,Preparos!$A:$A,0)),"preparo",IF(ISNUMBER(MATCH(C473,Fichas!$A:$A,0)),"ficha",""))))</f>
        <v/>
      </c>
      <c r="C473" s="3"/>
      <c r="D473" s="3"/>
      <c r="E473" s="4" t="str">
        <f>IF(C473="","",IFERROR(VLOOKUP(C473,Insumos!$A:$D,4,FALSE),IFERROR(VLOOKUP(C473,Preparos!$A:$D,4,FALSE),IFERROR(VLOOKUP(C473,Fichas!$A:$D,4,FALSE),""))))</f>
        <v/>
      </c>
    </row>
    <row r="474" spans="1:5" x14ac:dyDescent="0.25">
      <c r="A474" s="3"/>
      <c r="B474" s="4" t="str">
        <f>IF(C474="","",IF(ISNUMBER(MATCH(C474,Insumos!$A:$A,0)),"insumo",IF(ISNUMBER(MATCH(C474,Preparos!$A:$A,0)),"preparo",IF(ISNUMBER(MATCH(C474,Fichas!$A:$A,0)),"ficha",""))))</f>
        <v/>
      </c>
      <c r="C474" s="3"/>
      <c r="D474" s="3"/>
      <c r="E474" s="4" t="str">
        <f>IF(C474="","",IFERROR(VLOOKUP(C474,Insumos!$A:$D,4,FALSE),IFERROR(VLOOKUP(C474,Preparos!$A:$D,4,FALSE),IFERROR(VLOOKUP(C474,Fichas!$A:$D,4,FALSE),""))))</f>
        <v/>
      </c>
    </row>
    <row r="475" spans="1:5" x14ac:dyDescent="0.25">
      <c r="A475" s="3"/>
      <c r="B475" s="4" t="str">
        <f>IF(C475="","",IF(ISNUMBER(MATCH(C475,Insumos!$A:$A,0)),"insumo",IF(ISNUMBER(MATCH(C475,Preparos!$A:$A,0)),"preparo",IF(ISNUMBER(MATCH(C475,Fichas!$A:$A,0)),"ficha",""))))</f>
        <v/>
      </c>
      <c r="C475" s="3"/>
      <c r="D475" s="3"/>
      <c r="E475" s="4" t="str">
        <f>IF(C475="","",IFERROR(VLOOKUP(C475,Insumos!$A:$D,4,FALSE),IFERROR(VLOOKUP(C475,Preparos!$A:$D,4,FALSE),IFERROR(VLOOKUP(C475,Fichas!$A:$D,4,FALSE),""))))</f>
        <v/>
      </c>
    </row>
    <row r="476" spans="1:5" x14ac:dyDescent="0.25">
      <c r="A476" s="3"/>
      <c r="B476" s="4" t="str">
        <f>IF(C476="","",IF(ISNUMBER(MATCH(C476,Insumos!$A:$A,0)),"insumo",IF(ISNUMBER(MATCH(C476,Preparos!$A:$A,0)),"preparo",IF(ISNUMBER(MATCH(C476,Fichas!$A:$A,0)),"ficha",""))))</f>
        <v/>
      </c>
      <c r="C476" s="3"/>
      <c r="D476" s="3"/>
      <c r="E476" s="4" t="str">
        <f>IF(C476="","",IFERROR(VLOOKUP(C476,Insumos!$A:$D,4,FALSE),IFERROR(VLOOKUP(C476,Preparos!$A:$D,4,FALSE),IFERROR(VLOOKUP(C476,Fichas!$A:$D,4,FALSE),""))))</f>
        <v/>
      </c>
    </row>
    <row r="477" spans="1:5" x14ac:dyDescent="0.25">
      <c r="A477" s="3"/>
      <c r="B477" s="4" t="str">
        <f>IF(C477="","",IF(ISNUMBER(MATCH(C477,Insumos!$A:$A,0)),"insumo",IF(ISNUMBER(MATCH(C477,Preparos!$A:$A,0)),"preparo",IF(ISNUMBER(MATCH(C477,Fichas!$A:$A,0)),"ficha",""))))</f>
        <v/>
      </c>
      <c r="C477" s="3"/>
      <c r="D477" s="3"/>
      <c r="E477" s="4" t="str">
        <f>IF(C477="","",IFERROR(VLOOKUP(C477,Insumos!$A:$D,4,FALSE),IFERROR(VLOOKUP(C477,Preparos!$A:$D,4,FALSE),IFERROR(VLOOKUP(C477,Fichas!$A:$D,4,FALSE),""))))</f>
        <v/>
      </c>
    </row>
    <row r="478" spans="1:5" x14ac:dyDescent="0.25">
      <c r="A478" s="3"/>
      <c r="B478" s="4" t="str">
        <f>IF(C478="","",IF(ISNUMBER(MATCH(C478,Insumos!$A:$A,0)),"insumo",IF(ISNUMBER(MATCH(C478,Preparos!$A:$A,0)),"preparo",IF(ISNUMBER(MATCH(C478,Fichas!$A:$A,0)),"ficha",""))))</f>
        <v/>
      </c>
      <c r="C478" s="3"/>
      <c r="D478" s="3"/>
      <c r="E478" s="4" t="str">
        <f>IF(C478="","",IFERROR(VLOOKUP(C478,Insumos!$A:$D,4,FALSE),IFERROR(VLOOKUP(C478,Preparos!$A:$D,4,FALSE),IFERROR(VLOOKUP(C478,Fichas!$A:$D,4,FALSE),""))))</f>
        <v/>
      </c>
    </row>
    <row r="479" spans="1:5" x14ac:dyDescent="0.25">
      <c r="A479" s="3"/>
      <c r="B479" s="4" t="str">
        <f>IF(C479="","",IF(ISNUMBER(MATCH(C479,Insumos!$A:$A,0)),"insumo",IF(ISNUMBER(MATCH(C479,Preparos!$A:$A,0)),"preparo",IF(ISNUMBER(MATCH(C479,Fichas!$A:$A,0)),"ficha",""))))</f>
        <v/>
      </c>
      <c r="C479" s="3"/>
      <c r="D479" s="3"/>
      <c r="E479" s="4" t="str">
        <f>IF(C479="","",IFERROR(VLOOKUP(C479,Insumos!$A:$D,4,FALSE),IFERROR(VLOOKUP(C479,Preparos!$A:$D,4,FALSE),IFERROR(VLOOKUP(C479,Fichas!$A:$D,4,FALSE),""))))</f>
        <v/>
      </c>
    </row>
    <row r="480" spans="1:5" x14ac:dyDescent="0.25">
      <c r="A480" s="3"/>
      <c r="B480" s="4" t="str">
        <f>IF(C480="","",IF(ISNUMBER(MATCH(C480,Insumos!$A:$A,0)),"insumo",IF(ISNUMBER(MATCH(C480,Preparos!$A:$A,0)),"preparo",IF(ISNUMBER(MATCH(C480,Fichas!$A:$A,0)),"ficha",""))))</f>
        <v/>
      </c>
      <c r="C480" s="3"/>
      <c r="D480" s="3"/>
      <c r="E480" s="4" t="str">
        <f>IF(C480="","",IFERROR(VLOOKUP(C480,Insumos!$A:$D,4,FALSE),IFERROR(VLOOKUP(C480,Preparos!$A:$D,4,FALSE),IFERROR(VLOOKUP(C480,Fichas!$A:$D,4,FALSE),""))))</f>
        <v/>
      </c>
    </row>
    <row r="481" spans="1:5" x14ac:dyDescent="0.25">
      <c r="A481" s="3"/>
      <c r="B481" s="4" t="str">
        <f>IF(C481="","",IF(ISNUMBER(MATCH(C481,Insumos!$A:$A,0)),"insumo",IF(ISNUMBER(MATCH(C481,Preparos!$A:$A,0)),"preparo",IF(ISNUMBER(MATCH(C481,Fichas!$A:$A,0)),"ficha",""))))</f>
        <v/>
      </c>
      <c r="C481" s="3"/>
      <c r="D481" s="3"/>
      <c r="E481" s="4" t="str">
        <f>IF(C481="","",IFERROR(VLOOKUP(C481,Insumos!$A:$D,4,FALSE),IFERROR(VLOOKUP(C481,Preparos!$A:$D,4,FALSE),IFERROR(VLOOKUP(C481,Fichas!$A:$D,4,FALSE),""))))</f>
        <v/>
      </c>
    </row>
    <row r="482" spans="1:5" x14ac:dyDescent="0.25">
      <c r="A482" s="3"/>
      <c r="B482" s="4" t="str">
        <f>IF(C482="","",IF(ISNUMBER(MATCH(C482,Insumos!$A:$A,0)),"insumo",IF(ISNUMBER(MATCH(C482,Preparos!$A:$A,0)),"preparo",IF(ISNUMBER(MATCH(C482,Fichas!$A:$A,0)),"ficha",""))))</f>
        <v/>
      </c>
      <c r="C482" s="3"/>
      <c r="D482" s="3"/>
      <c r="E482" s="4" t="str">
        <f>IF(C482="","",IFERROR(VLOOKUP(C482,Insumos!$A:$D,4,FALSE),IFERROR(VLOOKUP(C482,Preparos!$A:$D,4,FALSE),IFERROR(VLOOKUP(C482,Fichas!$A:$D,4,FALSE),""))))</f>
        <v/>
      </c>
    </row>
    <row r="483" spans="1:5" x14ac:dyDescent="0.25">
      <c r="A483" s="3"/>
      <c r="B483" s="4" t="str">
        <f>IF(C483="","",IF(ISNUMBER(MATCH(C483,Insumos!$A:$A,0)),"insumo",IF(ISNUMBER(MATCH(C483,Preparos!$A:$A,0)),"preparo",IF(ISNUMBER(MATCH(C483,Fichas!$A:$A,0)),"ficha",""))))</f>
        <v/>
      </c>
      <c r="C483" s="3"/>
      <c r="D483" s="3"/>
      <c r="E483" s="4" t="str">
        <f>IF(C483="","",IFERROR(VLOOKUP(C483,Insumos!$A:$D,4,FALSE),IFERROR(VLOOKUP(C483,Preparos!$A:$D,4,FALSE),IFERROR(VLOOKUP(C483,Fichas!$A:$D,4,FALSE),""))))</f>
        <v/>
      </c>
    </row>
    <row r="484" spans="1:5" x14ac:dyDescent="0.25">
      <c r="A484" s="3"/>
      <c r="B484" s="4" t="str">
        <f>IF(C484="","",IF(ISNUMBER(MATCH(C484,Insumos!$A:$A,0)),"insumo",IF(ISNUMBER(MATCH(C484,Preparos!$A:$A,0)),"preparo",IF(ISNUMBER(MATCH(C484,Fichas!$A:$A,0)),"ficha",""))))</f>
        <v/>
      </c>
      <c r="C484" s="3"/>
      <c r="D484" s="3"/>
      <c r="E484" s="4" t="str">
        <f>IF(C484="","",IFERROR(VLOOKUP(C484,Insumos!$A:$D,4,FALSE),IFERROR(VLOOKUP(C484,Preparos!$A:$D,4,FALSE),IFERROR(VLOOKUP(C484,Fichas!$A:$D,4,FALSE),""))))</f>
        <v/>
      </c>
    </row>
    <row r="485" spans="1:5" x14ac:dyDescent="0.25">
      <c r="A485" s="3"/>
      <c r="B485" s="4" t="str">
        <f>IF(C485="","",IF(ISNUMBER(MATCH(C485,Insumos!$A:$A,0)),"insumo",IF(ISNUMBER(MATCH(C485,Preparos!$A:$A,0)),"preparo",IF(ISNUMBER(MATCH(C485,Fichas!$A:$A,0)),"ficha",""))))</f>
        <v/>
      </c>
      <c r="C485" s="3"/>
      <c r="D485" s="3"/>
      <c r="E485" s="4" t="str">
        <f>IF(C485="","",IFERROR(VLOOKUP(C485,Insumos!$A:$D,4,FALSE),IFERROR(VLOOKUP(C485,Preparos!$A:$D,4,FALSE),IFERROR(VLOOKUP(C485,Fichas!$A:$D,4,FALSE),""))))</f>
        <v/>
      </c>
    </row>
    <row r="486" spans="1:5" x14ac:dyDescent="0.25">
      <c r="A486" s="3"/>
      <c r="B486" s="4" t="str">
        <f>IF(C486="","",IF(ISNUMBER(MATCH(C486,Insumos!$A:$A,0)),"insumo",IF(ISNUMBER(MATCH(C486,Preparos!$A:$A,0)),"preparo",IF(ISNUMBER(MATCH(C486,Fichas!$A:$A,0)),"ficha",""))))</f>
        <v/>
      </c>
      <c r="C486" s="3"/>
      <c r="D486" s="3"/>
      <c r="E486" s="4" t="str">
        <f>IF(C486="","",IFERROR(VLOOKUP(C486,Insumos!$A:$D,4,FALSE),IFERROR(VLOOKUP(C486,Preparos!$A:$D,4,FALSE),IFERROR(VLOOKUP(C486,Fichas!$A:$D,4,FALSE),""))))</f>
        <v/>
      </c>
    </row>
    <row r="487" spans="1:5" x14ac:dyDescent="0.25">
      <c r="A487" s="3"/>
      <c r="B487" s="4" t="str">
        <f>IF(C487="","",IF(ISNUMBER(MATCH(C487,Insumos!$A:$A,0)),"insumo",IF(ISNUMBER(MATCH(C487,Preparos!$A:$A,0)),"preparo",IF(ISNUMBER(MATCH(C487,Fichas!$A:$A,0)),"ficha",""))))</f>
        <v/>
      </c>
      <c r="C487" s="3"/>
      <c r="D487" s="3"/>
      <c r="E487" s="4" t="str">
        <f>IF(C487="","",IFERROR(VLOOKUP(C487,Insumos!$A:$D,4,FALSE),IFERROR(VLOOKUP(C487,Preparos!$A:$D,4,FALSE),IFERROR(VLOOKUP(C487,Fichas!$A:$D,4,FALSE),""))))</f>
        <v/>
      </c>
    </row>
    <row r="488" spans="1:5" x14ac:dyDescent="0.25">
      <c r="A488" s="3"/>
      <c r="B488" s="4" t="str">
        <f>IF(C488="","",IF(ISNUMBER(MATCH(C488,Insumos!$A:$A,0)),"insumo",IF(ISNUMBER(MATCH(C488,Preparos!$A:$A,0)),"preparo",IF(ISNUMBER(MATCH(C488,Fichas!$A:$A,0)),"ficha",""))))</f>
        <v/>
      </c>
      <c r="C488" s="3"/>
      <c r="D488" s="3"/>
      <c r="E488" s="4" t="str">
        <f>IF(C488="","",IFERROR(VLOOKUP(C488,Insumos!$A:$D,4,FALSE),IFERROR(VLOOKUP(C488,Preparos!$A:$D,4,FALSE),IFERROR(VLOOKUP(C488,Fichas!$A:$D,4,FALSE),""))))</f>
        <v/>
      </c>
    </row>
    <row r="489" spans="1:5" x14ac:dyDescent="0.25">
      <c r="A489" s="3"/>
      <c r="B489" s="4" t="str">
        <f>IF(C489="","",IF(ISNUMBER(MATCH(C489,Insumos!$A:$A,0)),"insumo",IF(ISNUMBER(MATCH(C489,Preparos!$A:$A,0)),"preparo",IF(ISNUMBER(MATCH(C489,Fichas!$A:$A,0)),"ficha",""))))</f>
        <v/>
      </c>
      <c r="C489" s="3"/>
      <c r="D489" s="3"/>
      <c r="E489" s="4" t="str">
        <f>IF(C489="","",IFERROR(VLOOKUP(C489,Insumos!$A:$D,4,FALSE),IFERROR(VLOOKUP(C489,Preparos!$A:$D,4,FALSE),IFERROR(VLOOKUP(C489,Fichas!$A:$D,4,FALSE),""))))</f>
        <v/>
      </c>
    </row>
    <row r="490" spans="1:5" x14ac:dyDescent="0.25">
      <c r="A490" s="3"/>
      <c r="B490" s="4" t="str">
        <f>IF(C490="","",IF(ISNUMBER(MATCH(C490,Insumos!$A:$A,0)),"insumo",IF(ISNUMBER(MATCH(C490,Preparos!$A:$A,0)),"preparo",IF(ISNUMBER(MATCH(C490,Fichas!$A:$A,0)),"ficha",""))))</f>
        <v/>
      </c>
      <c r="C490" s="3"/>
      <c r="D490" s="3"/>
      <c r="E490" s="4" t="str">
        <f>IF(C490="","",IFERROR(VLOOKUP(C490,Insumos!$A:$D,4,FALSE),IFERROR(VLOOKUP(C490,Preparos!$A:$D,4,FALSE),IFERROR(VLOOKUP(C490,Fichas!$A:$D,4,FALSE),""))))</f>
        <v/>
      </c>
    </row>
    <row r="491" spans="1:5" x14ac:dyDescent="0.25">
      <c r="A491" s="3"/>
      <c r="B491" s="4" t="str">
        <f>IF(C491="","",IF(ISNUMBER(MATCH(C491,Insumos!$A:$A,0)),"insumo",IF(ISNUMBER(MATCH(C491,Preparos!$A:$A,0)),"preparo",IF(ISNUMBER(MATCH(C491,Fichas!$A:$A,0)),"ficha",""))))</f>
        <v/>
      </c>
      <c r="C491" s="3"/>
      <c r="D491" s="3"/>
      <c r="E491" s="4" t="str">
        <f>IF(C491="","",IFERROR(VLOOKUP(C491,Insumos!$A:$D,4,FALSE),IFERROR(VLOOKUP(C491,Preparos!$A:$D,4,FALSE),IFERROR(VLOOKUP(C491,Fichas!$A:$D,4,FALSE),""))))</f>
        <v/>
      </c>
    </row>
    <row r="492" spans="1:5" x14ac:dyDescent="0.25">
      <c r="A492" s="3"/>
      <c r="B492" s="4" t="str">
        <f>IF(C492="","",IF(ISNUMBER(MATCH(C492,Insumos!$A:$A,0)),"insumo",IF(ISNUMBER(MATCH(C492,Preparos!$A:$A,0)),"preparo",IF(ISNUMBER(MATCH(C492,Fichas!$A:$A,0)),"ficha",""))))</f>
        <v/>
      </c>
      <c r="C492" s="3"/>
      <c r="D492" s="3"/>
      <c r="E492" s="4" t="str">
        <f>IF(C492="","",IFERROR(VLOOKUP(C492,Insumos!$A:$D,4,FALSE),IFERROR(VLOOKUP(C492,Preparos!$A:$D,4,FALSE),IFERROR(VLOOKUP(C492,Fichas!$A:$D,4,FALSE),""))))</f>
        <v/>
      </c>
    </row>
    <row r="493" spans="1:5" x14ac:dyDescent="0.25">
      <c r="A493" s="3"/>
      <c r="B493" s="4" t="str">
        <f>IF(C493="","",IF(ISNUMBER(MATCH(C493,Insumos!$A:$A,0)),"insumo",IF(ISNUMBER(MATCH(C493,Preparos!$A:$A,0)),"preparo",IF(ISNUMBER(MATCH(C493,Fichas!$A:$A,0)),"ficha",""))))</f>
        <v/>
      </c>
      <c r="C493" s="3"/>
      <c r="D493" s="3"/>
      <c r="E493" s="4" t="str">
        <f>IF(C493="","",IFERROR(VLOOKUP(C493,Insumos!$A:$D,4,FALSE),IFERROR(VLOOKUP(C493,Preparos!$A:$D,4,FALSE),IFERROR(VLOOKUP(C493,Fichas!$A:$D,4,FALSE),""))))</f>
        <v/>
      </c>
    </row>
    <row r="494" spans="1:5" x14ac:dyDescent="0.25">
      <c r="A494" s="3"/>
      <c r="B494" s="4" t="str">
        <f>IF(C494="","",IF(ISNUMBER(MATCH(C494,Insumos!$A:$A,0)),"insumo",IF(ISNUMBER(MATCH(C494,Preparos!$A:$A,0)),"preparo",IF(ISNUMBER(MATCH(C494,Fichas!$A:$A,0)),"ficha",""))))</f>
        <v/>
      </c>
      <c r="C494" s="3"/>
      <c r="D494" s="3"/>
      <c r="E494" s="4" t="str">
        <f>IF(C494="","",IFERROR(VLOOKUP(C494,Insumos!$A:$D,4,FALSE),IFERROR(VLOOKUP(C494,Preparos!$A:$D,4,FALSE),IFERROR(VLOOKUP(C494,Fichas!$A:$D,4,FALSE),""))))</f>
        <v/>
      </c>
    </row>
    <row r="495" spans="1:5" x14ac:dyDescent="0.25">
      <c r="A495" s="3"/>
      <c r="B495" s="4" t="str">
        <f>IF(C495="","",IF(ISNUMBER(MATCH(C495,Insumos!$A:$A,0)),"insumo",IF(ISNUMBER(MATCH(C495,Preparos!$A:$A,0)),"preparo",IF(ISNUMBER(MATCH(C495,Fichas!$A:$A,0)),"ficha",""))))</f>
        <v/>
      </c>
      <c r="C495" s="3"/>
      <c r="D495" s="3"/>
      <c r="E495" s="4" t="str">
        <f>IF(C495="","",IFERROR(VLOOKUP(C495,Insumos!$A:$D,4,FALSE),IFERROR(VLOOKUP(C495,Preparos!$A:$D,4,FALSE),IFERROR(VLOOKUP(C495,Fichas!$A:$D,4,FALSE),""))))</f>
        <v/>
      </c>
    </row>
    <row r="496" spans="1:5" x14ac:dyDescent="0.25">
      <c r="A496" s="3"/>
      <c r="B496" s="4" t="str">
        <f>IF(C496="","",IF(ISNUMBER(MATCH(C496,Insumos!$A:$A,0)),"insumo",IF(ISNUMBER(MATCH(C496,Preparos!$A:$A,0)),"preparo",IF(ISNUMBER(MATCH(C496,Fichas!$A:$A,0)),"ficha",""))))</f>
        <v/>
      </c>
      <c r="C496" s="3"/>
      <c r="D496" s="3"/>
      <c r="E496" s="4" t="str">
        <f>IF(C496="","",IFERROR(VLOOKUP(C496,Insumos!$A:$D,4,FALSE),IFERROR(VLOOKUP(C496,Preparos!$A:$D,4,FALSE),IFERROR(VLOOKUP(C496,Fichas!$A:$D,4,FALSE),""))))</f>
        <v/>
      </c>
    </row>
    <row r="497" spans="1:5" x14ac:dyDescent="0.25">
      <c r="A497" s="3"/>
      <c r="B497" s="4" t="str">
        <f>IF(C497="","",IF(ISNUMBER(MATCH(C497,Insumos!$A:$A,0)),"insumo",IF(ISNUMBER(MATCH(C497,Preparos!$A:$A,0)),"preparo",IF(ISNUMBER(MATCH(C497,Fichas!$A:$A,0)),"ficha",""))))</f>
        <v/>
      </c>
      <c r="C497" s="3"/>
      <c r="D497" s="3"/>
      <c r="E497" s="4" t="str">
        <f>IF(C497="","",IFERROR(VLOOKUP(C497,Insumos!$A:$D,4,FALSE),IFERROR(VLOOKUP(C497,Preparos!$A:$D,4,FALSE),IFERROR(VLOOKUP(C497,Fichas!$A:$D,4,FALSE),""))))</f>
        <v/>
      </c>
    </row>
    <row r="498" spans="1:5" x14ac:dyDescent="0.25">
      <c r="A498" s="3"/>
      <c r="B498" s="4" t="str">
        <f>IF(C498="","",IF(ISNUMBER(MATCH(C498,Insumos!$A:$A,0)),"insumo",IF(ISNUMBER(MATCH(C498,Preparos!$A:$A,0)),"preparo",IF(ISNUMBER(MATCH(C498,Fichas!$A:$A,0)),"ficha",""))))</f>
        <v/>
      </c>
      <c r="C498" s="3"/>
      <c r="D498" s="3"/>
      <c r="E498" s="4" t="str">
        <f>IF(C498="","",IFERROR(VLOOKUP(C498,Insumos!$A:$D,4,FALSE),IFERROR(VLOOKUP(C498,Preparos!$A:$D,4,FALSE),IFERROR(VLOOKUP(C498,Fichas!$A:$D,4,FALSE),""))))</f>
        <v/>
      </c>
    </row>
    <row r="499" spans="1:5" x14ac:dyDescent="0.25">
      <c r="A499" s="3"/>
      <c r="B499" s="4" t="str">
        <f>IF(C499="","",IF(ISNUMBER(MATCH(C499,Insumos!$A:$A,0)),"insumo",IF(ISNUMBER(MATCH(C499,Preparos!$A:$A,0)),"preparo",IF(ISNUMBER(MATCH(C499,Fichas!$A:$A,0)),"ficha",""))))</f>
        <v/>
      </c>
      <c r="C499" s="3"/>
      <c r="D499" s="3"/>
      <c r="E499" s="4" t="str">
        <f>IF(C499="","",IFERROR(VLOOKUP(C499,Insumos!$A:$D,4,FALSE),IFERROR(VLOOKUP(C499,Preparos!$A:$D,4,FALSE),IFERROR(VLOOKUP(C499,Fichas!$A:$D,4,FALSE),""))))</f>
        <v/>
      </c>
    </row>
    <row r="500" spans="1:5" x14ac:dyDescent="0.25">
      <c r="A500" s="3"/>
      <c r="B500" s="4" t="str">
        <f>IF(C500="","",IF(ISNUMBER(MATCH(C500,Insumos!$A:$A,0)),"insumo",IF(ISNUMBER(MATCH(C500,Preparos!$A:$A,0)),"preparo",IF(ISNUMBER(MATCH(C500,Fichas!$A:$A,0)),"ficha",""))))</f>
        <v/>
      </c>
      <c r="C500" s="3"/>
      <c r="D500" s="3"/>
      <c r="E500" s="4" t="str">
        <f>IF(C500="","",IFERROR(VLOOKUP(C500,Insumos!$A:$D,4,FALSE),IFERROR(VLOOKUP(C500,Preparos!$A:$D,4,FALSE),IFERROR(VLOOKUP(C500,Fichas!$A:$D,4,FALSE),""))))</f>
        <v/>
      </c>
    </row>
  </sheetData>
  <sheetProtection sheet="1" insertRows="0" deleteRows="0" sort="0" autoFilter="0"/>
  <dataValidations count="4">
    <dataValidation type="list" allowBlank="1" sqref="A10:A500">
      <formula1>=Fichas!$A$2:$A$500</formula1>
    </dataValidation>
    <dataValidation type="list" allowBlank="1" sqref="A2:A500">
      <formula1>=Fichas!$A$2:$A$500</formula1>
    </dataValidation>
    <dataValidation type="list" allowBlank="1" sqref="C10:C500">
      <formula1>=itens_combo</formula1>
    </dataValidation>
    <dataValidation type="list" allowBlank="1" sqref="C2:C500">
      <formula1>=itens_combo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_Leia-me</vt:lpstr>
      <vt:lpstr>_Categorias</vt:lpstr>
      <vt:lpstr>Insumos</vt:lpstr>
      <vt:lpstr>Preparos</vt:lpstr>
      <vt:lpstr>Fichas</vt:lpstr>
      <vt:lpstr>_ref_itens</vt:lpstr>
      <vt:lpstr>Composicao_Preparos</vt:lpstr>
      <vt:lpstr>Composicao_Fichas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Gastão</dc:creator>
  <dc:title/>
  <dc:subject/>
  <dc:description/>
  <cp:keywords/>
  <cp:category/>
  <cp:lastModifiedBy>Unknown</cp:lastModifiedBy>
  <dcterms:created xsi:type="dcterms:W3CDTF">2026-07-04T18:46:14Z</dcterms:created>
  <dcterms:modified xsi:type="dcterms:W3CDTF">2026-07-04T18:46:14Z</dcterms:modified>
</cp:coreProperties>
</file>