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37 Load States" sheetId="2" state="visible" r:id="rId4"/>
    <sheet name="24 Trailer Types" sheetId="3" state="visible" r:id="rId5"/>
    <sheet name="WebSocket Events" sheetId="4" state="visible" r:id="rId6"/>
    <sheet name="Financial Chain" sheetId="5" state="visible" r:id="rId7"/>
    <sheet name="Implementation Pl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<sst xmlns="http://schemas.openxmlformats.org/spreadsheetml/2006/main" count="767" uniqueCount="484">
  <si>
    <t xml:space="preserve">EusoTrip Load Lifecycle Audit — Complete A-to-Z Analysis</t>
  </si>
  <si>
    <t xml:space="preserve">All 6 teams deployed: Alpha (Backend), Beta (Frontend), Gamma (AI), Delta (Compliance), Epsilon (Financial), Zeta (Real-time)</t>
  </si>
  <si>
    <t xml:space="preserve">Audit Area</t>
  </si>
  <si>
    <t xml:space="preserve">Status</t>
  </si>
  <si>
    <t xml:space="preserve">Score</t>
  </si>
  <si>
    <t xml:space="preserve">Critical Gaps</t>
  </si>
  <si>
    <t xml:space="preserve">Effort (hrs)</t>
  </si>
  <si>
    <t xml:space="preserve">Priority</t>
  </si>
  <si>
    <t xml:space="preserve">Load State Machine (37 states, 60+ transitions)</t>
  </si>
  <si>
    <t xml:space="preserve">EXCELLENT</t>
  </si>
  <si>
    <t xml:space="preserve">95%</t>
  </si>
  <si>
    <t xml:space="preserve">State machine is architecturally sound</t>
  </si>
  <si>
    <t xml:space="preserve">—</t>
  </si>
  <si>
    <t xml:space="preserve">Create Load Wizard Fields (89 fields, 4 wizards)</t>
  </si>
  <si>
    <t xml:space="preserve">PARTIAL</t>
  </si>
  <si>
    <t xml:space="preserve">72%</t>
  </si>
  <si>
    <t xml:space="preserve">Missing 8 DOT hazmat fields</t>
  </si>
  <si>
    <t xml:space="preserve">P0</t>
  </si>
  <si>
    <t xml:space="preserve">Trailer Types (24 supported)</t>
  </si>
  <si>
    <t xml:space="preserve">100%</t>
  </si>
  <si>
    <t xml:space="preserve">All DOT specs mapped correctly</t>
  </si>
  <si>
    <t xml:space="preserve">Hazmat Classes (15 classes)</t>
  </si>
  <si>
    <t xml:space="preserve">All 9 main + 6 subdivisions</t>
  </si>
  <si>
    <t xml:space="preserve">Commodity Types (17 cargo types)</t>
  </si>
  <si>
    <t xml:space="preserve">GOOD</t>
  </si>
  <si>
    <t xml:space="preserve">85%</t>
  </si>
  <si>
    <t xml:space="preserve">SpectraMatch missing 35 crude grades</t>
  </si>
  <si>
    <t xml:space="preserve">P1</t>
  </si>
  <si>
    <t xml:space="preserve">Carrier HazMat Authorization</t>
  </si>
  <si>
    <t xml:space="preserve">MISSING</t>
  </si>
  <si>
    <t xml:space="preserve">0%</t>
  </si>
  <si>
    <t xml:space="preserve">No FMCSA hazmat auth check at assignment</t>
  </si>
  <si>
    <t xml:space="preserve">Driver HazMat Endorsement</t>
  </si>
  <si>
    <t xml:space="preserve">No CDL endorsement check</t>
  </si>
  <si>
    <t xml:space="preserve">Equipment Certification</t>
  </si>
  <si>
    <t xml:space="preserve">No trailer-to-load spec matching</t>
  </si>
  <si>
    <t xml:space="preserve">Insurance Verification</t>
  </si>
  <si>
    <t xml:space="preserve">No minimum coverage validation</t>
  </si>
  <si>
    <t xml:space="preserve">Financial Chain (escrow → settlement)</t>
  </si>
  <si>
    <t xml:space="preserve">BROKEN</t>
  </si>
  <si>
    <t xml:space="preserve">30%</t>
  </si>
  <si>
    <t xml:space="preserve">Wallet never credited, settlement docs lost</t>
  </si>
  <si>
    <t xml:space="preserve">WebSocket Events (15 load events)</t>
  </si>
  <si>
    <t xml:space="preserve">15/15 events defined but 0 emitted</t>
  </si>
  <si>
    <t xml:space="preserve">GPS Tracking &amp; Geofencing</t>
  </si>
  <si>
    <t xml:space="preserve">GPS tables don't exist in schema</t>
  </si>
  <si>
    <t xml:space="preserve">AI/ML Engine (rate prediction, matching)</t>
  </si>
  <si>
    <t xml:space="preserve">STUBBED</t>
  </si>
  <si>
    <t xml:space="preserve">5%</t>
  </si>
  <si>
    <t xml:space="preserve">1,536 lines of hardcoded rules, 0 models</t>
  </si>
  <si>
    <t xml:space="preserve">P2</t>
  </si>
  <si>
    <t xml:space="preserve">Commodity Segregation (49 CFR 177.848)</t>
  </si>
  <si>
    <t xml:space="preserve">No hazmat class compatibility check</t>
  </si>
  <si>
    <t xml:space="preserve">State Compliance (CARB, IFTA, weight)</t>
  </si>
  <si>
    <t xml:space="preserve">Zero state-specific enforcement</t>
  </si>
  <si>
    <t xml:space="preserve">Dispatcher Create Load Wizard</t>
  </si>
  <si>
    <t xml:space="preserve">Quick-create route exists but no wizard</t>
  </si>
  <si>
    <t xml:space="preserve">Factoring Integration</t>
  </si>
  <si>
    <t xml:space="preserve">Completely non-functional</t>
  </si>
  <si>
    <t xml:space="preserve">Cancellation Financial Handling</t>
  </si>
  <si>
    <t xml:space="preserve">40%</t>
  </si>
  <si>
    <t xml:space="preserve">No TONU, no partial rate, no escrow release</t>
  </si>
  <si>
    <t xml:space="preserve">OVERALL PLATFORM COMPLIANCE</t>
  </si>
  <si>
    <t xml:space="preserve">42%</t>
  </si>
  <si>
    <t xml:space="preserve">270</t>
  </si>
  <si>
    <t xml:space="preserve">5-7 weeks</t>
  </si>
  <si>
    <t xml:space="preserve">Complete Load State Machine — 37 States, 6 Phases</t>
  </si>
  <si>
    <t xml:space="preserve">#</t>
  </si>
  <si>
    <t xml:space="preserve">State</t>
  </si>
  <si>
    <t xml:space="preserve">Phase</t>
  </si>
  <si>
    <t xml:space="preserve">Who Triggers</t>
  </si>
  <si>
    <t xml:space="preserve">Transitions To</t>
  </si>
  <si>
    <t xml:space="preserve">Guards</t>
  </si>
  <si>
    <t xml:space="preserve">Financial Impact</t>
  </si>
  <si>
    <t xml:space="preserve">DRAFT</t>
  </si>
  <si>
    <t xml:space="preserve">Creation</t>
  </si>
  <si>
    <t xml:space="preserve">Shipper, Broker, Terminal</t>
  </si>
  <si>
    <t xml:space="preserve">POSTED, CANCELLED</t>
  </si>
  <si>
    <t xml:space="preserve">has_pickup, has_delivery, has_rate</t>
  </si>
  <si>
    <t xml:space="preserve">None</t>
  </si>
  <si>
    <t xml:space="preserve">POSTED</t>
  </si>
  <si>
    <t xml:space="preserve">System (auto)</t>
  </si>
  <si>
    <t xml:space="preserve">BIDDING, AWARDED, EXPIRED, CANCELLED</t>
  </si>
  <si>
    <t xml:space="preserve">pickup_date_future</t>
  </si>
  <si>
    <t xml:space="preserve">BIDDING</t>
  </si>
  <si>
    <t xml:space="preserve">System (first bid)</t>
  </si>
  <si>
    <t xml:space="preserve">AWARDED, EXPIRED, CANCELLED</t>
  </si>
  <si>
    <t xml:space="preserve">has_bids</t>
  </si>
  <si>
    <t xml:space="preserve">EXPIRED</t>
  </si>
  <si>
    <t xml:space="preserve">Timeout (72h)</t>
  </si>
  <si>
    <t xml:space="preserve">DRAFT (re-post), CANCELLED</t>
  </si>
  <si>
    <t xml:space="preserve">AWARDED</t>
  </si>
  <si>
    <t xml:space="preserve">Assignment</t>
  </si>
  <si>
    <t xml:space="preserve">Shipper, Broker, Dispatch</t>
  </si>
  <si>
    <t xml:space="preserve">ACCEPTED, DECLINED, LAPSED</t>
  </si>
  <si>
    <t xml:space="preserve">has_carrier</t>
  </si>
  <si>
    <t xml:space="preserve">Escrow hold</t>
  </si>
  <si>
    <t xml:space="preserve">DECLINED</t>
  </si>
  <si>
    <t xml:space="preserve">Catalyst</t>
  </si>
  <si>
    <t xml:space="preserve">POSTED (re-post)</t>
  </si>
  <si>
    <t xml:space="preserve">Escrow released</t>
  </si>
  <si>
    <t xml:space="preserve">LAPSED</t>
  </si>
  <si>
    <t xml:space="preserve">Timeout (120 min)</t>
  </si>
  <si>
    <t xml:space="preserve">ACCEPTED</t>
  </si>
  <si>
    <t xml:space="preserve">Catalyst, Dispatch</t>
  </si>
  <si>
    <t xml:space="preserve">ASSIGNED</t>
  </si>
  <si>
    <t xml:space="preserve">CONFIRMED, LAPSED</t>
  </si>
  <si>
    <t xml:space="preserve">has_driver, hazmat_auth, insurance</t>
  </si>
  <si>
    <t xml:space="preserve">CONFIRMED</t>
  </si>
  <si>
    <t xml:space="preserve">Driver</t>
  </si>
  <si>
    <t xml:space="preserve">EN_ROUTE_PICKUP</t>
  </si>
  <si>
    <t xml:space="preserve">driver_HOS, pre_trip, CDL_endorsement</t>
  </si>
  <si>
    <t xml:space="preserve">Pickup</t>
  </si>
  <si>
    <t xml:space="preserve">AT_PICKUP</t>
  </si>
  <si>
    <t xml:space="preserve">driver_has_hours, GPS_active</t>
  </si>
  <si>
    <t xml:space="preserve">GPS tracking starts</t>
  </si>
  <si>
    <t xml:space="preserve">Geofence (auto)</t>
  </si>
  <si>
    <t xml:space="preserve">PICKUP_CHECKIN</t>
  </si>
  <si>
    <t xml:space="preserve">within_0.25mi</t>
  </si>
  <si>
    <t xml:space="preserve">Detention timer starts</t>
  </si>
  <si>
    <t xml:space="preserve">Terminal/Driver</t>
  </si>
  <si>
    <t xml:space="preserve">LOADING</t>
  </si>
  <si>
    <t xml:space="preserve">GPS_verified</t>
  </si>
  <si>
    <t xml:space="preserve">LOADED, LOADING_EXCEPTION</t>
  </si>
  <si>
    <t xml:space="preserve">LOADING_EXCEPTION</t>
  </si>
  <si>
    <t xml:space="preserve">Driver/Terminal</t>
  </si>
  <si>
    <t xml:space="preserve">LOADING (resume)</t>
  </si>
  <si>
    <t xml:space="preserve">exception_photos</t>
  </si>
  <si>
    <t xml:space="preserve">Exception logged</t>
  </si>
  <si>
    <t xml:space="preserve">LOADED</t>
  </si>
  <si>
    <t xml:space="preserve">IN_TRANSIT</t>
  </si>
  <si>
    <t xml:space="preserve">bol_signed, seal_numbers</t>
  </si>
  <si>
    <t xml:space="preserve">Detention timer stops</t>
  </si>
  <si>
    <t xml:space="preserve">Transit</t>
  </si>
  <si>
    <t xml:space="preserve">AT_DELIVERY, TRANSIT_HOLD, TRANSIT_EXCEPTION</t>
  </si>
  <si>
    <t xml:space="preserve">bol_signed</t>
  </si>
  <si>
    <t xml:space="preserve">Fuel surcharge active</t>
  </si>
  <si>
    <t xml:space="preserve">TRANSIT_HOLD</t>
  </si>
  <si>
    <t xml:space="preserve">System/Driver</t>
  </si>
  <si>
    <t xml:space="preserve">ELD_HOS_trigger</t>
  </si>
  <si>
    <t xml:space="preserve">Layover charges</t>
  </si>
  <si>
    <t xml:space="preserve">TRANSIT_EXCEPTION</t>
  </si>
  <si>
    <t xml:space="preserve">Driver/Dispatch</t>
  </si>
  <si>
    <t xml:space="preserve">IN_TRANSIT (resume)</t>
  </si>
  <si>
    <t xml:space="preserve">Delay penalty calc</t>
  </si>
  <si>
    <t xml:space="preserve">AT_DELIVERY</t>
  </si>
  <si>
    <t xml:space="preserve">Delivery</t>
  </si>
  <si>
    <t xml:space="preserve">DELIVERY_CHECKIN</t>
  </si>
  <si>
    <t xml:space="preserve">Demurrage timer starts</t>
  </si>
  <si>
    <t xml:space="preserve">UNLOADING</t>
  </si>
  <si>
    <t xml:space="preserve">UNLOADED, UNLOADING_EXCEPTION</t>
  </si>
  <si>
    <t xml:space="preserve">UNLOADING_EXCEPTION</t>
  </si>
  <si>
    <t xml:space="preserve">UNLOADING (resume)</t>
  </si>
  <si>
    <t xml:space="preserve">damage_report</t>
  </si>
  <si>
    <t xml:space="preserve">Claim initiated</t>
  </si>
  <si>
    <t xml:space="preserve">UNLOADED</t>
  </si>
  <si>
    <t xml:space="preserve">POD_PENDING</t>
  </si>
  <si>
    <t xml:space="preserve">Demurrage timer stops</t>
  </si>
  <si>
    <t xml:space="preserve">DELIVERED, POD_REJECTED</t>
  </si>
  <si>
    <t xml:space="preserve">pod_photo, pod_signature</t>
  </si>
  <si>
    <t xml:space="preserve">POD_REJECTED</t>
  </si>
  <si>
    <t xml:space="preserve">Shipper</t>
  </si>
  <si>
    <t xml:space="preserve">POD_PENDING (resubmit)</t>
  </si>
  <si>
    <t xml:space="preserve">DELIVERED</t>
  </si>
  <si>
    <t xml:space="preserve">Shipper/Timeout (24h)</t>
  </si>
  <si>
    <t xml:space="preserve">INVOICED</t>
  </si>
  <si>
    <t xml:space="preserve">pod_approved</t>
  </si>
  <si>
    <t xml:space="preserve">Escrow capture, invoice gen</t>
  </si>
  <si>
    <t xml:space="preserve">Financial</t>
  </si>
  <si>
    <t xml:space="preserve">Factoring system</t>
  </si>
  <si>
    <t xml:space="preserve">PAID, DISPUTED</t>
  </si>
  <si>
    <t xml:space="preserve">invoice_created</t>
  </si>
  <si>
    <t xml:space="preserve">Payment terms activated</t>
  </si>
  <si>
    <t xml:space="preserve">DISPUTED</t>
  </si>
  <si>
    <t xml:space="preserve">Shipper/Admin</t>
  </si>
  <si>
    <t xml:space="preserve">INVOICED (resolved)</t>
  </si>
  <si>
    <t xml:space="preserve">Investigation</t>
  </si>
  <si>
    <t xml:space="preserve">PAID</t>
  </si>
  <si>
    <t xml:space="preserve">Factoring</t>
  </si>
  <si>
    <t xml:space="preserve">COMPLETE</t>
  </si>
  <si>
    <t xml:space="preserve">payment_received</t>
  </si>
  <si>
    <t xml:space="preserve">Settlement processing</t>
  </si>
  <si>
    <t xml:space="preserve">Admin</t>
  </si>
  <si>
    <t xml:space="preserve">— (final state)</t>
  </si>
  <si>
    <t xml:space="preserve">Settlement finalized</t>
  </si>
  <si>
    <t xml:space="preserve">CANCELLED</t>
  </si>
  <si>
    <t xml:space="preserve">Exception</t>
  </si>
  <si>
    <t xml:space="preserve">Any (varies by state)</t>
  </si>
  <si>
    <t xml:space="preserve">— (terminal)</t>
  </si>
  <si>
    <t xml:space="preserve">TONU/partial rate</t>
  </si>
  <si>
    <t xml:space="preserve">ON_HOLD</t>
  </si>
  <si>
    <t xml:space="preserve">Compliance/Admin</t>
  </si>
  <si>
    <t xml:space="preserve">Previous state</t>
  </si>
  <si>
    <t xml:space="preserve">hold_reason</t>
  </si>
  <si>
    <t xml:space="preserve">Timers paused</t>
  </si>
  <si>
    <t xml:space="preserve">TEMP_EXCURSION</t>
  </si>
  <si>
    <t xml:space="preserve">System (reefer sensor)</t>
  </si>
  <si>
    <t xml:space="preserve">temp_threshold</t>
  </si>
  <si>
    <t xml:space="preserve">Claim potential</t>
  </si>
  <si>
    <t xml:space="preserve">REEFER_BREAKDOWN</t>
  </si>
  <si>
    <t xml:space="preserve">Driver/System</t>
  </si>
  <si>
    <t xml:space="preserve">mechanic_report</t>
  </si>
  <si>
    <t xml:space="preserve">ZEUN triggered</t>
  </si>
  <si>
    <t xml:space="preserve">CONTAMINATION_REJECT</t>
  </si>
  <si>
    <t xml:space="preserve">Terminal</t>
  </si>
  <si>
    <t xml:space="preserve">lab_report</t>
  </si>
  <si>
    <t xml:space="preserve">Full claim</t>
  </si>
  <si>
    <t xml:space="preserve">SEAL_BREACH</t>
  </si>
  <si>
    <t xml:space="preserve">seal_inspection</t>
  </si>
  <si>
    <t xml:space="preserve">Complete Trailer Type Compliance Matrix</t>
  </si>
  <si>
    <t xml:space="preserve">Trailer Type</t>
  </si>
  <si>
    <t xml:space="preserve">DOT Spec</t>
  </si>
  <si>
    <t xml:space="preserve">Typical Cargo</t>
  </si>
  <si>
    <t xml:space="preserve">Hazmat?</t>
  </si>
  <si>
    <t xml:space="preserve">Special Fields Required</t>
  </si>
  <si>
    <t xml:space="preserve">Wizard Support</t>
  </si>
  <si>
    <t xml:space="preserve">Tanker MC-306/DOT-406</t>
  </si>
  <si>
    <t xml:space="preserve">49 CFR 178.346</t>
  </si>
  <si>
    <t xml:space="preserve">Gasoline, diesel, crude</t>
  </si>
  <si>
    <t xml:space="preserve">YES - Class 3</t>
  </si>
  <si>
    <t xml:space="preserve">Capacity, baffles, material, SpectraMatch</t>
  </si>
  <si>
    <t xml:space="preserve">YES</t>
  </si>
  <si>
    <t xml:space="preserve">PASS</t>
  </si>
  <si>
    <t xml:space="preserve">Tanker MC-307/DOT-407</t>
  </si>
  <si>
    <t xml:space="preserve">49 CFR 178.347</t>
  </si>
  <si>
    <t xml:space="preserve">Chemicals, acids</t>
  </si>
  <si>
    <t xml:space="preserve">YES - Class 3/6/8</t>
  </si>
  <si>
    <t xml:space="preserve">Capacity, material, chemical properties</t>
  </si>
  <si>
    <t xml:space="preserve">Tanker MC-331</t>
  </si>
  <si>
    <t xml:space="preserve">49 CFR 178.337</t>
  </si>
  <si>
    <t xml:space="preserve">LPG, propane, ammonia</t>
  </si>
  <si>
    <t xml:space="preserve">YES - Class 2</t>
  </si>
  <si>
    <t xml:space="preserve">Pressure rating, relief valve, temp</t>
  </si>
  <si>
    <t xml:space="preserve">Tanker MC-338</t>
  </si>
  <si>
    <t xml:space="preserve">49 CFR 178.338</t>
  </si>
  <si>
    <t xml:space="preserve">Cryogenic (LNG, O2, N2)</t>
  </si>
  <si>
    <t xml:space="preserve">YES - Class 2/5</t>
  </si>
  <si>
    <t xml:space="preserve">Insulation, boil-off rate, cryo temp</t>
  </si>
  <si>
    <t xml:space="preserve">Reefer/Refrigerated</t>
  </si>
  <si>
    <t xml:space="preserve">Frozen/fresh food, pharma</t>
  </si>
  <si>
    <t xml:space="preserve">Conditional</t>
  </si>
  <si>
    <t xml:space="preserve">Min/max temp, continuous, fuel level</t>
  </si>
  <si>
    <t xml:space="preserve">Dry Van</t>
  </si>
  <si>
    <t xml:space="preserve">General freight, pallets</t>
  </si>
  <si>
    <t xml:space="preserve">Seal type, floor protection</t>
  </si>
  <si>
    <t xml:space="preserve">Flatbed</t>
  </si>
  <si>
    <t xml:space="preserve">Steel, lumber, machinery</t>
  </si>
  <si>
    <t xml:space="preserve">Securement, dimensions</t>
  </si>
  <si>
    <t xml:space="preserve">Step Deck</t>
  </si>
  <si>
    <t xml:space="preserve">Tall equipment</t>
  </si>
  <si>
    <t xml:space="preserve">Height clearance, ramp specs</t>
  </si>
  <si>
    <t xml:space="preserve">Lowboy</t>
  </si>
  <si>
    <t xml:space="preserve">Heavy equipment, tanks</t>
  </si>
  <si>
    <t xml:space="preserve">Always oversized — permit, escort</t>
  </si>
  <si>
    <t xml:space="preserve">RGN (Removable Gooseneck)</t>
  </si>
  <si>
    <t xml:space="preserve">Extra-heavy equipment</t>
  </si>
  <si>
    <t xml:space="preserve">Loading method, ground clearance</t>
  </si>
  <si>
    <t xml:space="preserve">Hopper/Pneumatic</t>
  </si>
  <si>
    <t xml:space="preserve">Cement, flour, plastic pellets</t>
  </si>
  <si>
    <t xml:space="preserve">Capacity, discharge rate</t>
  </si>
  <si>
    <t xml:space="preserve">End Dump</t>
  </si>
  <si>
    <t xml:space="preserve">Aggregate, dirt, sand</t>
  </si>
  <si>
    <t xml:space="preserve">NO</t>
  </si>
  <si>
    <t xml:space="preserve">Material, dump angle</t>
  </si>
  <si>
    <t xml:space="preserve">Belt Trailer</t>
  </si>
  <si>
    <t xml:space="preserve">Aggregates</t>
  </si>
  <si>
    <t xml:space="preserve">Belt width, material type</t>
  </si>
  <si>
    <t xml:space="preserve">Livestock</t>
  </si>
  <si>
    <t xml:space="preserve">Cattle, hogs, poultry</t>
  </si>
  <si>
    <t xml:space="preserve">MISSING: species, count, water, bedding, temp</t>
  </si>
  <si>
    <t xml:space="preserve">FAIL</t>
  </si>
  <si>
    <t xml:space="preserve">Auto Carrier</t>
  </si>
  <si>
    <t xml:space="preserve">Vehicles</t>
  </si>
  <si>
    <t xml:space="preserve">Vehicle count, make/model, deck config</t>
  </si>
  <si>
    <t xml:space="preserve">Intermodal Container</t>
  </si>
  <si>
    <t xml:space="preserve">ISO 6346</t>
  </si>
  <si>
    <t xml:space="preserve">Mixed cargo</t>
  </si>
  <si>
    <t xml:space="preserve">Container size (20/40/45), ISO type</t>
  </si>
  <si>
    <t xml:space="preserve">Super B Train</t>
  </si>
  <si>
    <t xml:space="preserve">Tanker + tanker combination</t>
  </si>
  <si>
    <t xml:space="preserve">Multi-trailer config, combined weight</t>
  </si>
  <si>
    <t xml:space="preserve">Vacuum Truck</t>
  </si>
  <si>
    <t xml:space="preserve">Waste, slurry, sludge</t>
  </si>
  <si>
    <t xml:space="preserve">Vacuum rating, material, waste class</t>
  </si>
  <si>
    <t xml:space="preserve">Hot Oil Truck</t>
  </si>
  <si>
    <t xml:space="preserve">Heavy crude, asphalt</t>
  </si>
  <si>
    <t xml:space="preserve">MISSING: maintained temp, pour point, insulation</t>
  </si>
  <si>
    <t xml:space="preserve">Frac Tank</t>
  </si>
  <si>
    <t xml:space="preserve">Frac fluid, produced water</t>
  </si>
  <si>
    <t xml:space="preserve">YES - Class 3/8</t>
  </si>
  <si>
    <t xml:space="preserve">Frac specs, chemical blend</t>
  </si>
  <si>
    <t xml:space="preserve">Coil Tubing</t>
  </si>
  <si>
    <t xml:space="preserve">Coiled tubing units</t>
  </si>
  <si>
    <t xml:space="preserve">OD, length, weight per foot</t>
  </si>
  <si>
    <t xml:space="preserve">Water Tanker</t>
  </si>
  <si>
    <t xml:space="preserve">Potable/non-potable water</t>
  </si>
  <si>
    <t xml:space="preserve">MISSING: potable vs non-potable, source</t>
  </si>
  <si>
    <t xml:space="preserve">Acid Tanker</t>
  </si>
  <si>
    <t xml:space="preserve">HCl, H2SO4, HF</t>
  </si>
  <si>
    <t xml:space="preserve">YES - Class 8</t>
  </si>
  <si>
    <t xml:space="preserve">Material (SS 316L), concentration, SG</t>
  </si>
  <si>
    <t xml:space="preserve">Dry Bulk (Belly Dump)</t>
  </si>
  <si>
    <t xml:space="preserve">Sand, gravel, coal</t>
  </si>
  <si>
    <t xml:space="preserve">Material density, angle of repose</t>
  </si>
  <si>
    <t xml:space="preserve">Load WebSocket Event Audit — 15/15 Defined, 0/15 Emitted</t>
  </si>
  <si>
    <t xml:space="preserve">Event</t>
  </si>
  <si>
    <t xml:space="preserve">State Transition</t>
  </si>
  <si>
    <t xml:space="preserve">Target Users</t>
  </si>
  <si>
    <t xml:space="preserve">Defined</t>
  </si>
  <si>
    <t xml:space="preserve">Emitted</t>
  </si>
  <si>
    <t xml:space="preserve">Gap</t>
  </si>
  <si>
    <t xml:space="preserve">load:created</t>
  </si>
  <si>
    <t xml:space="preserve">DRAFT created</t>
  </si>
  <si>
    <t xml:space="preserve">Missing emit in createLoad mutation</t>
  </si>
  <si>
    <t xml:space="preserve">load:posted</t>
  </si>
  <si>
    <t xml:space="preserve">DRAFT → POSTED</t>
  </si>
  <si>
    <t xml:space="preserve">All carriers in region</t>
  </si>
  <si>
    <t xml:space="preserve">Missing emit in publishLoad mutation</t>
  </si>
  <si>
    <t xml:space="preserve">load:assigned</t>
  </si>
  <si>
    <t xml:space="preserve">AWARDED → ASSIGNED</t>
  </si>
  <si>
    <t xml:space="preserve">Shipper, carrier, driver</t>
  </si>
  <si>
    <t xml:space="preserve">Missing emit in assignDriver</t>
  </si>
  <si>
    <t xml:space="preserve">load:status_changed</t>
  </si>
  <si>
    <t xml:space="preserve">Any transition</t>
  </si>
  <si>
    <t xml:space="preserve">Relevant parties</t>
  </si>
  <si>
    <t xml:space="preserve">Missing emit in stateMachine.transition()</t>
  </si>
  <si>
    <t xml:space="preserve">load:cancelled</t>
  </si>
  <si>
    <t xml:space="preserve">Any → CANCELLED</t>
  </si>
  <si>
    <t xml:space="preserve">All parties + bidders</t>
  </si>
  <si>
    <t xml:space="preserve">Missing emit in cancelLoad</t>
  </si>
  <si>
    <t xml:space="preserve">load:completed</t>
  </si>
  <si>
    <t xml:space="preserve">DELIVERED → COMPLETE</t>
  </si>
  <si>
    <t xml:space="preserve">All parties</t>
  </si>
  <si>
    <t xml:space="preserve">Missing emit in finalizeLoad</t>
  </si>
  <si>
    <t xml:space="preserve">load:location_updated</t>
  </si>
  <si>
    <t xml:space="preserve">IN_TRANSIT (periodic)</t>
  </si>
  <si>
    <t xml:space="preserve">Shipper, dispatcher</t>
  </si>
  <si>
    <t xml:space="preserve">GPS tables don't exist</t>
  </si>
  <si>
    <t xml:space="preserve">load:eta_updated</t>
  </si>
  <si>
    <t xml:space="preserve">IN_TRANSIT (recalc)</t>
  </si>
  <si>
    <t xml:space="preserve">No real-time ETA model</t>
  </si>
  <si>
    <t xml:space="preserve">load:geofence_enter</t>
  </si>
  <si>
    <t xml:space="preserve">AT_PICKUP / AT_DELIVERY</t>
  </si>
  <si>
    <t xml:space="preserve">Geofence detection not wired</t>
  </si>
  <si>
    <t xml:space="preserve">load:geofence_exit</t>
  </si>
  <si>
    <t xml:space="preserve">Leave pickup/delivery</t>
  </si>
  <si>
    <t xml:space="preserve">load:route_deviation</t>
  </si>
  <si>
    <t xml:space="preserve">Off planned route</t>
  </si>
  <si>
    <t xml:space="preserve">Dispatcher, safety</t>
  </si>
  <si>
    <t xml:space="preserve">Route comparison not wired</t>
  </si>
  <si>
    <t xml:space="preserve">load:document_uploaded</t>
  </si>
  <si>
    <t xml:space="preserve">Any (document event)</t>
  </si>
  <si>
    <t xml:space="preserve">Missing emit in uploadDocument</t>
  </si>
  <si>
    <t xml:space="preserve">load:bol_signed</t>
  </si>
  <si>
    <t xml:space="preserve">LOADING → LOADED</t>
  </si>
  <si>
    <t xml:space="preserve">Shipper, carrier</t>
  </si>
  <si>
    <t xml:space="preserve">Missing emit in signBOL</t>
  </si>
  <si>
    <t xml:space="preserve">load:pod_submitted</t>
  </si>
  <si>
    <t xml:space="preserve">UNLOADED → POD_PENDING</t>
  </si>
  <si>
    <t xml:space="preserve">Missing emit in submitPOD</t>
  </si>
  <si>
    <t xml:space="preserve">load:exception_raised</t>
  </si>
  <si>
    <t xml:space="preserve">Any exception state</t>
  </si>
  <si>
    <t xml:space="preserve">All parties + safety</t>
  </si>
  <si>
    <t xml:space="preserve">Missing emit in reportException</t>
  </si>
  <si>
    <t xml:space="preserve">VERDICT: 15/15 events defined but 0/15 emitted. Users see stale data. Every state transition needs an emitLoadEvent() call in stateMachine.ts.</t>
  </si>
  <si>
    <t xml:space="preserve">Load Financial Chain — From Posting to Settlement</t>
  </si>
  <si>
    <t xml:space="preserve">Load State</t>
  </si>
  <si>
    <t xml:space="preserve">Financial Event</t>
  </si>
  <si>
    <t xml:space="preserve">What Should Happen</t>
  </si>
  <si>
    <t xml:space="preserve">Current Status</t>
  </si>
  <si>
    <t xml:space="preserve">Escrow Hold</t>
  </si>
  <si>
    <t xml:space="preserve">Reserve shipper funds</t>
  </si>
  <si>
    <t xml:space="preserve">PARTIAL — calculated but not reserved</t>
  </si>
  <si>
    <t xml:space="preserve">No escrow table</t>
  </si>
  <si>
    <t xml:space="preserve">Escrow Updated</t>
  </si>
  <si>
    <t xml:space="preserve">Update to winning bid amount</t>
  </si>
  <si>
    <t xml:space="preserve">Amount calculated in memory only</t>
  </si>
  <si>
    <t xml:space="preserve">Detention Timer Start</t>
  </si>
  <si>
    <t xml:space="preserve">Start per-hour charges after free time</t>
  </si>
  <si>
    <t xml:space="preserve">DEFINED</t>
  </si>
  <si>
    <t xml:space="preserve">Timer runs but never feeds settlement</t>
  </si>
  <si>
    <t xml:space="preserve">Detention Timer Stop</t>
  </si>
  <si>
    <t xml:space="preserve">Stop timer, calculate total detention</t>
  </si>
  <si>
    <t xml:space="preserve">Detention amount calculated but lost</t>
  </si>
  <si>
    <t xml:space="preserve">Demurrage Timer Start</t>
  </si>
  <si>
    <t xml:space="preserve">Start per-day/hour charges</t>
  </si>
  <si>
    <t xml:space="preserve">Demurrage Timer Stop</t>
  </si>
  <si>
    <t xml:space="preserve">Stop timer, calculate total demurrage</t>
  </si>
  <si>
    <t xml:space="preserve">Demurrage amount calculated but lost</t>
  </si>
  <si>
    <t xml:space="preserve">Escrow Capture</t>
  </si>
  <si>
    <t xml:space="preserve">Charge shipper payment method</t>
  </si>
  <si>
    <t xml:space="preserve">No Stripe charge triggered</t>
  </si>
  <si>
    <t xml:space="preserve">Settlement Calculation</t>
  </si>
  <si>
    <t xml:space="preserve">Rate - fees - deductions = carrier payment</t>
  </si>
  <si>
    <t xml:space="preserve">Calculated in-memory, never persisted</t>
  </si>
  <si>
    <t xml:space="preserve">Settlement Document</t>
  </si>
  <si>
    <t xml:space="preserve">Generate PDF with breakdown</t>
  </si>
  <si>
    <t xml:space="preserve">Generated in-memory, lost after response</t>
  </si>
  <si>
    <t xml:space="preserve">Wallet Credit</t>
  </si>
  <si>
    <t xml:space="preserve">Credit carrier/driver wallet balance</t>
  </si>
  <si>
    <t xml:space="preserve">creditWallet() never called</t>
  </si>
  <si>
    <t xml:space="preserve">Instant Payout</t>
  </si>
  <si>
    <t xml:space="preserve">Stripe transfer to connected account</t>
  </si>
  <si>
    <t xml:space="preserve">No Stripe payout integration</t>
  </si>
  <si>
    <t xml:space="preserve">Invoice Generation</t>
  </si>
  <si>
    <t xml:space="preserve">Create and send invoice</t>
  </si>
  <si>
    <t xml:space="preserve">Invoice record exists, email not sent</t>
  </si>
  <si>
    <t xml:space="preserve">Payment Recording</t>
  </si>
  <si>
    <t xml:space="preserve">Record payment receipt</t>
  </si>
  <si>
    <t xml:space="preserve">Manual — no auto-reconciliation</t>
  </si>
  <si>
    <t xml:space="preserve">Settlement Finalized</t>
  </si>
  <si>
    <t xml:space="preserve">Close all financial items</t>
  </si>
  <si>
    <t xml:space="preserve">No finalization logic</t>
  </si>
  <si>
    <t xml:space="preserve">Escrow Release</t>
  </si>
  <si>
    <t xml:space="preserve">Return funds to shipper</t>
  </si>
  <si>
    <t xml:space="preserve">No release logic</t>
  </si>
  <si>
    <t xml:space="preserve">TONU Charge</t>
  </si>
  <si>
    <t xml:space="preserve">Charge shipper for truck dispatch</t>
  </si>
  <si>
    <t xml:space="preserve">No TONU calculation</t>
  </si>
  <si>
    <t xml:space="preserve">Phased Implementation Plan — 270 Hours, 5-7 Weeks</t>
  </si>
  <si>
    <t xml:space="preserve">Item</t>
  </si>
  <si>
    <t xml:space="preserve">Hours</t>
  </si>
  <si>
    <t xml:space="preserve">File(s)</t>
  </si>
  <si>
    <t xml:space="preserve">Blocks</t>
  </si>
  <si>
    <t xml:space="preserve">PHASE 1
CRITICAL
Week 1-2</t>
  </si>
  <si>
    <t xml:space="preserve">1.1 Add 8 DOT hazmat fields to wizard</t>
  </si>
  <si>
    <t xml:space="preserve">LoadCreationWizard.tsx, schema.ts</t>
  </si>
  <si>
    <t xml:space="preserve">Regulatory compliance</t>
  </si>
  <si>
    <t xml:space="preserve">1.2 Carrier hazmat authorization check</t>
  </si>
  <si>
    <t xml:space="preserve">stateMachine.ts</t>
  </si>
  <si>
    <t xml:space="preserve">Unqualified carrier risk</t>
  </si>
  <si>
    <t xml:space="preserve">1.3 Driver hazmat endorsement check</t>
  </si>
  <si>
    <t xml:space="preserve">Unqualified driver risk</t>
  </si>
  <si>
    <t xml:space="preserve">1.4 Wire wallet credit at delivery</t>
  </si>
  <si>
    <t xml:space="preserve">stateMachine.ts, wallet router</t>
  </si>
  <si>
    <t xml:space="preserve">Drivers don't get paid</t>
  </si>
  <si>
    <t xml:space="preserve">1.5 Emit ALL 15 load WebSocket events</t>
  </si>
  <si>
    <t xml:space="preserve">stateMachine.ts, loadBidding.ts</t>
  </si>
  <si>
    <t xml:space="preserve">Users see stale data</t>
  </si>
  <si>
    <t xml:space="preserve">1.6 Create GPS schema tables (5 tables)</t>
  </si>
  <si>
    <t xml:space="preserve">schema.ts</t>
  </si>
  <si>
    <t xml:space="preserve">GPS/geofence impossible</t>
  </si>
  <si>
    <t xml:space="preserve">PHASE 2
WIZARD
Week 2-3</t>
  </si>
  <si>
    <t xml:space="preserve">2.1 Consolidate to single wizard with role modes</t>
  </si>
  <si>
    <t xml:space="preserve">LoadCreationWizard.tsx, App.tsx</t>
  </si>
  <si>
    <t xml:space="preserve">4 wizards → 1</t>
  </si>
  <si>
    <t xml:space="preserve">2.2 Trailer type → required fields matrix</t>
  </si>
  <si>
    <t xml:space="preserve">LoadCreationWizard.tsx</t>
  </si>
  <si>
    <t xml:space="preserve">Conditional field gaps</t>
  </si>
  <si>
    <t xml:space="preserve">2.3 Complete SpectraMatch (35 missing grades)</t>
  </si>
  <si>
    <t xml:space="preserve">spectraMatch.ts config</t>
  </si>
  <si>
    <t xml:space="preserve">130/165 grades</t>
  </si>
  <si>
    <t xml:space="preserve">2.4 Auto-set units per commodity type</t>
  </si>
  <si>
    <t xml:space="preserve">Wrong volume units</t>
  </si>
  <si>
    <t xml:space="preserve">2.5 Dispatcher quick-create wizard</t>
  </si>
  <si>
    <t xml:space="preserve">Dispatcher has no wizard</t>
  </si>
  <si>
    <t xml:space="preserve">PHASE 3
COMPLIANCE
Week 3-4</t>
  </si>
  <si>
    <t xml:space="preserve">3.1 Equipment certification check</t>
  </si>
  <si>
    <t xml:space="preserve">Wrong trailer for load</t>
  </si>
  <si>
    <t xml:space="preserve">3.2 Insurance verification at award</t>
  </si>
  <si>
    <t xml:space="preserve">Coverage gaps</t>
  </si>
  <si>
    <t xml:space="preserve">3.3 Commodity segregation rules (49 CFR 177.848)</t>
  </si>
  <si>
    <t xml:space="preserve">Incompatible hazmat on same vehicle</t>
  </si>
  <si>
    <t xml:space="preserve">3.4 State-specific compliance (CARB, weight, permits)</t>
  </si>
  <si>
    <t xml:space="preserve">stateMachine.ts, route service</t>
  </si>
  <si>
    <t xml:space="preserve">Zero state enforcement</t>
  </si>
  <si>
    <t xml:space="preserve">3.5 Livestock field completion</t>
  </si>
  <si>
    <t xml:space="preserve">Missing species, water, bedding</t>
  </si>
  <si>
    <t xml:space="preserve">PHASE 4
FINANCIAL
Week 4-5</t>
  </si>
  <si>
    <t xml:space="preserve">4.1 Platform fee schema + dynamic configuration</t>
  </si>
  <si>
    <t xml:space="preserve">schema.ts, admin router</t>
  </si>
  <si>
    <t xml:space="preserve">Hardcoded fees</t>
  </si>
  <si>
    <t xml:space="preserve">4.2 Settlement with accessorials + platform fees</t>
  </si>
  <si>
    <t xml:space="preserve">stateMachine.ts, settlement service</t>
  </si>
  <si>
    <t xml:space="preserve">Detention/demurrage never applied</t>
  </si>
  <si>
    <t xml:space="preserve">4.3 Cancellation financial handling (TONU, partial)</t>
  </si>
  <si>
    <t xml:space="preserve">No TONU, no partial rate</t>
  </si>
  <si>
    <t xml:space="preserve">4.4 Idempotency keys for all financial operations</t>
  </si>
  <si>
    <t xml:space="preserve">wallet router, settlement service</t>
  </si>
  <si>
    <t xml:space="preserve">Double-payment risk</t>
  </si>
  <si>
    <t xml:space="preserve">4.5 Settlement document persistence (S3 + DB)</t>
  </si>
  <si>
    <t xml:space="preserve">settlement service, schema.ts</t>
  </si>
  <si>
    <t xml:space="preserve">Docs lost after response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</si>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</sst>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D6E4F0"/>
        <bgColor rgb="FFE2D9F3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D9F3"/>
        <bgColor rgb="FFD6E4F0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0B0B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n">
        <v>0</v>
      </c>
      <c r="F5" s="4" t="s">
        <v>12</v>
      </c>
    </row>
    <row r="6" customFormat="false" ht="15" hidden="false" customHeight="false" outlineLevel="0" collapsed="false">
      <c r="A6" s="5" t="s">
        <v>13</v>
      </c>
      <c r="B6" s="5" t="s">
        <v>14</v>
      </c>
      <c r="C6" s="5" t="s">
        <v>15</v>
      </c>
      <c r="D6" s="5" t="s">
        <v>16</v>
      </c>
      <c r="E6" s="5" t="n">
        <v>20</v>
      </c>
      <c r="F6" s="5" t="s">
        <v>17</v>
      </c>
    </row>
    <row r="7" customFormat="false" ht="15" hidden="false" customHeight="false" outlineLevel="0" collapsed="false">
      <c r="A7" s="4" t="s">
        <v>18</v>
      </c>
      <c r="B7" s="4" t="s">
        <v>9</v>
      </c>
      <c r="C7" s="4" t="s">
        <v>19</v>
      </c>
      <c r="D7" s="4" t="s">
        <v>20</v>
      </c>
      <c r="E7" s="4" t="n">
        <v>0</v>
      </c>
      <c r="F7" s="4" t="s">
        <v>12</v>
      </c>
    </row>
    <row r="8" customFormat="false" ht="15" hidden="false" customHeight="false" outlineLevel="0" collapsed="false">
      <c r="A8" s="4" t="s">
        <v>21</v>
      </c>
      <c r="B8" s="4" t="s">
        <v>9</v>
      </c>
      <c r="C8" s="4" t="s">
        <v>19</v>
      </c>
      <c r="D8" s="4" t="s">
        <v>22</v>
      </c>
      <c r="E8" s="4" t="n">
        <v>0</v>
      </c>
      <c r="F8" s="4" t="s">
        <v>12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25</v>
      </c>
      <c r="D9" s="4" t="s">
        <v>26</v>
      </c>
      <c r="E9" s="4" t="n">
        <v>8</v>
      </c>
      <c r="F9" s="4" t="s">
        <v>27</v>
      </c>
    </row>
    <row r="10" customFormat="false" ht="15" hidden="false" customHeight="false" outlineLevel="0" collapsed="false">
      <c r="A10" s="6" t="s">
        <v>28</v>
      </c>
      <c r="B10" s="6" t="s">
        <v>29</v>
      </c>
      <c r="C10" s="6" t="s">
        <v>30</v>
      </c>
      <c r="D10" s="6" t="s">
        <v>31</v>
      </c>
      <c r="E10" s="6" t="n">
        <v>20</v>
      </c>
      <c r="F10" s="6" t="s">
        <v>17</v>
      </c>
    </row>
    <row r="11" customFormat="false" ht="15" hidden="false" customHeight="false" outlineLevel="0" collapsed="false">
      <c r="A11" s="6" t="s">
        <v>32</v>
      </c>
      <c r="B11" s="6" t="s">
        <v>29</v>
      </c>
      <c r="C11" s="6" t="s">
        <v>30</v>
      </c>
      <c r="D11" s="6" t="s">
        <v>33</v>
      </c>
      <c r="E11" s="6" t="n">
        <v>15</v>
      </c>
      <c r="F11" s="6" t="s">
        <v>17</v>
      </c>
    </row>
    <row r="12" customFormat="false" ht="15" hidden="false" customHeight="false" outlineLevel="0" collapsed="false">
      <c r="A12" s="6" t="s">
        <v>34</v>
      </c>
      <c r="B12" s="6" t="s">
        <v>29</v>
      </c>
      <c r="C12" s="6" t="s">
        <v>30</v>
      </c>
      <c r="D12" s="6" t="s">
        <v>35</v>
      </c>
      <c r="E12" s="6" t="n">
        <v>15</v>
      </c>
      <c r="F12" s="6" t="s">
        <v>27</v>
      </c>
    </row>
    <row r="13" customFormat="false" ht="15" hidden="false" customHeight="false" outlineLevel="0" collapsed="false">
      <c r="A13" s="6" t="s">
        <v>36</v>
      </c>
      <c r="B13" s="6" t="s">
        <v>29</v>
      </c>
      <c r="C13" s="6" t="s">
        <v>30</v>
      </c>
      <c r="D13" s="6" t="s">
        <v>37</v>
      </c>
      <c r="E13" s="6" t="n">
        <v>10</v>
      </c>
      <c r="F13" s="6" t="s">
        <v>27</v>
      </c>
    </row>
    <row r="14" customFormat="false" ht="15" hidden="false" customHeight="false" outlineLevel="0" collapsed="false">
      <c r="A14" s="6" t="s">
        <v>38</v>
      </c>
      <c r="B14" s="6" t="s">
        <v>39</v>
      </c>
      <c r="C14" s="6" t="s">
        <v>40</v>
      </c>
      <c r="D14" s="6" t="s">
        <v>41</v>
      </c>
      <c r="E14" s="6" t="n">
        <v>22</v>
      </c>
      <c r="F14" s="6" t="s">
        <v>17</v>
      </c>
    </row>
    <row r="15" customFormat="false" ht="15" hidden="false" customHeight="false" outlineLevel="0" collapsed="false">
      <c r="A15" s="6" t="s">
        <v>42</v>
      </c>
      <c r="B15" s="6" t="s">
        <v>39</v>
      </c>
      <c r="C15" s="6" t="s">
        <v>30</v>
      </c>
      <c r="D15" s="6" t="s">
        <v>43</v>
      </c>
      <c r="E15" s="6" t="n">
        <v>8</v>
      </c>
      <c r="F15" s="6" t="s">
        <v>17</v>
      </c>
    </row>
    <row r="16" customFormat="false" ht="15" hidden="false" customHeight="false" outlineLevel="0" collapsed="false">
      <c r="A16" s="6" t="s">
        <v>44</v>
      </c>
      <c r="B16" s="6" t="s">
        <v>39</v>
      </c>
      <c r="C16" s="6" t="s">
        <v>30</v>
      </c>
      <c r="D16" s="6" t="s">
        <v>45</v>
      </c>
      <c r="E16" s="6" t="n">
        <v>10</v>
      </c>
      <c r="F16" s="6" t="s">
        <v>17</v>
      </c>
    </row>
    <row r="17" customFormat="false" ht="15" hidden="false" customHeight="false" outlineLevel="0" collapsed="false">
      <c r="A17" s="6" t="s">
        <v>46</v>
      </c>
      <c r="B17" s="6" t="s">
        <v>47</v>
      </c>
      <c r="C17" s="6" t="s">
        <v>48</v>
      </c>
      <c r="D17" s="6" t="s">
        <v>49</v>
      </c>
      <c r="E17" s="6" t="n">
        <v>48</v>
      </c>
      <c r="F17" s="6" t="s">
        <v>50</v>
      </c>
    </row>
    <row r="18" customFormat="false" ht="15" hidden="false" customHeight="false" outlineLevel="0" collapsed="false">
      <c r="A18" s="6" t="s">
        <v>51</v>
      </c>
      <c r="B18" s="6" t="s">
        <v>29</v>
      </c>
      <c r="C18" s="6" t="s">
        <v>30</v>
      </c>
      <c r="D18" s="6" t="s">
        <v>52</v>
      </c>
      <c r="E18" s="6" t="n">
        <v>12</v>
      </c>
      <c r="F18" s="6" t="s">
        <v>27</v>
      </c>
    </row>
    <row r="19" customFormat="false" ht="15" hidden="false" customHeight="false" outlineLevel="0" collapsed="false">
      <c r="A19" s="6" t="s">
        <v>53</v>
      </c>
      <c r="B19" s="6" t="s">
        <v>29</v>
      </c>
      <c r="C19" s="6" t="s">
        <v>30</v>
      </c>
      <c r="D19" s="6" t="s">
        <v>54</v>
      </c>
      <c r="E19" s="6" t="n">
        <v>15</v>
      </c>
      <c r="F19" s="6" t="s">
        <v>50</v>
      </c>
    </row>
    <row r="20" customFormat="false" ht="15" hidden="false" customHeight="false" outlineLevel="0" collapsed="false">
      <c r="A20" s="6" t="s">
        <v>55</v>
      </c>
      <c r="B20" s="6" t="s">
        <v>29</v>
      </c>
      <c r="C20" s="6" t="s">
        <v>30</v>
      </c>
      <c r="D20" s="6" t="s">
        <v>56</v>
      </c>
      <c r="E20" s="6" t="n">
        <v>20</v>
      </c>
      <c r="F20" s="6" t="s">
        <v>27</v>
      </c>
    </row>
    <row r="21" customFormat="false" ht="15" hidden="false" customHeight="false" outlineLevel="0" collapsed="false">
      <c r="A21" s="6" t="s">
        <v>57</v>
      </c>
      <c r="B21" s="6" t="s">
        <v>47</v>
      </c>
      <c r="C21" s="6" t="s">
        <v>48</v>
      </c>
      <c r="D21" s="6" t="s">
        <v>58</v>
      </c>
      <c r="E21" s="6" t="n">
        <v>16</v>
      </c>
      <c r="F21" s="6" t="s">
        <v>50</v>
      </c>
    </row>
    <row r="22" customFormat="false" ht="15" hidden="false" customHeight="false" outlineLevel="0" collapsed="false">
      <c r="A22" s="5" t="s">
        <v>59</v>
      </c>
      <c r="B22" s="5" t="s">
        <v>14</v>
      </c>
      <c r="C22" s="5" t="s">
        <v>60</v>
      </c>
      <c r="D22" s="5" t="s">
        <v>61</v>
      </c>
      <c r="E22" s="5" t="n">
        <v>8</v>
      </c>
      <c r="F22" s="5" t="s">
        <v>27</v>
      </c>
    </row>
    <row r="23" customFormat="false" ht="15" hidden="false" customHeight="false" outlineLevel="0" collapsed="false">
      <c r="A23" s="7" t="s">
        <v>62</v>
      </c>
      <c r="B23" s="7"/>
      <c r="C23" s="7" t="s">
        <v>63</v>
      </c>
      <c r="D23" s="7"/>
      <c r="E23" s="7" t="s">
        <v>64</v>
      </c>
      <c r="F23" s="7" t="s">
        <v>65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35"/>
    <col collapsed="false" customWidth="true" hidden="false" outlineLevel="0" max="7" min="7" style="0" width="25"/>
  </cols>
  <sheetData>
    <row r="1" customFormat="false" ht="17.35" hidden="false" customHeight="false" outlineLevel="0" collapsed="false">
      <c r="A1" s="1" t="s">
        <v>66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</row>
    <row r="4" customFormat="false" ht="15" hidden="false" customHeight="false" outlineLevel="0" collapsed="false">
      <c r="A4" s="8" t="n">
        <v>1</v>
      </c>
      <c r="B4" s="8" t="s">
        <v>74</v>
      </c>
      <c r="C4" s="8" t="s">
        <v>75</v>
      </c>
      <c r="D4" s="8" t="s">
        <v>76</v>
      </c>
      <c r="E4" s="8" t="s">
        <v>77</v>
      </c>
      <c r="F4" s="8" t="s">
        <v>78</v>
      </c>
      <c r="G4" s="8" t="s">
        <v>79</v>
      </c>
    </row>
    <row r="5" customFormat="false" ht="23.85" hidden="false" customHeight="false" outlineLevel="0" collapsed="false">
      <c r="A5" s="8" t="n">
        <v>2</v>
      </c>
      <c r="B5" s="8" t="s">
        <v>80</v>
      </c>
      <c r="C5" s="8" t="s">
        <v>75</v>
      </c>
      <c r="D5" s="8" t="s">
        <v>81</v>
      </c>
      <c r="E5" s="8" t="s">
        <v>82</v>
      </c>
      <c r="F5" s="8" t="s">
        <v>83</v>
      </c>
      <c r="G5" s="8" t="s">
        <v>79</v>
      </c>
    </row>
    <row r="6" customFormat="false" ht="15" hidden="false" customHeight="false" outlineLevel="0" collapsed="false">
      <c r="A6" s="8" t="n">
        <v>3</v>
      </c>
      <c r="B6" s="8" t="s">
        <v>84</v>
      </c>
      <c r="C6" s="8" t="s">
        <v>75</v>
      </c>
      <c r="D6" s="8" t="s">
        <v>85</v>
      </c>
      <c r="E6" s="8" t="s">
        <v>86</v>
      </c>
      <c r="F6" s="8" t="s">
        <v>87</v>
      </c>
      <c r="G6" s="8" t="s">
        <v>79</v>
      </c>
    </row>
    <row r="7" customFormat="false" ht="15" hidden="false" customHeight="false" outlineLevel="0" collapsed="false">
      <c r="A7" s="8" t="n">
        <v>4</v>
      </c>
      <c r="B7" s="8" t="s">
        <v>88</v>
      </c>
      <c r="C7" s="8" t="s">
        <v>75</v>
      </c>
      <c r="D7" s="8" t="s">
        <v>89</v>
      </c>
      <c r="E7" s="8" t="s">
        <v>90</v>
      </c>
      <c r="F7" s="8" t="s">
        <v>12</v>
      </c>
      <c r="G7" s="8" t="s">
        <v>79</v>
      </c>
    </row>
    <row r="8" customFormat="false" ht="15" hidden="false" customHeight="false" outlineLevel="0" collapsed="false">
      <c r="A8" s="7" t="n">
        <v>5</v>
      </c>
      <c r="B8" s="7" t="s">
        <v>91</v>
      </c>
      <c r="C8" s="7" t="s">
        <v>92</v>
      </c>
      <c r="D8" s="7" t="s">
        <v>93</v>
      </c>
      <c r="E8" s="7" t="s">
        <v>94</v>
      </c>
      <c r="F8" s="7" t="s">
        <v>95</v>
      </c>
      <c r="G8" s="7" t="s">
        <v>96</v>
      </c>
    </row>
    <row r="9" customFormat="false" ht="15" hidden="false" customHeight="false" outlineLevel="0" collapsed="false">
      <c r="A9" s="7" t="n">
        <v>6</v>
      </c>
      <c r="B9" s="7" t="s">
        <v>97</v>
      </c>
      <c r="C9" s="7" t="s">
        <v>92</v>
      </c>
      <c r="D9" s="7" t="s">
        <v>98</v>
      </c>
      <c r="E9" s="7" t="s">
        <v>99</v>
      </c>
      <c r="F9" s="7" t="s">
        <v>12</v>
      </c>
      <c r="G9" s="7" t="s">
        <v>100</v>
      </c>
    </row>
    <row r="10" customFormat="false" ht="15" hidden="false" customHeight="false" outlineLevel="0" collapsed="false">
      <c r="A10" s="7" t="n">
        <v>7</v>
      </c>
      <c r="B10" s="7" t="s">
        <v>101</v>
      </c>
      <c r="C10" s="7" t="s">
        <v>92</v>
      </c>
      <c r="D10" s="7" t="s">
        <v>102</v>
      </c>
      <c r="E10" s="7" t="s">
        <v>99</v>
      </c>
      <c r="F10" s="7" t="s">
        <v>12</v>
      </c>
      <c r="G10" s="7" t="s">
        <v>100</v>
      </c>
    </row>
    <row r="11" customFormat="false" ht="15" hidden="false" customHeight="false" outlineLevel="0" collapsed="false">
      <c r="A11" s="7" t="n">
        <v>8</v>
      </c>
      <c r="B11" s="7" t="s">
        <v>103</v>
      </c>
      <c r="C11" s="7" t="s">
        <v>92</v>
      </c>
      <c r="D11" s="7" t="s">
        <v>104</v>
      </c>
      <c r="E11" s="7" t="s">
        <v>105</v>
      </c>
      <c r="F11" s="7" t="s">
        <v>12</v>
      </c>
      <c r="G11" s="7" t="s">
        <v>12</v>
      </c>
    </row>
    <row r="12" customFormat="false" ht="15" hidden="false" customHeight="false" outlineLevel="0" collapsed="false">
      <c r="A12" s="7" t="n">
        <v>9</v>
      </c>
      <c r="B12" s="7" t="s">
        <v>105</v>
      </c>
      <c r="C12" s="7" t="s">
        <v>92</v>
      </c>
      <c r="D12" s="7" t="s">
        <v>104</v>
      </c>
      <c r="E12" s="7" t="s">
        <v>106</v>
      </c>
      <c r="F12" s="7" t="s">
        <v>107</v>
      </c>
      <c r="G12" s="7" t="s">
        <v>12</v>
      </c>
    </row>
    <row r="13" customFormat="false" ht="15" hidden="false" customHeight="false" outlineLevel="0" collapsed="false">
      <c r="A13" s="7" t="n">
        <v>10</v>
      </c>
      <c r="B13" s="7" t="s">
        <v>108</v>
      </c>
      <c r="C13" s="7" t="s">
        <v>92</v>
      </c>
      <c r="D13" s="7" t="s">
        <v>109</v>
      </c>
      <c r="E13" s="7" t="s">
        <v>110</v>
      </c>
      <c r="F13" s="7" t="s">
        <v>111</v>
      </c>
      <c r="G13" s="7" t="s">
        <v>12</v>
      </c>
    </row>
    <row r="14" customFormat="false" ht="15" hidden="false" customHeight="false" outlineLevel="0" collapsed="false">
      <c r="A14" s="9" t="n">
        <v>11</v>
      </c>
      <c r="B14" s="9" t="s">
        <v>110</v>
      </c>
      <c r="C14" s="9" t="s">
        <v>112</v>
      </c>
      <c r="D14" s="9" t="s">
        <v>109</v>
      </c>
      <c r="E14" s="9" t="s">
        <v>113</v>
      </c>
      <c r="F14" s="9" t="s">
        <v>114</v>
      </c>
      <c r="G14" s="9" t="s">
        <v>115</v>
      </c>
    </row>
    <row r="15" customFormat="false" ht="15" hidden="false" customHeight="false" outlineLevel="0" collapsed="false">
      <c r="A15" s="9" t="n">
        <v>12</v>
      </c>
      <c r="B15" s="9" t="s">
        <v>113</v>
      </c>
      <c r="C15" s="9" t="s">
        <v>112</v>
      </c>
      <c r="D15" s="9" t="s">
        <v>116</v>
      </c>
      <c r="E15" s="9" t="s">
        <v>117</v>
      </c>
      <c r="F15" s="9" t="s">
        <v>118</v>
      </c>
      <c r="G15" s="9" t="s">
        <v>119</v>
      </c>
    </row>
    <row r="16" customFormat="false" ht="15" hidden="false" customHeight="false" outlineLevel="0" collapsed="false">
      <c r="A16" s="9" t="n">
        <v>13</v>
      </c>
      <c r="B16" s="9" t="s">
        <v>117</v>
      </c>
      <c r="C16" s="9" t="s">
        <v>112</v>
      </c>
      <c r="D16" s="9" t="s">
        <v>120</v>
      </c>
      <c r="E16" s="9" t="s">
        <v>121</v>
      </c>
      <c r="F16" s="9" t="s">
        <v>122</v>
      </c>
      <c r="G16" s="9" t="s">
        <v>12</v>
      </c>
    </row>
    <row r="17" customFormat="false" ht="15" hidden="false" customHeight="false" outlineLevel="0" collapsed="false">
      <c r="A17" s="9" t="n">
        <v>14</v>
      </c>
      <c r="B17" s="9" t="s">
        <v>121</v>
      </c>
      <c r="C17" s="9" t="s">
        <v>112</v>
      </c>
      <c r="D17" s="9" t="s">
        <v>120</v>
      </c>
      <c r="E17" s="9" t="s">
        <v>123</v>
      </c>
      <c r="F17" s="9" t="s">
        <v>12</v>
      </c>
      <c r="G17" s="9" t="s">
        <v>12</v>
      </c>
    </row>
    <row r="18" customFormat="false" ht="15" hidden="false" customHeight="false" outlineLevel="0" collapsed="false">
      <c r="A18" s="9" t="n">
        <v>15</v>
      </c>
      <c r="B18" s="9" t="s">
        <v>124</v>
      </c>
      <c r="C18" s="9" t="s">
        <v>112</v>
      </c>
      <c r="D18" s="9" t="s">
        <v>125</v>
      </c>
      <c r="E18" s="9" t="s">
        <v>126</v>
      </c>
      <c r="F18" s="9" t="s">
        <v>127</v>
      </c>
      <c r="G18" s="9" t="s">
        <v>128</v>
      </c>
    </row>
    <row r="19" customFormat="false" ht="15" hidden="false" customHeight="false" outlineLevel="0" collapsed="false">
      <c r="A19" s="9" t="n">
        <v>16</v>
      </c>
      <c r="B19" s="9" t="s">
        <v>129</v>
      </c>
      <c r="C19" s="9" t="s">
        <v>112</v>
      </c>
      <c r="D19" s="9" t="s">
        <v>120</v>
      </c>
      <c r="E19" s="9" t="s">
        <v>130</v>
      </c>
      <c r="F19" s="9" t="s">
        <v>131</v>
      </c>
      <c r="G19" s="9" t="s">
        <v>132</v>
      </c>
    </row>
    <row r="20" customFormat="false" ht="23.85" hidden="false" customHeight="false" outlineLevel="0" collapsed="false">
      <c r="A20" s="10" t="n">
        <v>17</v>
      </c>
      <c r="B20" s="10" t="s">
        <v>130</v>
      </c>
      <c r="C20" s="10" t="s">
        <v>133</v>
      </c>
      <c r="D20" s="10" t="s">
        <v>109</v>
      </c>
      <c r="E20" s="10" t="s">
        <v>134</v>
      </c>
      <c r="F20" s="10" t="s">
        <v>135</v>
      </c>
      <c r="G20" s="10" t="s">
        <v>136</v>
      </c>
    </row>
    <row r="21" customFormat="false" ht="15" hidden="false" customHeight="false" outlineLevel="0" collapsed="false">
      <c r="A21" s="10" t="n">
        <v>18</v>
      </c>
      <c r="B21" s="10" t="s">
        <v>137</v>
      </c>
      <c r="C21" s="10" t="s">
        <v>133</v>
      </c>
      <c r="D21" s="10" t="s">
        <v>138</v>
      </c>
      <c r="E21" s="10" t="s">
        <v>130</v>
      </c>
      <c r="F21" s="10" t="s">
        <v>139</v>
      </c>
      <c r="G21" s="10" t="s">
        <v>140</v>
      </c>
    </row>
    <row r="22" customFormat="false" ht="15" hidden="false" customHeight="false" outlineLevel="0" collapsed="false">
      <c r="A22" s="10" t="n">
        <v>19</v>
      </c>
      <c r="B22" s="10" t="s">
        <v>141</v>
      </c>
      <c r="C22" s="10" t="s">
        <v>133</v>
      </c>
      <c r="D22" s="10" t="s">
        <v>142</v>
      </c>
      <c r="E22" s="10" t="s">
        <v>143</v>
      </c>
      <c r="F22" s="10" t="s">
        <v>127</v>
      </c>
      <c r="G22" s="10" t="s">
        <v>144</v>
      </c>
    </row>
    <row r="23" customFormat="false" ht="15" hidden="false" customHeight="false" outlineLevel="0" collapsed="false">
      <c r="A23" s="11" t="n">
        <v>20</v>
      </c>
      <c r="B23" s="11" t="s">
        <v>145</v>
      </c>
      <c r="C23" s="11" t="s">
        <v>146</v>
      </c>
      <c r="D23" s="11" t="s">
        <v>116</v>
      </c>
      <c r="E23" s="11" t="s">
        <v>147</v>
      </c>
      <c r="F23" s="11" t="s">
        <v>118</v>
      </c>
      <c r="G23" s="11" t="s">
        <v>148</v>
      </c>
    </row>
    <row r="24" customFormat="false" ht="15" hidden="false" customHeight="false" outlineLevel="0" collapsed="false">
      <c r="A24" s="11" t="n">
        <v>21</v>
      </c>
      <c r="B24" s="11" t="s">
        <v>147</v>
      </c>
      <c r="C24" s="11" t="s">
        <v>146</v>
      </c>
      <c r="D24" s="11" t="s">
        <v>120</v>
      </c>
      <c r="E24" s="11" t="s">
        <v>149</v>
      </c>
      <c r="F24" s="11" t="s">
        <v>122</v>
      </c>
      <c r="G24" s="11" t="s">
        <v>12</v>
      </c>
    </row>
    <row r="25" customFormat="false" ht="23.85" hidden="false" customHeight="false" outlineLevel="0" collapsed="false">
      <c r="A25" s="11" t="n">
        <v>22</v>
      </c>
      <c r="B25" s="11" t="s">
        <v>149</v>
      </c>
      <c r="C25" s="11" t="s">
        <v>146</v>
      </c>
      <c r="D25" s="11" t="s">
        <v>120</v>
      </c>
      <c r="E25" s="11" t="s">
        <v>150</v>
      </c>
      <c r="F25" s="11" t="s">
        <v>12</v>
      </c>
      <c r="G25" s="11" t="s">
        <v>12</v>
      </c>
    </row>
    <row r="26" customFormat="false" ht="23.85" hidden="false" customHeight="false" outlineLevel="0" collapsed="false">
      <c r="A26" s="11" t="n">
        <v>23</v>
      </c>
      <c r="B26" s="11" t="s">
        <v>151</v>
      </c>
      <c r="C26" s="11" t="s">
        <v>146</v>
      </c>
      <c r="D26" s="11" t="s">
        <v>125</v>
      </c>
      <c r="E26" s="11" t="s">
        <v>152</v>
      </c>
      <c r="F26" s="11" t="s">
        <v>153</v>
      </c>
      <c r="G26" s="11" t="s">
        <v>154</v>
      </c>
    </row>
    <row r="27" customFormat="false" ht="15" hidden="false" customHeight="false" outlineLevel="0" collapsed="false">
      <c r="A27" s="11" t="n">
        <v>24</v>
      </c>
      <c r="B27" s="11" t="s">
        <v>155</v>
      </c>
      <c r="C27" s="11" t="s">
        <v>146</v>
      </c>
      <c r="D27" s="11" t="s">
        <v>120</v>
      </c>
      <c r="E27" s="11" t="s">
        <v>156</v>
      </c>
      <c r="F27" s="11" t="s">
        <v>12</v>
      </c>
      <c r="G27" s="11" t="s">
        <v>157</v>
      </c>
    </row>
    <row r="28" customFormat="false" ht="15" hidden="false" customHeight="false" outlineLevel="0" collapsed="false">
      <c r="A28" s="11" t="n">
        <v>25</v>
      </c>
      <c r="B28" s="11" t="s">
        <v>156</v>
      </c>
      <c r="C28" s="11" t="s">
        <v>146</v>
      </c>
      <c r="D28" s="11" t="s">
        <v>109</v>
      </c>
      <c r="E28" s="11" t="s">
        <v>158</v>
      </c>
      <c r="F28" s="11" t="s">
        <v>159</v>
      </c>
      <c r="G28" s="11" t="s">
        <v>12</v>
      </c>
    </row>
    <row r="29" customFormat="false" ht="15" hidden="false" customHeight="false" outlineLevel="0" collapsed="false">
      <c r="A29" s="11" t="n">
        <v>26</v>
      </c>
      <c r="B29" s="11" t="s">
        <v>160</v>
      </c>
      <c r="C29" s="11" t="s">
        <v>146</v>
      </c>
      <c r="D29" s="11" t="s">
        <v>161</v>
      </c>
      <c r="E29" s="11" t="s">
        <v>162</v>
      </c>
      <c r="F29" s="11" t="s">
        <v>12</v>
      </c>
      <c r="G29" s="11" t="s">
        <v>12</v>
      </c>
    </row>
    <row r="30" customFormat="false" ht="15" hidden="false" customHeight="false" outlineLevel="0" collapsed="false">
      <c r="A30" s="11" t="n">
        <v>27</v>
      </c>
      <c r="B30" s="11" t="s">
        <v>163</v>
      </c>
      <c r="C30" s="11" t="s">
        <v>146</v>
      </c>
      <c r="D30" s="11" t="s">
        <v>164</v>
      </c>
      <c r="E30" s="11" t="s">
        <v>165</v>
      </c>
      <c r="F30" s="11" t="s">
        <v>166</v>
      </c>
      <c r="G30" s="11" t="s">
        <v>167</v>
      </c>
    </row>
    <row r="31" customFormat="false" ht="15" hidden="false" customHeight="false" outlineLevel="0" collapsed="false">
      <c r="A31" s="4" t="n">
        <v>28</v>
      </c>
      <c r="B31" s="4" t="s">
        <v>165</v>
      </c>
      <c r="C31" s="4" t="s">
        <v>168</v>
      </c>
      <c r="D31" s="4" t="s">
        <v>169</v>
      </c>
      <c r="E31" s="4" t="s">
        <v>170</v>
      </c>
      <c r="F31" s="4" t="s">
        <v>171</v>
      </c>
      <c r="G31" s="4" t="s">
        <v>172</v>
      </c>
    </row>
    <row r="32" customFormat="false" ht="15" hidden="false" customHeight="false" outlineLevel="0" collapsed="false">
      <c r="A32" s="4" t="n">
        <v>29</v>
      </c>
      <c r="B32" s="4" t="s">
        <v>173</v>
      </c>
      <c r="C32" s="4" t="s">
        <v>168</v>
      </c>
      <c r="D32" s="4" t="s">
        <v>174</v>
      </c>
      <c r="E32" s="4" t="s">
        <v>175</v>
      </c>
      <c r="F32" s="4" t="s">
        <v>12</v>
      </c>
      <c r="G32" s="4" t="s">
        <v>176</v>
      </c>
    </row>
    <row r="33" customFormat="false" ht="15" hidden="false" customHeight="false" outlineLevel="0" collapsed="false">
      <c r="A33" s="4" t="n">
        <v>30</v>
      </c>
      <c r="B33" s="4" t="s">
        <v>177</v>
      </c>
      <c r="C33" s="4" t="s">
        <v>168</v>
      </c>
      <c r="D33" s="4" t="s">
        <v>178</v>
      </c>
      <c r="E33" s="4" t="s">
        <v>179</v>
      </c>
      <c r="F33" s="4" t="s">
        <v>180</v>
      </c>
      <c r="G33" s="4" t="s">
        <v>181</v>
      </c>
    </row>
    <row r="34" customFormat="false" ht="15" hidden="false" customHeight="false" outlineLevel="0" collapsed="false">
      <c r="A34" s="4" t="n">
        <v>31</v>
      </c>
      <c r="B34" s="4" t="s">
        <v>179</v>
      </c>
      <c r="C34" s="4" t="s">
        <v>168</v>
      </c>
      <c r="D34" s="4" t="s">
        <v>182</v>
      </c>
      <c r="E34" s="4" t="s">
        <v>183</v>
      </c>
      <c r="F34" s="4" t="s">
        <v>12</v>
      </c>
      <c r="G34" s="4" t="s">
        <v>184</v>
      </c>
    </row>
    <row r="35" customFormat="false" ht="15" hidden="false" customHeight="false" outlineLevel="0" collapsed="false">
      <c r="A35" s="6" t="n">
        <v>32</v>
      </c>
      <c r="B35" s="6" t="s">
        <v>185</v>
      </c>
      <c r="C35" s="6" t="s">
        <v>186</v>
      </c>
      <c r="D35" s="6" t="s">
        <v>187</v>
      </c>
      <c r="E35" s="6" t="s">
        <v>188</v>
      </c>
      <c r="F35" s="6" t="s">
        <v>12</v>
      </c>
      <c r="G35" s="6" t="s">
        <v>189</v>
      </c>
    </row>
    <row r="36" customFormat="false" ht="15" hidden="false" customHeight="false" outlineLevel="0" collapsed="false">
      <c r="A36" s="6" t="n">
        <v>33</v>
      </c>
      <c r="B36" s="6" t="s">
        <v>190</v>
      </c>
      <c r="C36" s="6" t="s">
        <v>186</v>
      </c>
      <c r="D36" s="6" t="s">
        <v>191</v>
      </c>
      <c r="E36" s="6" t="s">
        <v>192</v>
      </c>
      <c r="F36" s="6" t="s">
        <v>193</v>
      </c>
      <c r="G36" s="6" t="s">
        <v>194</v>
      </c>
    </row>
    <row r="37" customFormat="false" ht="15" hidden="false" customHeight="false" outlineLevel="0" collapsed="false">
      <c r="A37" s="6" t="n">
        <v>34</v>
      </c>
      <c r="B37" s="6" t="s">
        <v>195</v>
      </c>
      <c r="C37" s="6" t="s">
        <v>186</v>
      </c>
      <c r="D37" s="6" t="s">
        <v>196</v>
      </c>
      <c r="E37" s="6" t="s">
        <v>130</v>
      </c>
      <c r="F37" s="6" t="s">
        <v>197</v>
      </c>
      <c r="G37" s="6" t="s">
        <v>198</v>
      </c>
    </row>
    <row r="38" customFormat="false" ht="15" hidden="false" customHeight="false" outlineLevel="0" collapsed="false">
      <c r="A38" s="6" t="n">
        <v>35</v>
      </c>
      <c r="B38" s="6" t="s">
        <v>199</v>
      </c>
      <c r="C38" s="6" t="s">
        <v>186</v>
      </c>
      <c r="D38" s="6" t="s">
        <v>200</v>
      </c>
      <c r="E38" s="6" t="s">
        <v>141</v>
      </c>
      <c r="F38" s="6" t="s">
        <v>201</v>
      </c>
      <c r="G38" s="6" t="s">
        <v>202</v>
      </c>
    </row>
    <row r="39" customFormat="false" ht="23.85" hidden="false" customHeight="false" outlineLevel="0" collapsed="false">
      <c r="A39" s="6" t="n">
        <v>36</v>
      </c>
      <c r="B39" s="6" t="s">
        <v>203</v>
      </c>
      <c r="C39" s="6" t="s">
        <v>186</v>
      </c>
      <c r="D39" s="6" t="s">
        <v>204</v>
      </c>
      <c r="E39" s="6" t="s">
        <v>151</v>
      </c>
      <c r="F39" s="6" t="s">
        <v>205</v>
      </c>
      <c r="G39" s="6" t="s">
        <v>206</v>
      </c>
    </row>
    <row r="40" customFormat="false" ht="15" hidden="false" customHeight="false" outlineLevel="0" collapsed="false">
      <c r="A40" s="6" t="n">
        <v>37</v>
      </c>
      <c r="B40" s="6" t="s">
        <v>207</v>
      </c>
      <c r="C40" s="6" t="s">
        <v>186</v>
      </c>
      <c r="D40" s="6" t="s">
        <v>200</v>
      </c>
      <c r="E40" s="6" t="s">
        <v>141</v>
      </c>
      <c r="F40" s="6" t="s">
        <v>208</v>
      </c>
      <c r="G40" s="6" t="s">
        <v>176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45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209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3" t="s">
        <v>67</v>
      </c>
      <c r="B3" s="3" t="s">
        <v>210</v>
      </c>
      <c r="C3" s="3" t="s">
        <v>211</v>
      </c>
      <c r="D3" s="3" t="s">
        <v>212</v>
      </c>
      <c r="E3" s="3" t="s">
        <v>213</v>
      </c>
      <c r="F3" s="3" t="s">
        <v>214</v>
      </c>
      <c r="G3" s="3" t="s">
        <v>215</v>
      </c>
      <c r="H3" s="3" t="s">
        <v>3</v>
      </c>
    </row>
    <row r="4" customFormat="false" ht="15" hidden="false" customHeight="false" outlineLevel="0" collapsed="false">
      <c r="A4" s="4" t="n">
        <v>1</v>
      </c>
      <c r="B4" s="4" t="s">
        <v>216</v>
      </c>
      <c r="C4" s="4" t="s">
        <v>217</v>
      </c>
      <c r="D4" s="4" t="s">
        <v>218</v>
      </c>
      <c r="E4" s="4" t="s">
        <v>219</v>
      </c>
      <c r="F4" s="4" t="s">
        <v>220</v>
      </c>
      <c r="G4" s="4" t="s">
        <v>221</v>
      </c>
      <c r="H4" s="4" t="s">
        <v>222</v>
      </c>
    </row>
    <row r="5" customFormat="false" ht="15" hidden="false" customHeight="false" outlineLevel="0" collapsed="false">
      <c r="A5" s="4" t="n">
        <v>2</v>
      </c>
      <c r="B5" s="4" t="s">
        <v>223</v>
      </c>
      <c r="C5" s="4" t="s">
        <v>224</v>
      </c>
      <c r="D5" s="4" t="s">
        <v>225</v>
      </c>
      <c r="E5" s="4" t="s">
        <v>226</v>
      </c>
      <c r="F5" s="4" t="s">
        <v>227</v>
      </c>
      <c r="G5" s="4" t="s">
        <v>221</v>
      </c>
      <c r="H5" s="4" t="s">
        <v>222</v>
      </c>
    </row>
    <row r="6" customFormat="false" ht="15" hidden="false" customHeight="false" outlineLevel="0" collapsed="false">
      <c r="A6" s="4" t="n">
        <v>3</v>
      </c>
      <c r="B6" s="4" t="s">
        <v>228</v>
      </c>
      <c r="C6" s="4" t="s">
        <v>229</v>
      </c>
      <c r="D6" s="4" t="s">
        <v>230</v>
      </c>
      <c r="E6" s="4" t="s">
        <v>231</v>
      </c>
      <c r="F6" s="4" t="s">
        <v>232</v>
      </c>
      <c r="G6" s="4" t="s">
        <v>221</v>
      </c>
      <c r="H6" s="4" t="s">
        <v>222</v>
      </c>
    </row>
    <row r="7" customFormat="false" ht="15" hidden="false" customHeight="false" outlineLevel="0" collapsed="false">
      <c r="A7" s="4" t="n">
        <v>4</v>
      </c>
      <c r="B7" s="4" t="s">
        <v>233</v>
      </c>
      <c r="C7" s="4" t="s">
        <v>234</v>
      </c>
      <c r="D7" s="4" t="s">
        <v>235</v>
      </c>
      <c r="E7" s="4" t="s">
        <v>236</v>
      </c>
      <c r="F7" s="4" t="s">
        <v>237</v>
      </c>
      <c r="G7" s="4" t="s">
        <v>221</v>
      </c>
      <c r="H7" s="4" t="s">
        <v>222</v>
      </c>
    </row>
    <row r="8" customFormat="false" ht="15" hidden="false" customHeight="false" outlineLevel="0" collapsed="false">
      <c r="A8" s="4" t="n">
        <v>5</v>
      </c>
      <c r="B8" s="4" t="s">
        <v>238</v>
      </c>
      <c r="C8" s="4" t="s">
        <v>12</v>
      </c>
      <c r="D8" s="4" t="s">
        <v>239</v>
      </c>
      <c r="E8" s="4" t="s">
        <v>240</v>
      </c>
      <c r="F8" s="4" t="s">
        <v>241</v>
      </c>
      <c r="G8" s="4" t="s">
        <v>221</v>
      </c>
      <c r="H8" s="4" t="s">
        <v>222</v>
      </c>
    </row>
    <row r="9" customFormat="false" ht="15" hidden="false" customHeight="false" outlineLevel="0" collapsed="false">
      <c r="A9" s="4" t="n">
        <v>6</v>
      </c>
      <c r="B9" s="4" t="s">
        <v>242</v>
      </c>
      <c r="C9" s="4" t="s">
        <v>12</v>
      </c>
      <c r="D9" s="4" t="s">
        <v>243</v>
      </c>
      <c r="E9" s="4" t="s">
        <v>240</v>
      </c>
      <c r="F9" s="4" t="s">
        <v>244</v>
      </c>
      <c r="G9" s="4" t="s">
        <v>221</v>
      </c>
      <c r="H9" s="4" t="s">
        <v>222</v>
      </c>
    </row>
    <row r="10" customFormat="false" ht="15" hidden="false" customHeight="false" outlineLevel="0" collapsed="false">
      <c r="A10" s="4" t="n">
        <v>7</v>
      </c>
      <c r="B10" s="4" t="s">
        <v>245</v>
      </c>
      <c r="C10" s="4" t="s">
        <v>12</v>
      </c>
      <c r="D10" s="4" t="s">
        <v>246</v>
      </c>
      <c r="E10" s="4" t="s">
        <v>240</v>
      </c>
      <c r="F10" s="4" t="s">
        <v>247</v>
      </c>
      <c r="G10" s="4" t="s">
        <v>221</v>
      </c>
      <c r="H10" s="4" t="s">
        <v>222</v>
      </c>
    </row>
    <row r="11" customFormat="false" ht="15" hidden="false" customHeight="false" outlineLevel="0" collapsed="false">
      <c r="A11" s="4" t="n">
        <v>8</v>
      </c>
      <c r="B11" s="4" t="s">
        <v>248</v>
      </c>
      <c r="C11" s="4" t="s">
        <v>12</v>
      </c>
      <c r="D11" s="4" t="s">
        <v>249</v>
      </c>
      <c r="E11" s="4" t="s">
        <v>240</v>
      </c>
      <c r="F11" s="4" t="s">
        <v>250</v>
      </c>
      <c r="G11" s="4" t="s">
        <v>221</v>
      </c>
      <c r="H11" s="4" t="s">
        <v>222</v>
      </c>
    </row>
    <row r="12" customFormat="false" ht="15" hidden="false" customHeight="false" outlineLevel="0" collapsed="false">
      <c r="A12" s="4" t="n">
        <v>9</v>
      </c>
      <c r="B12" s="4" t="s">
        <v>251</v>
      </c>
      <c r="C12" s="4" t="s">
        <v>12</v>
      </c>
      <c r="D12" s="4" t="s">
        <v>252</v>
      </c>
      <c r="E12" s="4" t="s">
        <v>240</v>
      </c>
      <c r="F12" s="4" t="s">
        <v>253</v>
      </c>
      <c r="G12" s="4" t="s">
        <v>221</v>
      </c>
      <c r="H12" s="4" t="s">
        <v>222</v>
      </c>
    </row>
    <row r="13" customFormat="false" ht="15" hidden="false" customHeight="false" outlineLevel="0" collapsed="false">
      <c r="A13" s="4" t="n">
        <v>10</v>
      </c>
      <c r="B13" s="4" t="s">
        <v>254</v>
      </c>
      <c r="C13" s="4" t="s">
        <v>12</v>
      </c>
      <c r="D13" s="4" t="s">
        <v>255</v>
      </c>
      <c r="E13" s="4" t="s">
        <v>240</v>
      </c>
      <c r="F13" s="4" t="s">
        <v>256</v>
      </c>
      <c r="G13" s="4" t="s">
        <v>221</v>
      </c>
      <c r="H13" s="4" t="s">
        <v>222</v>
      </c>
    </row>
    <row r="14" customFormat="false" ht="15" hidden="false" customHeight="false" outlineLevel="0" collapsed="false">
      <c r="A14" s="4" t="n">
        <v>11</v>
      </c>
      <c r="B14" s="4" t="s">
        <v>257</v>
      </c>
      <c r="C14" s="4" t="s">
        <v>12</v>
      </c>
      <c r="D14" s="4" t="s">
        <v>258</v>
      </c>
      <c r="E14" s="4" t="s">
        <v>240</v>
      </c>
      <c r="F14" s="4" t="s">
        <v>259</v>
      </c>
      <c r="G14" s="4" t="s">
        <v>221</v>
      </c>
      <c r="H14" s="4" t="s">
        <v>222</v>
      </c>
    </row>
    <row r="15" customFormat="false" ht="15" hidden="false" customHeight="false" outlineLevel="0" collapsed="false">
      <c r="A15" s="4" t="n">
        <v>12</v>
      </c>
      <c r="B15" s="4" t="s">
        <v>260</v>
      </c>
      <c r="C15" s="4" t="s">
        <v>12</v>
      </c>
      <c r="D15" s="4" t="s">
        <v>261</v>
      </c>
      <c r="E15" s="4" t="s">
        <v>262</v>
      </c>
      <c r="F15" s="4" t="s">
        <v>263</v>
      </c>
      <c r="G15" s="4" t="s">
        <v>221</v>
      </c>
      <c r="H15" s="4" t="s">
        <v>222</v>
      </c>
    </row>
    <row r="16" customFormat="false" ht="15" hidden="false" customHeight="false" outlineLevel="0" collapsed="false">
      <c r="A16" s="4" t="n">
        <v>13</v>
      </c>
      <c r="B16" s="4" t="s">
        <v>264</v>
      </c>
      <c r="C16" s="4" t="s">
        <v>12</v>
      </c>
      <c r="D16" s="4" t="s">
        <v>265</v>
      </c>
      <c r="E16" s="4" t="s">
        <v>262</v>
      </c>
      <c r="F16" s="4" t="s">
        <v>266</v>
      </c>
      <c r="G16" s="4" t="s">
        <v>221</v>
      </c>
      <c r="H16" s="4" t="s">
        <v>222</v>
      </c>
    </row>
    <row r="17" customFormat="false" ht="15" hidden="false" customHeight="false" outlineLevel="0" collapsed="false">
      <c r="A17" s="6" t="n">
        <v>14</v>
      </c>
      <c r="B17" s="6" t="s">
        <v>267</v>
      </c>
      <c r="C17" s="6" t="s">
        <v>12</v>
      </c>
      <c r="D17" s="6" t="s">
        <v>268</v>
      </c>
      <c r="E17" s="6" t="s">
        <v>262</v>
      </c>
      <c r="F17" s="6" t="s">
        <v>269</v>
      </c>
      <c r="G17" s="6" t="s">
        <v>14</v>
      </c>
      <c r="H17" s="6" t="s">
        <v>270</v>
      </c>
    </row>
    <row r="18" customFormat="false" ht="15" hidden="false" customHeight="false" outlineLevel="0" collapsed="false">
      <c r="A18" s="4" t="n">
        <v>15</v>
      </c>
      <c r="B18" s="4" t="s">
        <v>271</v>
      </c>
      <c r="C18" s="4" t="s">
        <v>12</v>
      </c>
      <c r="D18" s="4" t="s">
        <v>272</v>
      </c>
      <c r="E18" s="4" t="s">
        <v>262</v>
      </c>
      <c r="F18" s="4" t="s">
        <v>273</v>
      </c>
      <c r="G18" s="4" t="s">
        <v>221</v>
      </c>
      <c r="H18" s="4" t="s">
        <v>222</v>
      </c>
    </row>
    <row r="19" customFormat="false" ht="15" hidden="false" customHeight="false" outlineLevel="0" collapsed="false">
      <c r="A19" s="4" t="n">
        <v>16</v>
      </c>
      <c r="B19" s="4" t="s">
        <v>274</v>
      </c>
      <c r="C19" s="4" t="s">
        <v>275</v>
      </c>
      <c r="D19" s="4" t="s">
        <v>276</v>
      </c>
      <c r="E19" s="4" t="s">
        <v>240</v>
      </c>
      <c r="F19" s="4" t="s">
        <v>277</v>
      </c>
      <c r="G19" s="4" t="s">
        <v>221</v>
      </c>
      <c r="H19" s="4" t="s">
        <v>222</v>
      </c>
    </row>
    <row r="20" customFormat="false" ht="15" hidden="false" customHeight="false" outlineLevel="0" collapsed="false">
      <c r="A20" s="4" t="n">
        <v>17</v>
      </c>
      <c r="B20" s="4" t="s">
        <v>278</v>
      </c>
      <c r="C20" s="4" t="s">
        <v>12</v>
      </c>
      <c r="D20" s="4" t="s">
        <v>279</v>
      </c>
      <c r="E20" s="4" t="s">
        <v>221</v>
      </c>
      <c r="F20" s="4" t="s">
        <v>280</v>
      </c>
      <c r="G20" s="4" t="s">
        <v>221</v>
      </c>
      <c r="H20" s="4" t="s">
        <v>222</v>
      </c>
    </row>
    <row r="21" customFormat="false" ht="15" hidden="false" customHeight="false" outlineLevel="0" collapsed="false">
      <c r="A21" s="4" t="n">
        <v>18</v>
      </c>
      <c r="B21" s="4" t="s">
        <v>281</v>
      </c>
      <c r="C21" s="4" t="s">
        <v>12</v>
      </c>
      <c r="D21" s="4" t="s">
        <v>282</v>
      </c>
      <c r="E21" s="4" t="s">
        <v>221</v>
      </c>
      <c r="F21" s="4" t="s">
        <v>283</v>
      </c>
      <c r="G21" s="4" t="s">
        <v>221</v>
      </c>
      <c r="H21" s="4" t="s">
        <v>222</v>
      </c>
    </row>
    <row r="22" customFormat="false" ht="15" hidden="false" customHeight="false" outlineLevel="0" collapsed="false">
      <c r="A22" s="6" t="n">
        <v>19</v>
      </c>
      <c r="B22" s="6" t="s">
        <v>284</v>
      </c>
      <c r="C22" s="6" t="s">
        <v>12</v>
      </c>
      <c r="D22" s="6" t="s">
        <v>285</v>
      </c>
      <c r="E22" s="6" t="s">
        <v>219</v>
      </c>
      <c r="F22" s="6" t="s">
        <v>286</v>
      </c>
      <c r="G22" s="6" t="s">
        <v>14</v>
      </c>
      <c r="H22" s="6" t="s">
        <v>270</v>
      </c>
    </row>
    <row r="23" customFormat="false" ht="15" hidden="false" customHeight="false" outlineLevel="0" collapsed="false">
      <c r="A23" s="4" t="n">
        <v>20</v>
      </c>
      <c r="B23" s="4" t="s">
        <v>287</v>
      </c>
      <c r="C23" s="4" t="s">
        <v>12</v>
      </c>
      <c r="D23" s="4" t="s">
        <v>288</v>
      </c>
      <c r="E23" s="4" t="s">
        <v>289</v>
      </c>
      <c r="F23" s="4" t="s">
        <v>290</v>
      </c>
      <c r="G23" s="4" t="s">
        <v>221</v>
      </c>
      <c r="H23" s="4" t="s">
        <v>222</v>
      </c>
    </row>
    <row r="24" customFormat="false" ht="15" hidden="false" customHeight="false" outlineLevel="0" collapsed="false">
      <c r="A24" s="4" t="n">
        <v>21</v>
      </c>
      <c r="B24" s="4" t="s">
        <v>291</v>
      </c>
      <c r="C24" s="4" t="s">
        <v>12</v>
      </c>
      <c r="D24" s="4" t="s">
        <v>292</v>
      </c>
      <c r="E24" s="4" t="s">
        <v>262</v>
      </c>
      <c r="F24" s="4" t="s">
        <v>293</v>
      </c>
      <c r="G24" s="4" t="s">
        <v>221</v>
      </c>
      <c r="H24" s="4" t="s">
        <v>222</v>
      </c>
    </row>
    <row r="25" customFormat="false" ht="15" hidden="false" customHeight="false" outlineLevel="0" collapsed="false">
      <c r="A25" s="6" t="n">
        <v>22</v>
      </c>
      <c r="B25" s="6" t="s">
        <v>294</v>
      </c>
      <c r="C25" s="6" t="s">
        <v>12</v>
      </c>
      <c r="D25" s="6" t="s">
        <v>295</v>
      </c>
      <c r="E25" s="6" t="s">
        <v>262</v>
      </c>
      <c r="F25" s="6" t="s">
        <v>296</v>
      </c>
      <c r="G25" s="6" t="s">
        <v>14</v>
      </c>
      <c r="H25" s="6" t="s">
        <v>270</v>
      </c>
    </row>
    <row r="26" customFormat="false" ht="15" hidden="false" customHeight="false" outlineLevel="0" collapsed="false">
      <c r="A26" s="4" t="n">
        <v>23</v>
      </c>
      <c r="B26" s="4" t="s">
        <v>297</v>
      </c>
      <c r="C26" s="4" t="s">
        <v>224</v>
      </c>
      <c r="D26" s="4" t="s">
        <v>298</v>
      </c>
      <c r="E26" s="4" t="s">
        <v>299</v>
      </c>
      <c r="F26" s="4" t="s">
        <v>300</v>
      </c>
      <c r="G26" s="4" t="s">
        <v>221</v>
      </c>
      <c r="H26" s="4" t="s">
        <v>222</v>
      </c>
    </row>
    <row r="27" customFormat="false" ht="15" hidden="false" customHeight="false" outlineLevel="0" collapsed="false">
      <c r="A27" s="4" t="n">
        <v>24</v>
      </c>
      <c r="B27" s="4" t="s">
        <v>301</v>
      </c>
      <c r="C27" s="4" t="s">
        <v>12</v>
      </c>
      <c r="D27" s="4" t="s">
        <v>302</v>
      </c>
      <c r="E27" s="4" t="s">
        <v>240</v>
      </c>
      <c r="F27" s="4" t="s">
        <v>303</v>
      </c>
      <c r="G27" s="4" t="s">
        <v>221</v>
      </c>
      <c r="H27" s="4" t="s">
        <v>222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8"/>
    <col collapsed="false" customWidth="true" hidden="false" outlineLevel="0" max="5" min="4" style="0" width="10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304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305</v>
      </c>
      <c r="B3" s="3" t="s">
        <v>306</v>
      </c>
      <c r="C3" s="3" t="s">
        <v>307</v>
      </c>
      <c r="D3" s="3" t="s">
        <v>308</v>
      </c>
      <c r="E3" s="3" t="s">
        <v>309</v>
      </c>
      <c r="F3" s="3" t="s">
        <v>310</v>
      </c>
    </row>
    <row r="4" customFormat="false" ht="15" hidden="false" customHeight="false" outlineLevel="0" collapsed="false">
      <c r="A4" s="6" t="s">
        <v>311</v>
      </c>
      <c r="B4" s="6" t="s">
        <v>312</v>
      </c>
      <c r="C4" s="6" t="s">
        <v>161</v>
      </c>
      <c r="D4" s="6" t="s">
        <v>221</v>
      </c>
      <c r="E4" s="6" t="s">
        <v>262</v>
      </c>
      <c r="F4" s="6" t="s">
        <v>313</v>
      </c>
    </row>
    <row r="5" customFormat="false" ht="15" hidden="false" customHeight="false" outlineLevel="0" collapsed="false">
      <c r="A5" s="6" t="s">
        <v>314</v>
      </c>
      <c r="B5" s="6" t="s">
        <v>315</v>
      </c>
      <c r="C5" s="6" t="s">
        <v>316</v>
      </c>
      <c r="D5" s="6" t="s">
        <v>221</v>
      </c>
      <c r="E5" s="6" t="s">
        <v>262</v>
      </c>
      <c r="F5" s="6" t="s">
        <v>317</v>
      </c>
    </row>
    <row r="6" customFormat="false" ht="15" hidden="false" customHeight="false" outlineLevel="0" collapsed="false">
      <c r="A6" s="6" t="s">
        <v>318</v>
      </c>
      <c r="B6" s="6" t="s">
        <v>319</v>
      </c>
      <c r="C6" s="6" t="s">
        <v>320</v>
      </c>
      <c r="D6" s="6" t="s">
        <v>221</v>
      </c>
      <c r="E6" s="6" t="s">
        <v>262</v>
      </c>
      <c r="F6" s="6" t="s">
        <v>321</v>
      </c>
    </row>
    <row r="7" customFormat="false" ht="15" hidden="false" customHeight="false" outlineLevel="0" collapsed="false">
      <c r="A7" s="6" t="s">
        <v>322</v>
      </c>
      <c r="B7" s="6" t="s">
        <v>323</v>
      </c>
      <c r="C7" s="6" t="s">
        <v>324</v>
      </c>
      <c r="D7" s="6" t="s">
        <v>221</v>
      </c>
      <c r="E7" s="6" t="s">
        <v>262</v>
      </c>
      <c r="F7" s="6" t="s">
        <v>325</v>
      </c>
    </row>
    <row r="8" customFormat="false" ht="15" hidden="false" customHeight="false" outlineLevel="0" collapsed="false">
      <c r="A8" s="6" t="s">
        <v>326</v>
      </c>
      <c r="B8" s="6" t="s">
        <v>327</v>
      </c>
      <c r="C8" s="6" t="s">
        <v>328</v>
      </c>
      <c r="D8" s="6" t="s">
        <v>221</v>
      </c>
      <c r="E8" s="6" t="s">
        <v>262</v>
      </c>
      <c r="F8" s="6" t="s">
        <v>329</v>
      </c>
    </row>
    <row r="9" customFormat="false" ht="15" hidden="false" customHeight="false" outlineLevel="0" collapsed="false">
      <c r="A9" s="6" t="s">
        <v>330</v>
      </c>
      <c r="B9" s="6" t="s">
        <v>331</v>
      </c>
      <c r="C9" s="6" t="s">
        <v>332</v>
      </c>
      <c r="D9" s="6" t="s">
        <v>221</v>
      </c>
      <c r="E9" s="6" t="s">
        <v>262</v>
      </c>
      <c r="F9" s="6" t="s">
        <v>333</v>
      </c>
    </row>
    <row r="10" customFormat="false" ht="15" hidden="false" customHeight="false" outlineLevel="0" collapsed="false">
      <c r="A10" s="6" t="s">
        <v>334</v>
      </c>
      <c r="B10" s="6" t="s">
        <v>335</v>
      </c>
      <c r="C10" s="6" t="s">
        <v>336</v>
      </c>
      <c r="D10" s="6" t="s">
        <v>221</v>
      </c>
      <c r="E10" s="6" t="s">
        <v>262</v>
      </c>
      <c r="F10" s="6" t="s">
        <v>337</v>
      </c>
    </row>
    <row r="11" customFormat="false" ht="15" hidden="false" customHeight="false" outlineLevel="0" collapsed="false">
      <c r="A11" s="6" t="s">
        <v>338</v>
      </c>
      <c r="B11" s="6" t="s">
        <v>339</v>
      </c>
      <c r="C11" s="6" t="s">
        <v>336</v>
      </c>
      <c r="D11" s="6" t="s">
        <v>221</v>
      </c>
      <c r="E11" s="6" t="s">
        <v>262</v>
      </c>
      <c r="F11" s="6" t="s">
        <v>340</v>
      </c>
    </row>
    <row r="12" customFormat="false" ht="15" hidden="false" customHeight="false" outlineLevel="0" collapsed="false">
      <c r="A12" s="6" t="s">
        <v>341</v>
      </c>
      <c r="B12" s="6" t="s">
        <v>342</v>
      </c>
      <c r="C12" s="6" t="s">
        <v>332</v>
      </c>
      <c r="D12" s="6" t="s">
        <v>221</v>
      </c>
      <c r="E12" s="6" t="s">
        <v>262</v>
      </c>
      <c r="F12" s="6" t="s">
        <v>343</v>
      </c>
    </row>
    <row r="13" customFormat="false" ht="15" hidden="false" customHeight="false" outlineLevel="0" collapsed="false">
      <c r="A13" s="6" t="s">
        <v>344</v>
      </c>
      <c r="B13" s="6" t="s">
        <v>345</v>
      </c>
      <c r="C13" s="6" t="s">
        <v>332</v>
      </c>
      <c r="D13" s="6" t="s">
        <v>221</v>
      </c>
      <c r="E13" s="6" t="s">
        <v>262</v>
      </c>
      <c r="F13" s="6" t="s">
        <v>343</v>
      </c>
    </row>
    <row r="14" customFormat="false" ht="15" hidden="false" customHeight="false" outlineLevel="0" collapsed="false">
      <c r="A14" s="6" t="s">
        <v>346</v>
      </c>
      <c r="B14" s="6" t="s">
        <v>347</v>
      </c>
      <c r="C14" s="6" t="s">
        <v>348</v>
      </c>
      <c r="D14" s="6" t="s">
        <v>221</v>
      </c>
      <c r="E14" s="6" t="s">
        <v>262</v>
      </c>
      <c r="F14" s="6" t="s">
        <v>349</v>
      </c>
    </row>
    <row r="15" customFormat="false" ht="15" hidden="false" customHeight="false" outlineLevel="0" collapsed="false">
      <c r="A15" s="6" t="s">
        <v>350</v>
      </c>
      <c r="B15" s="6" t="s">
        <v>351</v>
      </c>
      <c r="C15" s="6" t="s">
        <v>324</v>
      </c>
      <c r="D15" s="6" t="s">
        <v>221</v>
      </c>
      <c r="E15" s="6" t="s">
        <v>262</v>
      </c>
      <c r="F15" s="6" t="s">
        <v>352</v>
      </c>
    </row>
    <row r="16" customFormat="false" ht="15" hidden="false" customHeight="false" outlineLevel="0" collapsed="false">
      <c r="A16" s="6" t="s">
        <v>353</v>
      </c>
      <c r="B16" s="6" t="s">
        <v>354</v>
      </c>
      <c r="C16" s="6" t="s">
        <v>355</v>
      </c>
      <c r="D16" s="6" t="s">
        <v>221</v>
      </c>
      <c r="E16" s="6" t="s">
        <v>262</v>
      </c>
      <c r="F16" s="6" t="s">
        <v>356</v>
      </c>
    </row>
    <row r="17" customFormat="false" ht="15" hidden="false" customHeight="false" outlineLevel="0" collapsed="false">
      <c r="A17" s="6" t="s">
        <v>357</v>
      </c>
      <c r="B17" s="6" t="s">
        <v>358</v>
      </c>
      <c r="C17" s="6" t="s">
        <v>161</v>
      </c>
      <c r="D17" s="6" t="s">
        <v>221</v>
      </c>
      <c r="E17" s="6" t="s">
        <v>262</v>
      </c>
      <c r="F17" s="6" t="s">
        <v>359</v>
      </c>
    </row>
    <row r="18" customFormat="false" ht="15" hidden="false" customHeight="false" outlineLevel="0" collapsed="false">
      <c r="A18" s="6" t="s">
        <v>360</v>
      </c>
      <c r="B18" s="6" t="s">
        <v>361</v>
      </c>
      <c r="C18" s="6" t="s">
        <v>362</v>
      </c>
      <c r="D18" s="6" t="s">
        <v>221</v>
      </c>
      <c r="E18" s="6" t="s">
        <v>262</v>
      </c>
      <c r="F18" s="6" t="s">
        <v>363</v>
      </c>
    </row>
    <row r="20" customFormat="false" ht="15" hidden="false" customHeight="false" outlineLevel="0" collapsed="false">
      <c r="A20" s="12" t="s">
        <v>364</v>
      </c>
      <c r="B20" s="12"/>
      <c r="C20" s="12"/>
      <c r="D20" s="12"/>
      <c r="E20" s="12"/>
      <c r="F20" s="12"/>
    </row>
  </sheetData>
  <mergeCells count="2">
    <mergeCell ref="A1:F1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3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365</v>
      </c>
      <c r="B1" s="1"/>
      <c r="C1" s="1"/>
      <c r="D1" s="1"/>
      <c r="E1" s="1"/>
    </row>
    <row r="3" customFormat="false" ht="15" hidden="false" customHeight="false" outlineLevel="0" collapsed="false">
      <c r="A3" s="3" t="s">
        <v>366</v>
      </c>
      <c r="B3" s="3" t="s">
        <v>367</v>
      </c>
      <c r="C3" s="3" t="s">
        <v>368</v>
      </c>
      <c r="D3" s="3" t="s">
        <v>369</v>
      </c>
      <c r="E3" s="3" t="s">
        <v>310</v>
      </c>
    </row>
    <row r="4" customFormat="false" ht="15" hidden="false" customHeight="false" outlineLevel="0" collapsed="false">
      <c r="A4" s="5" t="s">
        <v>80</v>
      </c>
      <c r="B4" s="5" t="s">
        <v>370</v>
      </c>
      <c r="C4" s="5" t="s">
        <v>371</v>
      </c>
      <c r="D4" s="5" t="s">
        <v>372</v>
      </c>
      <c r="E4" s="5" t="s">
        <v>373</v>
      </c>
    </row>
    <row r="5" customFormat="false" ht="15" hidden="false" customHeight="false" outlineLevel="0" collapsed="false">
      <c r="A5" s="5" t="s">
        <v>91</v>
      </c>
      <c r="B5" s="5" t="s">
        <v>374</v>
      </c>
      <c r="C5" s="5" t="s">
        <v>375</v>
      </c>
      <c r="D5" s="5" t="s">
        <v>14</v>
      </c>
      <c r="E5" s="5" t="s">
        <v>376</v>
      </c>
    </row>
    <row r="6" customFormat="false" ht="15" hidden="false" customHeight="false" outlineLevel="0" collapsed="false">
      <c r="A6" s="5" t="s">
        <v>113</v>
      </c>
      <c r="B6" s="5" t="s">
        <v>377</v>
      </c>
      <c r="C6" s="5" t="s">
        <v>378</v>
      </c>
      <c r="D6" s="5" t="s">
        <v>379</v>
      </c>
      <c r="E6" s="5" t="s">
        <v>380</v>
      </c>
    </row>
    <row r="7" customFormat="false" ht="15" hidden="false" customHeight="false" outlineLevel="0" collapsed="false">
      <c r="A7" s="5" t="s">
        <v>129</v>
      </c>
      <c r="B7" s="5" t="s">
        <v>381</v>
      </c>
      <c r="C7" s="5" t="s">
        <v>382</v>
      </c>
      <c r="D7" s="5" t="s">
        <v>379</v>
      </c>
      <c r="E7" s="5" t="s">
        <v>383</v>
      </c>
    </row>
    <row r="8" customFormat="false" ht="15" hidden="false" customHeight="false" outlineLevel="0" collapsed="false">
      <c r="A8" s="5" t="s">
        <v>145</v>
      </c>
      <c r="B8" s="5" t="s">
        <v>384</v>
      </c>
      <c r="C8" s="5" t="s">
        <v>385</v>
      </c>
      <c r="D8" s="5" t="s">
        <v>379</v>
      </c>
      <c r="E8" s="5" t="s">
        <v>380</v>
      </c>
    </row>
    <row r="9" customFormat="false" ht="15" hidden="false" customHeight="false" outlineLevel="0" collapsed="false">
      <c r="A9" s="5" t="s">
        <v>155</v>
      </c>
      <c r="B9" s="5" t="s">
        <v>386</v>
      </c>
      <c r="C9" s="5" t="s">
        <v>387</v>
      </c>
      <c r="D9" s="5" t="s">
        <v>379</v>
      </c>
      <c r="E9" s="5" t="s">
        <v>388</v>
      </c>
    </row>
    <row r="10" customFormat="false" ht="15" hidden="false" customHeight="false" outlineLevel="0" collapsed="false">
      <c r="A10" s="6" t="s">
        <v>163</v>
      </c>
      <c r="B10" s="6" t="s">
        <v>389</v>
      </c>
      <c r="C10" s="6" t="s">
        <v>390</v>
      </c>
      <c r="D10" s="6" t="s">
        <v>29</v>
      </c>
      <c r="E10" s="6" t="s">
        <v>391</v>
      </c>
    </row>
    <row r="11" customFormat="false" ht="15" hidden="false" customHeight="false" outlineLevel="0" collapsed="false">
      <c r="A11" s="5" t="s">
        <v>163</v>
      </c>
      <c r="B11" s="5" t="s">
        <v>392</v>
      </c>
      <c r="C11" s="5" t="s">
        <v>393</v>
      </c>
      <c r="D11" s="5" t="s">
        <v>14</v>
      </c>
      <c r="E11" s="5" t="s">
        <v>394</v>
      </c>
    </row>
    <row r="12" customFormat="false" ht="15" hidden="false" customHeight="false" outlineLevel="0" collapsed="false">
      <c r="A12" s="6" t="s">
        <v>163</v>
      </c>
      <c r="B12" s="6" t="s">
        <v>395</v>
      </c>
      <c r="C12" s="6" t="s">
        <v>396</v>
      </c>
      <c r="D12" s="6" t="s">
        <v>29</v>
      </c>
      <c r="E12" s="6" t="s">
        <v>397</v>
      </c>
    </row>
    <row r="13" customFormat="false" ht="15" hidden="false" customHeight="false" outlineLevel="0" collapsed="false">
      <c r="A13" s="6" t="s">
        <v>163</v>
      </c>
      <c r="B13" s="6" t="s">
        <v>398</v>
      </c>
      <c r="C13" s="6" t="s">
        <v>399</v>
      </c>
      <c r="D13" s="6" t="s">
        <v>29</v>
      </c>
      <c r="E13" s="6" t="s">
        <v>400</v>
      </c>
    </row>
    <row r="14" customFormat="false" ht="15" hidden="false" customHeight="false" outlineLevel="0" collapsed="false">
      <c r="A14" s="6" t="s">
        <v>163</v>
      </c>
      <c r="B14" s="6" t="s">
        <v>401</v>
      </c>
      <c r="C14" s="6" t="s">
        <v>402</v>
      </c>
      <c r="D14" s="6" t="s">
        <v>29</v>
      </c>
      <c r="E14" s="6" t="s">
        <v>403</v>
      </c>
    </row>
    <row r="15" customFormat="false" ht="15" hidden="false" customHeight="false" outlineLevel="0" collapsed="false">
      <c r="A15" s="5" t="s">
        <v>165</v>
      </c>
      <c r="B15" s="5" t="s">
        <v>404</v>
      </c>
      <c r="C15" s="5" t="s">
        <v>405</v>
      </c>
      <c r="D15" s="5" t="s">
        <v>14</v>
      </c>
      <c r="E15" s="5" t="s">
        <v>406</v>
      </c>
    </row>
    <row r="16" customFormat="false" ht="15" hidden="false" customHeight="false" outlineLevel="0" collapsed="false">
      <c r="A16" s="5" t="s">
        <v>177</v>
      </c>
      <c r="B16" s="5" t="s">
        <v>407</v>
      </c>
      <c r="C16" s="5" t="s">
        <v>408</v>
      </c>
      <c r="D16" s="5" t="s">
        <v>14</v>
      </c>
      <c r="E16" s="5" t="s">
        <v>409</v>
      </c>
    </row>
    <row r="17" customFormat="false" ht="15" hidden="false" customHeight="false" outlineLevel="0" collapsed="false">
      <c r="A17" s="6" t="s">
        <v>179</v>
      </c>
      <c r="B17" s="6" t="s">
        <v>410</v>
      </c>
      <c r="C17" s="6" t="s">
        <v>411</v>
      </c>
      <c r="D17" s="6" t="s">
        <v>29</v>
      </c>
      <c r="E17" s="6" t="s">
        <v>412</v>
      </c>
    </row>
    <row r="18" customFormat="false" ht="15" hidden="false" customHeight="false" outlineLevel="0" collapsed="false">
      <c r="A18" s="6" t="s">
        <v>185</v>
      </c>
      <c r="B18" s="6" t="s">
        <v>413</v>
      </c>
      <c r="C18" s="6" t="s">
        <v>414</v>
      </c>
      <c r="D18" s="6" t="s">
        <v>29</v>
      </c>
      <c r="E18" s="6" t="s">
        <v>415</v>
      </c>
    </row>
    <row r="19" customFormat="false" ht="15" hidden="false" customHeight="false" outlineLevel="0" collapsed="false">
      <c r="A19" s="6" t="s">
        <v>185</v>
      </c>
      <c r="B19" s="6" t="s">
        <v>416</v>
      </c>
      <c r="C19" s="6" t="s">
        <v>417</v>
      </c>
      <c r="D19" s="6" t="s">
        <v>29</v>
      </c>
      <c r="E19" s="6" t="s">
        <v>418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1" t="s">
        <v>419</v>
      </c>
      <c r="B1" s="1"/>
      <c r="C1" s="1"/>
      <c r="D1" s="1"/>
      <c r="E1" s="1"/>
    </row>
    <row r="3" customFormat="false" ht="15" hidden="false" customHeight="false" outlineLevel="0" collapsed="false">
      <c r="A3" s="3" t="s">
        <v>69</v>
      </c>
      <c r="B3" s="3" t="s">
        <v>420</v>
      </c>
      <c r="C3" s="3" t="s">
        <v>421</v>
      </c>
      <c r="D3" s="3" t="s">
        <v>422</v>
      </c>
      <c r="E3" s="3" t="s">
        <v>423</v>
      </c>
    </row>
    <row r="4" customFormat="false" ht="35.05" hidden="false" customHeight="false" outlineLevel="0" collapsed="false">
      <c r="A4" s="6" t="s">
        <v>424</v>
      </c>
      <c r="B4" s="6" t="s">
        <v>425</v>
      </c>
      <c r="C4" s="6" t="n">
        <v>20</v>
      </c>
      <c r="D4" s="6" t="s">
        <v>426</v>
      </c>
      <c r="E4" s="6" t="s">
        <v>427</v>
      </c>
    </row>
    <row r="5" customFormat="false" ht="15" hidden="false" customHeight="false" outlineLevel="0" collapsed="false">
      <c r="A5" s="13"/>
      <c r="B5" s="13" t="s">
        <v>428</v>
      </c>
      <c r="C5" s="13" t="n">
        <v>20</v>
      </c>
      <c r="D5" s="13" t="s">
        <v>429</v>
      </c>
      <c r="E5" s="13" t="s">
        <v>430</v>
      </c>
    </row>
    <row r="6" customFormat="false" ht="15" hidden="false" customHeight="false" outlineLevel="0" collapsed="false">
      <c r="A6" s="7"/>
      <c r="B6" s="7" t="s">
        <v>431</v>
      </c>
      <c r="C6" s="7" t="n">
        <v>15</v>
      </c>
      <c r="D6" s="7" t="s">
        <v>429</v>
      </c>
      <c r="E6" s="7" t="s">
        <v>432</v>
      </c>
    </row>
    <row r="7" customFormat="false" ht="15" hidden="false" customHeight="false" outlineLevel="0" collapsed="false">
      <c r="A7" s="13"/>
      <c r="B7" s="13" t="s">
        <v>433</v>
      </c>
      <c r="C7" s="13" t="n">
        <v>22</v>
      </c>
      <c r="D7" s="13" t="s">
        <v>434</v>
      </c>
      <c r="E7" s="13" t="s">
        <v>435</v>
      </c>
    </row>
    <row r="8" customFormat="false" ht="15" hidden="false" customHeight="false" outlineLevel="0" collapsed="false">
      <c r="A8" s="7"/>
      <c r="B8" s="7" t="s">
        <v>436</v>
      </c>
      <c r="C8" s="7" t="n">
        <v>8</v>
      </c>
      <c r="D8" s="7" t="s">
        <v>437</v>
      </c>
      <c r="E8" s="7" t="s">
        <v>438</v>
      </c>
    </row>
    <row r="9" customFormat="false" ht="15" hidden="false" customHeight="false" outlineLevel="0" collapsed="false">
      <c r="A9" s="13"/>
      <c r="B9" s="13" t="s">
        <v>439</v>
      </c>
      <c r="C9" s="13" t="n">
        <v>10</v>
      </c>
      <c r="D9" s="13" t="s">
        <v>440</v>
      </c>
      <c r="E9" s="13" t="s">
        <v>441</v>
      </c>
    </row>
    <row r="10" customFormat="false" ht="35.05" hidden="false" customHeight="false" outlineLevel="0" collapsed="false">
      <c r="A10" s="5" t="s">
        <v>442</v>
      </c>
      <c r="B10" s="5" t="s">
        <v>443</v>
      </c>
      <c r="C10" s="5" t="n">
        <v>15</v>
      </c>
      <c r="D10" s="5" t="s">
        <v>444</v>
      </c>
      <c r="E10" s="5" t="s">
        <v>445</v>
      </c>
    </row>
    <row r="11" customFormat="false" ht="15" hidden="false" customHeight="false" outlineLevel="0" collapsed="false">
      <c r="A11" s="13"/>
      <c r="B11" s="13" t="s">
        <v>446</v>
      </c>
      <c r="C11" s="13" t="n">
        <v>20</v>
      </c>
      <c r="D11" s="13" t="s">
        <v>447</v>
      </c>
      <c r="E11" s="13" t="s">
        <v>448</v>
      </c>
    </row>
    <row r="12" customFormat="false" ht="15" hidden="false" customHeight="false" outlineLevel="0" collapsed="false">
      <c r="A12" s="7"/>
      <c r="B12" s="7" t="s">
        <v>449</v>
      </c>
      <c r="C12" s="7" t="n">
        <v>8</v>
      </c>
      <c r="D12" s="7" t="s">
        <v>450</v>
      </c>
      <c r="E12" s="7" t="s">
        <v>451</v>
      </c>
    </row>
    <row r="13" customFormat="false" ht="15" hidden="false" customHeight="false" outlineLevel="0" collapsed="false">
      <c r="A13" s="13"/>
      <c r="B13" s="13" t="s">
        <v>452</v>
      </c>
      <c r="C13" s="13" t="n">
        <v>8</v>
      </c>
      <c r="D13" s="13" t="s">
        <v>447</v>
      </c>
      <c r="E13" s="13" t="s">
        <v>453</v>
      </c>
    </row>
    <row r="14" customFormat="false" ht="15" hidden="false" customHeight="false" outlineLevel="0" collapsed="false">
      <c r="A14" s="7"/>
      <c r="B14" s="7" t="s">
        <v>454</v>
      </c>
      <c r="C14" s="7" t="n">
        <v>12</v>
      </c>
      <c r="D14" s="7" t="s">
        <v>444</v>
      </c>
      <c r="E14" s="7" t="s">
        <v>455</v>
      </c>
    </row>
    <row r="15" customFormat="false" ht="35.05" hidden="false" customHeight="false" outlineLevel="0" collapsed="false">
      <c r="A15" s="7" t="s">
        <v>456</v>
      </c>
      <c r="B15" s="7" t="s">
        <v>457</v>
      </c>
      <c r="C15" s="7" t="n">
        <v>15</v>
      </c>
      <c r="D15" s="7" t="s">
        <v>429</v>
      </c>
      <c r="E15" s="7" t="s">
        <v>458</v>
      </c>
    </row>
    <row r="16" customFormat="false" ht="15" hidden="false" customHeight="false" outlineLevel="0" collapsed="false">
      <c r="A16" s="7"/>
      <c r="B16" s="7" t="s">
        <v>459</v>
      </c>
      <c r="C16" s="7" t="n">
        <v>10</v>
      </c>
      <c r="D16" s="7" t="s">
        <v>429</v>
      </c>
      <c r="E16" s="7" t="s">
        <v>460</v>
      </c>
    </row>
    <row r="17" customFormat="false" ht="15" hidden="false" customHeight="false" outlineLevel="0" collapsed="false">
      <c r="A17" s="13"/>
      <c r="B17" s="13" t="s">
        <v>461</v>
      </c>
      <c r="C17" s="13" t="n">
        <v>12</v>
      </c>
      <c r="D17" s="13" t="s">
        <v>429</v>
      </c>
      <c r="E17" s="13" t="s">
        <v>462</v>
      </c>
    </row>
    <row r="18" customFormat="false" ht="15" hidden="false" customHeight="false" outlineLevel="0" collapsed="false">
      <c r="A18" s="7"/>
      <c r="B18" s="7" t="s">
        <v>463</v>
      </c>
      <c r="C18" s="7" t="n">
        <v>15</v>
      </c>
      <c r="D18" s="7" t="s">
        <v>464</v>
      </c>
      <c r="E18" s="7" t="s">
        <v>465</v>
      </c>
    </row>
    <row r="19" customFormat="false" ht="15" hidden="false" customHeight="false" outlineLevel="0" collapsed="false">
      <c r="A19" s="13"/>
      <c r="B19" s="13" t="s">
        <v>466</v>
      </c>
      <c r="C19" s="13" t="n">
        <v>8</v>
      </c>
      <c r="D19" s="13" t="s">
        <v>447</v>
      </c>
      <c r="E19" s="13" t="s">
        <v>467</v>
      </c>
    </row>
    <row r="20" customFormat="false" ht="35.05" hidden="false" customHeight="false" outlineLevel="0" collapsed="false">
      <c r="A20" s="4" t="s">
        <v>468</v>
      </c>
      <c r="B20" s="4" t="s">
        <v>469</v>
      </c>
      <c r="C20" s="4" t="n">
        <v>8</v>
      </c>
      <c r="D20" s="4" t="s">
        <v>470</v>
      </c>
      <c r="E20" s="4" t="s">
        <v>471</v>
      </c>
    </row>
    <row r="21" customFormat="false" ht="15" hidden="false" customHeight="false" outlineLevel="0" collapsed="false">
      <c r="A21" s="13"/>
      <c r="B21" s="13" t="s">
        <v>472</v>
      </c>
      <c r="C21" s="13" t="n">
        <v>12</v>
      </c>
      <c r="D21" s="13" t="s">
        <v>473</v>
      </c>
      <c r="E21" s="13" t="s">
        <v>474</v>
      </c>
    </row>
    <row r="22" customFormat="false" ht="15" hidden="false" customHeight="false" outlineLevel="0" collapsed="false">
      <c r="A22" s="7"/>
      <c r="B22" s="7" t="s">
        <v>475</v>
      </c>
      <c r="C22" s="7" t="n">
        <v>8</v>
      </c>
      <c r="D22" s="7" t="s">
        <v>429</v>
      </c>
      <c r="E22" s="7" t="s">
        <v>476</v>
      </c>
    </row>
    <row r="23" customFormat="false" ht="15" hidden="false" customHeight="false" outlineLevel="0" collapsed="false">
      <c r="A23" s="13"/>
      <c r="B23" s="13" t="s">
        <v>477</v>
      </c>
      <c r="C23" s="13" t="n">
        <v>6</v>
      </c>
      <c r="D23" s="13" t="s">
        <v>478</v>
      </c>
      <c r="E23" s="13" t="s">
        <v>479</v>
      </c>
    </row>
    <row r="24" customFormat="false" ht="15" hidden="false" customHeight="false" outlineLevel="0" collapsed="false">
      <c r="A24" s="7"/>
      <c r="B24" s="7" t="s">
        <v>480</v>
      </c>
      <c r="C24" s="7" t="n">
        <v>6</v>
      </c>
      <c r="D24" s="7" t="s">
        <v>481</v>
      </c>
      <c r="E24" s="7" t="s">
        <v>482</v>
      </c>
    </row>
    <row r="26" customFormat="false" ht="15" hidden="false" customHeight="false" outlineLevel="0" collapsed="false">
      <c r="A26" s="14" t="s">
        <v>483</v>
      </c>
      <c r="C26" s="14" t="n">
        <f aca="false">SUM(C4:C24)</f>
        <v>258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2026-03-05T23:04:12Z</dcterms:created>
  <dc:creator>openpyxl</dc:creator>
  <dc:description/>
  <dc:language>en-US</dc:language>
  <cp:lastModifiedBy/>
  <dcterms:modified xsi:type="dcterms:W3CDTF">2026-03-05T23:04:12Z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