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iegopessoa/projects/ifpb/pweb1/pweb1-2026-2/"/>
    </mc:Choice>
  </mc:AlternateContent>
  <xr:revisionPtr revIDLastSave="0" documentId="13_ncr:1_{50521B22-73AF-7748-BD93-989A25806119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2026.2" sheetId="1" r:id="rId1"/>
    <sheet name="2026.1" sheetId="2" r:id="rId2"/>
    <sheet name="2025.2" sheetId="3" r:id="rId3"/>
    <sheet name="Sheet1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4" l="1"/>
  <c r="C49" i="4" s="1"/>
  <c r="C42" i="3"/>
  <c r="C47" i="3" s="1"/>
  <c r="C46" i="2"/>
  <c r="C51" i="2" s="1"/>
  <c r="C47" i="1"/>
  <c r="C51" i="1" s="1"/>
</calcChain>
</file>

<file path=xl/sharedStrings.xml><?xml version="1.0" encoding="utf-8"?>
<sst xmlns="http://schemas.openxmlformats.org/spreadsheetml/2006/main" count="262" uniqueCount="157">
  <si>
    <t>Conteúdo</t>
  </si>
  <si>
    <t>Data</t>
  </si>
  <si>
    <t>Aulas</t>
  </si>
  <si>
    <t>Unidade 1 - Introdução à Web</t>
  </si>
  <si>
    <t>Introdução à disciplina, à Web e ao mercado de desenvolvimento</t>
  </si>
  <si>
    <t>Unidade 2 - HTML</t>
  </si>
  <si>
    <t>Introdução à Web e estrutura do HTML — Web: DNS e modelo cliente-servidor</t>
  </si>
  <si>
    <t>HTML detalhado — elementos semânticos, listas, imagens, acessibilidade básica</t>
  </si>
  <si>
    <t>Práticas com HTML</t>
  </si>
  <si>
    <t>HTML: Tabelas, formulários, tags adicionais (vídeo, áudio)</t>
  </si>
  <si>
    <t>Unidade 3 - CSS</t>
  </si>
  <si>
    <t>Introdução ao CSS — cores, textos, seletores</t>
  </si>
  <si>
    <t>Prática com CSS</t>
  </si>
  <si>
    <t>-</t>
  </si>
  <si>
    <t>Independência do Brasil (Feriado Nacional)</t>
  </si>
  <si>
    <t>CSS e responsividade (mobile-first)</t>
  </si>
  <si>
    <t>Práticas com responsividade</t>
  </si>
  <si>
    <t>CSS Flexbox e Grid</t>
  </si>
  <si>
    <t>Práticas com Flexbox e Grid</t>
  </si>
  <si>
    <t>Frameworks CSS modernos (Tailwind/Bootstrap) — prática guiada</t>
  </si>
  <si>
    <t>Avaliação I — HTML e CSS</t>
  </si>
  <si>
    <t>Unidade 4 - Controle de Versão com Git</t>
  </si>
  <si>
    <t>Fundamentos de Controle de Versão com Git</t>
  </si>
  <si>
    <t>Colaboração com Git e Publicação com GitHub</t>
  </si>
  <si>
    <t>Evento Pulsar — sem aula</t>
  </si>
  <si>
    <t>Nossa Senhora Aparecida (Feriado Nacional)</t>
  </si>
  <si>
    <t>Práticas com Git — fluxo colaborativo (branches, Pull Requests)</t>
  </si>
  <si>
    <t>Unidade 5 - JavaScript Essencial</t>
  </si>
  <si>
    <t>JavaScript no navegador — variáveis, funções, seleção e manipulação do DOM</t>
  </si>
  <si>
    <t>Eventos, formulários dinâmicos e Fetch API (consumindo uma API pública)</t>
  </si>
  <si>
    <t>Unidade 6 - Programação Web no lado servidor (Flask)</t>
  </si>
  <si>
    <t>Estrutura básica de uma aplicação Web com backend — Fundamentos do protocolo HTTP</t>
  </si>
  <si>
    <t>Práticas com Flask — criando a primeira aplicação</t>
  </si>
  <si>
    <t>Dia do Servidor Público</t>
  </si>
  <si>
    <t>Finados (Feriado Nacional)</t>
  </si>
  <si>
    <t>Templates e HTML Dinâmico, criação de rotas e parâmetros de URL</t>
  </si>
  <si>
    <t>Templates e HTML Dinâmico — Práticas</t>
  </si>
  <si>
    <t>Processamento de Formulários no Flask</t>
  </si>
  <si>
    <t>Persistência de dados com SQLite e Flask-SQLAlchemy</t>
  </si>
  <si>
    <t>Introdução à autenticação/autorização e rotas protegidas</t>
  </si>
  <si>
    <t>Deploy da aplicação — publicando o projeto em serviço gratuito (Render/PythonAnywhere)</t>
  </si>
  <si>
    <t>Práticas com Flask / laboratório de projetos</t>
  </si>
  <si>
    <t>Unidade 7 - Projeto Final</t>
  </si>
  <si>
    <t>Revisão de conteúdo</t>
  </si>
  <si>
    <t>Avaliação II — Práticas com Desenvolvimento Web e Programação lado servidor</t>
  </si>
  <si>
    <t>Acompanhamento dos projetos</t>
  </si>
  <si>
    <t>Apresentação dos Projetos</t>
  </si>
  <si>
    <t>Quinta-feira — em conjunto com outras disciplinas, dentro da janela de Exames Finais (15–17/12)</t>
  </si>
  <si>
    <t>Total</t>
  </si>
  <si>
    <t>Sábados Letivos (opcional)</t>
  </si>
  <si>
    <t>Minicurso: Design de Interfaces (Figma) e Prototipação</t>
  </si>
  <si>
    <t>A definir</t>
  </si>
  <si>
    <t>Introdução à disciplina e Web</t>
  </si>
  <si>
    <t>Introdução à Web e estrutura do HTML - Web: DNS e modelo cliente servidor</t>
  </si>
  <si>
    <t>HTML detalhado - elementos semânticos, listas, imagens</t>
  </si>
  <si>
    <t>HTML: Tabelas, formulários, tags adicionais (vídeos, etc)</t>
  </si>
  <si>
    <t>Paralisação</t>
  </si>
  <si>
    <t>Introdução ao CSS - cores, textos, seletores</t>
  </si>
  <si>
    <t>CSS e responsividade</t>
  </si>
  <si>
    <t>Ponto facultativo</t>
  </si>
  <si>
    <t>Disponibilizar material no classroom</t>
  </si>
  <si>
    <t>Práticas com Flexbox e grid</t>
  </si>
  <si>
    <t>Avaliação I - HTML e CSS</t>
  </si>
  <si>
    <t>Unidade 4 - Práticas com Desenvolvimento Web</t>
  </si>
  <si>
    <t>Práticas com Git</t>
  </si>
  <si>
    <t>Unidade 5 - Introdução à Programação Web no lado servidor</t>
  </si>
  <si>
    <t>Estrutura básica de uma aplicação Web com backend - Fundamentos do procoloto HTTP</t>
  </si>
  <si>
    <t>Práticas com Flask - criando primeira aplicação</t>
  </si>
  <si>
    <t>Diego viajando</t>
  </si>
  <si>
    <t>Templates e HTML Dinâmico, Criação de rotas e parâmetros de URL</t>
  </si>
  <si>
    <t>Templates e HTML Dinâmico - Práticas</t>
  </si>
  <si>
    <t>Processamento de Formulários</t>
  </si>
  <si>
    <t>Armazenando Dados Temporariamente e Simulando Persistência</t>
  </si>
  <si>
    <t>Blueprints em Flask</t>
  </si>
  <si>
    <t>Práticas com flask / simulação dos projetos</t>
  </si>
  <si>
    <t>Avaliação II - Práticas com Desenvolvimento Web e Programação lado servidor</t>
  </si>
  <si>
    <t>Reposições</t>
  </si>
  <si>
    <t>Sábados Letivos</t>
  </si>
  <si>
    <t>Minicurso: Processo de design de um website (Figma) e Frameworks css (boostrap, tailwind)</t>
  </si>
  <si>
    <t>Minicurso: práticas avançadas com Git</t>
  </si>
  <si>
    <t>Minicurso: Flask Plus - Construindo Funcionalidades Web Avançadas</t>
  </si>
  <si>
    <t>Introdução à Web e estrutura do HTML</t>
  </si>
  <si>
    <t>Web: DNS e modelo cliente servidor</t>
  </si>
  <si>
    <t>Introdução ao HTML</t>
  </si>
  <si>
    <t>HTML detalhado</t>
  </si>
  <si>
    <t>Exercício HTML</t>
  </si>
  <si>
    <t>HTML: Tabelas e formulários</t>
  </si>
  <si>
    <t>Introdução ao CSS</t>
  </si>
  <si>
    <t>CSS - cores, textos, seletores</t>
  </si>
  <si>
    <t>Práticas com CSS</t>
  </si>
  <si>
    <t>Evento Pulsar</t>
  </si>
  <si>
    <t>Formatação de Layouts (box model, posicionamento de elementos)</t>
  </si>
  <si>
    <t>Design responsivo / mobile-first</t>
  </si>
  <si>
    <t>Práticas com CSS (Transform, Animation)</t>
  </si>
  <si>
    <t>Revisão de conteúdo - buffer de contingência</t>
  </si>
  <si>
    <t>Git: Boas Práticas de Versionamento Colaborativo</t>
  </si>
  <si>
    <t>Processo de design de um website (Figma)</t>
  </si>
  <si>
    <t>Frameworks css (boostrap, tailwind)</t>
  </si>
  <si>
    <t>Recesso de São João (feriado)</t>
  </si>
  <si>
    <t>Estrutura básica de uma aplicação Web com backend</t>
  </si>
  <si>
    <t>Fundamentos do procoloto HTTP (métodos, códigos de status, cabeçalhos)</t>
  </si>
  <si>
    <t>Criação de rotas e parâmetros de URL</t>
  </si>
  <si>
    <t>Templates e HTML Dinâmico</t>
  </si>
  <si>
    <t>Integração com serviços externos (APIs, envio de e-mail, etc.)</t>
  </si>
  <si>
    <t>Apresentação de Projetos (em conjunto com Algortimos e Intro ES)</t>
  </si>
  <si>
    <t>Exames finais</t>
  </si>
  <si>
    <t>Minicurso: Interfaces Profissionais + HTML/CSS Avançado</t>
  </si>
  <si>
    <t>4 de abril de 2025</t>
  </si>
  <si>
    <t>Estrutura do HTML e elementos básicos de texto</t>
  </si>
  <si>
    <t>9 de abril de 2025</t>
  </si>
  <si>
    <t>Elementos Textuais</t>
  </si>
  <si>
    <t>11 de abril de 2025</t>
  </si>
  <si>
    <t>Imagens e Tabelas - Estrutura de uma aplicação Web Frontend e definição dos projetos</t>
  </si>
  <si>
    <t>16 de abril de 2025</t>
  </si>
  <si>
    <t>Sexta-feira santa (feriado)</t>
  </si>
  <si>
    <t>18 de abril de 2025</t>
  </si>
  <si>
    <t>Formulários</t>
  </si>
  <si>
    <t>23 de abril de 2025</t>
  </si>
  <si>
    <t>Tags adicionais, vídeo e áudio</t>
  </si>
  <si>
    <t>25 de abril de 2025</t>
  </si>
  <si>
    <t>30 de abril de 2025</t>
  </si>
  <si>
    <t>Recesso dia do trabalhador (feriado)</t>
  </si>
  <si>
    <t>2 de maio de 2025</t>
  </si>
  <si>
    <t>7 de maio de 2025</t>
  </si>
  <si>
    <t>Formatação de cores, fontes, textos e imagens</t>
  </si>
  <si>
    <t>9 de maio de 2025</t>
  </si>
  <si>
    <t>Formatação de boxes, tabelas e formulários</t>
  </si>
  <si>
    <t>14 de maio de 2025</t>
  </si>
  <si>
    <t>16 de maio de 2025</t>
  </si>
  <si>
    <t>21 de maio de 2025</t>
  </si>
  <si>
    <t>23 de maio de 2025</t>
  </si>
  <si>
    <t>28 de maio de 2025</t>
  </si>
  <si>
    <t>30 de maio de 2025</t>
  </si>
  <si>
    <t>4 de junho de 2025</t>
  </si>
  <si>
    <t>6 de junho de 2025</t>
  </si>
  <si>
    <t>11 de junho de 2025</t>
  </si>
  <si>
    <t>13 de junho de 2025</t>
  </si>
  <si>
    <t>18 de junho de 2025</t>
  </si>
  <si>
    <t>20 de junho de 2025</t>
  </si>
  <si>
    <t>25 de junho de 2025</t>
  </si>
  <si>
    <t>27 de junho de 2025</t>
  </si>
  <si>
    <t>23 de julho de 2025</t>
  </si>
  <si>
    <t>25 de julho de 2025</t>
  </si>
  <si>
    <t>30 de julho de 2025</t>
  </si>
  <si>
    <t>1 de agosto de 2025</t>
  </si>
  <si>
    <t>6 de agosto de 2025</t>
  </si>
  <si>
    <t>8 de agosto de 2025</t>
  </si>
  <si>
    <t>13 de agosto de 2025</t>
  </si>
  <si>
    <t>15 de agosto de 2025</t>
  </si>
  <si>
    <t>20 de agosto de 2025</t>
  </si>
  <si>
    <t>22 de agosto de 2025</t>
  </si>
  <si>
    <t>Apresentação de Projetos I</t>
  </si>
  <si>
    <t>27 de agosto de 2025</t>
  </si>
  <si>
    <t>Apresentação de Projetos II</t>
  </si>
  <si>
    <t>29 de agosto de 2025</t>
  </si>
  <si>
    <t>3 de setembro de 2025</t>
  </si>
  <si>
    <t>Complementar - sábados letivo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</si>
</sst>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"/>
    <numFmt numFmtId="165" formatCode="d/m/yyyy"/>
  </numFmts>
  <fonts count="10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rgb="FF000000"/>
      <name val="Aptos Narrow"/>
    </font>
    <font>
      <b/>
      <sz val="12"/>
      <color theme="1"/>
      <name val="Aptos Narrow"/>
    </font>
    <font>
      <sz val="12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BF4F14"/>
        <bgColor rgb="FFBF4F14"/>
      </patternFill>
    </fill>
    <fill>
      <patternFill patternType="solid">
        <fgColor rgb="FFFAE2D5"/>
        <bgColor rgb="FFFAE2D5"/>
      </patternFill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3" borderId="1" xfId="0" applyFont="1" applyFill="1" applyBorder="1"/>
    <xf numFmtId="0" fontId="1" fillId="3" borderId="0" xfId="0" applyFont="1" applyFill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0" fontId="4" fillId="0" borderId="0" xfId="0" applyFont="1"/>
    <xf numFmtId="0" fontId="4" fillId="4" borderId="1" xfId="0" applyFont="1" applyFill="1" applyBorder="1"/>
    <xf numFmtId="0" fontId="4" fillId="4" borderId="0" xfId="0" applyFont="1" applyFill="1"/>
    <xf numFmtId="164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3" borderId="1" xfId="0" applyFont="1" applyFill="1" applyBorder="1"/>
    <xf numFmtId="0" fontId="4" fillId="3" borderId="0" xfId="0" applyFont="1" applyFill="1"/>
    <xf numFmtId="0" fontId="4" fillId="3" borderId="1" xfId="0" applyFont="1" applyFill="1" applyBorder="1"/>
    <xf numFmtId="0" fontId="8" fillId="0" borderId="0" xfId="0" applyFont="1"/>
    <xf numFmtId="164" fontId="4" fillId="0" borderId="0" xfId="0" applyNumberFormat="1" applyFont="1"/>
    <xf numFmtId="164" fontId="4" fillId="4" borderId="1" xfId="0" applyNumberFormat="1" applyFont="1" applyFill="1" applyBorder="1"/>
    <xf numFmtId="165" fontId="3" fillId="0" borderId="0" xfId="0" applyNumberFormat="1" applyFont="1"/>
    <xf numFmtId="165" fontId="5" fillId="0" borderId="0" xfId="0" applyNumberFormat="1" applyFont="1"/>
    <xf numFmtId="0" fontId="9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9"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9"/>
          <bgColor theme="9"/>
        </patternFill>
      </fill>
    </dxf>
  </dxfs>
  <tableStyles count="3" defaultTableStyle="TableStyleMedium9" defaultPivotStyle="PivotStyleLight16">
    <tableStyle name="2026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5.2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heet1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51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2026.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47">
  <tableColumns count="3">
    <tableColumn id="1" xr3:uid="{00000000-0010-0000-0100-000001000000}" name="Conteúdo"/>
    <tableColumn id="2" xr3:uid="{00000000-0010-0000-0100-000002000000}" name="Data"/>
    <tableColumn id="3" xr3:uid="{00000000-0010-0000-0100-000003000000}" name="Aulas"/>
  </tableColumns>
  <tableStyleInfo name="2025.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C49">
  <tableColumns count="3">
    <tableColumn id="1" xr3:uid="{00000000-0010-0000-0200-000001000000}" name="Conteúdo"/>
    <tableColumn id="2" xr3:uid="{00000000-0010-0000-0200-000002000000}" name="Data"/>
    <tableColumn id="3" xr3:uid="{00000000-0010-0000-0200-000003000000}" name="Aula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zoomScale="216" workbookViewId="0">
      <selection activeCell="A7" sqref="A7"/>
    </sheetView>
  </sheetViews>
  <sheetFormatPr baseColWidth="10" defaultColWidth="11.1640625" defaultRowHeight="15" customHeight="1" x14ac:dyDescent="0.2"/>
  <cols>
    <col min="1" max="1" width="66.33203125" customWidth="1"/>
    <col min="2" max="2" width="17.33203125" customWidth="1"/>
    <col min="3" max="3" width="10.5" customWidth="1"/>
    <col min="4" max="4" width="12.33203125" customWidth="1"/>
    <col min="5" max="26" width="5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2"/>
      <c r="E1" s="2"/>
    </row>
    <row r="2" spans="1:5" ht="15.75" customHeight="1" x14ac:dyDescent="0.2">
      <c r="A2" s="3" t="s">
        <v>3</v>
      </c>
      <c r="B2" s="3"/>
      <c r="C2" s="3"/>
      <c r="D2" s="4"/>
      <c r="E2" s="4"/>
    </row>
    <row r="3" spans="1:5" ht="15.75" customHeight="1" x14ac:dyDescent="0.2">
      <c r="A3" s="5" t="s">
        <v>4</v>
      </c>
      <c r="B3" s="6">
        <v>46244</v>
      </c>
      <c r="C3" s="5">
        <v>2</v>
      </c>
      <c r="D3" s="5"/>
      <c r="E3" s="5"/>
    </row>
    <row r="4" spans="1:5" ht="15.75" customHeight="1" x14ac:dyDescent="0.2">
      <c r="A4" s="3" t="s">
        <v>5</v>
      </c>
      <c r="B4" s="3"/>
      <c r="C4" s="3"/>
      <c r="D4" s="4"/>
      <c r="E4" s="4"/>
    </row>
    <row r="5" spans="1:5" ht="15.75" customHeight="1" x14ac:dyDescent="0.2">
      <c r="A5" s="5" t="s">
        <v>6</v>
      </c>
      <c r="B5" s="6">
        <v>46246</v>
      </c>
      <c r="C5" s="5">
        <v>2</v>
      </c>
      <c r="D5" s="5"/>
      <c r="E5" s="5"/>
    </row>
    <row r="6" spans="1:5" ht="15.75" customHeight="1" x14ac:dyDescent="0.2">
      <c r="A6" s="5" t="s">
        <v>7</v>
      </c>
      <c r="B6" s="6">
        <v>46251</v>
      </c>
      <c r="C6" s="5">
        <v>2</v>
      </c>
      <c r="D6" s="5"/>
      <c r="E6" s="5"/>
    </row>
    <row r="7" spans="1:5" ht="15.75" customHeight="1" x14ac:dyDescent="0.2">
      <c r="A7" s="5" t="s">
        <v>8</v>
      </c>
      <c r="B7" s="6">
        <v>46253</v>
      </c>
      <c r="C7" s="5">
        <v>2</v>
      </c>
      <c r="D7" s="5"/>
      <c r="E7" s="5"/>
    </row>
    <row r="8" spans="1:5" ht="15.75" customHeight="1" x14ac:dyDescent="0.2">
      <c r="A8" s="5" t="s">
        <v>9</v>
      </c>
      <c r="B8" s="6">
        <v>46258</v>
      </c>
      <c r="C8" s="5">
        <v>2</v>
      </c>
      <c r="D8" s="10"/>
      <c r="E8" s="10"/>
    </row>
    <row r="9" spans="1:5" ht="15.75" customHeight="1" x14ac:dyDescent="0.2">
      <c r="A9" s="5" t="s">
        <v>8</v>
      </c>
      <c r="B9" s="6">
        <v>46260</v>
      </c>
      <c r="C9" s="5">
        <v>2</v>
      </c>
      <c r="D9" s="5"/>
      <c r="E9" s="5"/>
    </row>
    <row r="10" spans="1:5" ht="15.75" customHeight="1" x14ac:dyDescent="0.2">
      <c r="A10" s="3" t="s">
        <v>10</v>
      </c>
      <c r="B10" s="11"/>
      <c r="C10" s="7"/>
      <c r="D10" s="7"/>
      <c r="E10" s="7"/>
    </row>
    <row r="11" spans="1:5" ht="15.75" customHeight="1" x14ac:dyDescent="0.2">
      <c r="A11" s="5" t="s">
        <v>11</v>
      </c>
      <c r="B11" s="6">
        <v>46265</v>
      </c>
      <c r="C11" s="5">
        <v>2</v>
      </c>
      <c r="D11" s="7"/>
      <c r="E11" s="7"/>
    </row>
    <row r="12" spans="1:5" ht="15.75" customHeight="1" x14ac:dyDescent="0.2">
      <c r="A12" s="5" t="s">
        <v>12</v>
      </c>
      <c r="B12" s="6">
        <v>46267</v>
      </c>
      <c r="C12" s="5">
        <v>2</v>
      </c>
      <c r="D12" s="7"/>
      <c r="E12" s="7"/>
    </row>
    <row r="13" spans="1:5" ht="15.75" customHeight="1" x14ac:dyDescent="0.2">
      <c r="A13" s="7"/>
      <c r="B13" s="11">
        <v>46272</v>
      </c>
      <c r="C13" s="7">
        <v>0</v>
      </c>
      <c r="D13" s="7" t="s">
        <v>13</v>
      </c>
      <c r="E13" s="7" t="s">
        <v>14</v>
      </c>
    </row>
    <row r="14" spans="1:5" ht="15.75" customHeight="1" x14ac:dyDescent="0.2">
      <c r="A14" s="5" t="s">
        <v>15</v>
      </c>
      <c r="B14" s="6">
        <v>46274</v>
      </c>
      <c r="C14" s="5">
        <v>2</v>
      </c>
      <c r="D14" s="5"/>
      <c r="E14" s="5"/>
    </row>
    <row r="15" spans="1:5" ht="15.75" customHeight="1" x14ac:dyDescent="0.2">
      <c r="A15" s="5" t="s">
        <v>16</v>
      </c>
      <c r="B15" s="6">
        <v>46279</v>
      </c>
      <c r="C15" s="5">
        <v>2</v>
      </c>
      <c r="D15" s="5"/>
      <c r="E15" s="5"/>
    </row>
    <row r="16" spans="1:5" ht="15.75" customHeight="1" x14ac:dyDescent="0.2">
      <c r="A16" s="5" t="s">
        <v>17</v>
      </c>
      <c r="B16" s="6">
        <v>46281</v>
      </c>
      <c r="C16" s="5">
        <v>2</v>
      </c>
      <c r="D16" s="5"/>
      <c r="E16" s="5"/>
    </row>
    <row r="17" spans="1:7" ht="15.75" customHeight="1" x14ac:dyDescent="0.2">
      <c r="A17" s="5" t="s">
        <v>18</v>
      </c>
      <c r="B17" s="6">
        <v>46286</v>
      </c>
      <c r="C17" s="5">
        <v>2</v>
      </c>
      <c r="D17" s="5"/>
      <c r="E17" s="5"/>
    </row>
    <row r="18" spans="1:7" ht="15.75" customHeight="1" x14ac:dyDescent="0.2">
      <c r="A18" s="5" t="s">
        <v>19</v>
      </c>
      <c r="B18" s="6">
        <v>46288</v>
      </c>
      <c r="C18" s="5">
        <v>2</v>
      </c>
      <c r="D18" s="5"/>
      <c r="E18" s="5"/>
    </row>
    <row r="19" spans="1:7" ht="15.75" customHeight="1" x14ac:dyDescent="0.2">
      <c r="A19" s="5" t="s">
        <v>20</v>
      </c>
      <c r="B19" s="6">
        <v>46293</v>
      </c>
      <c r="C19" s="5">
        <v>2</v>
      </c>
      <c r="D19" s="5"/>
      <c r="E19" s="7"/>
      <c r="G19" s="7"/>
    </row>
    <row r="20" spans="1:7" ht="15.75" customHeight="1" x14ac:dyDescent="0.2">
      <c r="A20" s="3" t="s">
        <v>21</v>
      </c>
      <c r="B20" s="6"/>
      <c r="C20" s="7"/>
      <c r="D20" s="5"/>
      <c r="E20" s="5"/>
    </row>
    <row r="21" spans="1:7" ht="15.75" customHeight="1" x14ac:dyDescent="0.2">
      <c r="A21" s="5" t="s">
        <v>22</v>
      </c>
      <c r="B21" s="6">
        <v>46295</v>
      </c>
      <c r="C21" s="5">
        <v>2</v>
      </c>
      <c r="D21" s="5"/>
      <c r="E21" s="5"/>
    </row>
    <row r="22" spans="1:7" ht="15.75" customHeight="1" x14ac:dyDescent="0.2">
      <c r="A22" s="5" t="s">
        <v>23</v>
      </c>
      <c r="B22" s="6">
        <v>46300</v>
      </c>
      <c r="C22" s="5">
        <v>2</v>
      </c>
      <c r="D22" s="5"/>
      <c r="E22" s="5"/>
    </row>
    <row r="23" spans="1:7" ht="15.75" customHeight="1" x14ac:dyDescent="0.2">
      <c r="A23" s="14"/>
      <c r="B23" s="11">
        <v>46302</v>
      </c>
      <c r="C23" s="7">
        <v>0</v>
      </c>
      <c r="D23" s="7" t="s">
        <v>13</v>
      </c>
      <c r="E23" s="7" t="s">
        <v>24</v>
      </c>
    </row>
    <row r="24" spans="1:7" ht="15.75" customHeight="1" x14ac:dyDescent="0.2">
      <c r="A24" s="5"/>
      <c r="B24" s="11">
        <v>46307</v>
      </c>
      <c r="C24" s="7">
        <v>0</v>
      </c>
      <c r="D24" s="7" t="s">
        <v>13</v>
      </c>
      <c r="E24" s="7" t="s">
        <v>25</v>
      </c>
    </row>
    <row r="25" spans="1:7" ht="15.75" customHeight="1" x14ac:dyDescent="0.2">
      <c r="A25" s="5" t="s">
        <v>26</v>
      </c>
      <c r="B25" s="6">
        <v>46309</v>
      </c>
      <c r="C25" s="5">
        <v>2</v>
      </c>
      <c r="D25" s="5"/>
      <c r="E25" s="5"/>
    </row>
    <row r="26" spans="1:7" ht="15.75" customHeight="1" x14ac:dyDescent="0.2">
      <c r="A26" s="3" t="s">
        <v>27</v>
      </c>
      <c r="B26" s="6"/>
      <c r="C26" s="5"/>
      <c r="D26" s="5"/>
      <c r="E26" s="5"/>
    </row>
    <row r="27" spans="1:7" ht="15.75" customHeight="1" x14ac:dyDescent="0.2">
      <c r="A27" s="5" t="s">
        <v>28</v>
      </c>
      <c r="B27" s="6">
        <v>46314</v>
      </c>
      <c r="C27" s="5">
        <v>2</v>
      </c>
      <c r="D27" s="5"/>
      <c r="E27" s="5"/>
    </row>
    <row r="28" spans="1:7" ht="15.75" customHeight="1" x14ac:dyDescent="0.2">
      <c r="A28" s="5" t="s">
        <v>29</v>
      </c>
      <c r="B28" s="6">
        <v>46316</v>
      </c>
      <c r="C28" s="5">
        <v>2</v>
      </c>
      <c r="D28" s="5"/>
      <c r="E28" s="5"/>
    </row>
    <row r="29" spans="1:7" ht="15.75" customHeight="1" x14ac:dyDescent="0.2">
      <c r="A29" s="3" t="s">
        <v>30</v>
      </c>
      <c r="B29" s="6"/>
      <c r="C29" s="5"/>
      <c r="D29" s="15"/>
      <c r="E29" s="5"/>
    </row>
    <row r="30" spans="1:7" ht="15.75" customHeight="1" x14ac:dyDescent="0.2">
      <c r="A30" s="5" t="s">
        <v>31</v>
      </c>
      <c r="B30" s="6">
        <v>46321</v>
      </c>
      <c r="C30" s="5">
        <v>2</v>
      </c>
      <c r="D30" s="7"/>
      <c r="E30" s="5"/>
    </row>
    <row r="31" spans="1:7" ht="15.75" customHeight="1" x14ac:dyDescent="0.2">
      <c r="A31" s="5" t="s">
        <v>32</v>
      </c>
      <c r="B31" s="6">
        <v>46323</v>
      </c>
      <c r="C31" s="5">
        <v>2</v>
      </c>
      <c r="D31" s="10"/>
      <c r="E31" s="7" t="s">
        <v>33</v>
      </c>
    </row>
    <row r="32" spans="1:7" ht="15.75" customHeight="1" x14ac:dyDescent="0.2">
      <c r="A32" s="5"/>
      <c r="B32" s="11">
        <v>46328</v>
      </c>
      <c r="C32" s="7">
        <v>0</v>
      </c>
      <c r="D32" s="7" t="s">
        <v>13</v>
      </c>
      <c r="E32" s="7" t="s">
        <v>34</v>
      </c>
    </row>
    <row r="33" spans="1:5" ht="15.75" customHeight="1" x14ac:dyDescent="0.2">
      <c r="A33" s="5" t="s">
        <v>35</v>
      </c>
      <c r="B33" s="6">
        <v>46330</v>
      </c>
      <c r="C33" s="5">
        <v>2</v>
      </c>
      <c r="E33" s="7"/>
    </row>
    <row r="34" spans="1:5" ht="15.75" customHeight="1" x14ac:dyDescent="0.2">
      <c r="A34" s="5" t="s">
        <v>36</v>
      </c>
      <c r="B34" s="6">
        <v>46335</v>
      </c>
      <c r="C34" s="5">
        <v>2</v>
      </c>
      <c r="D34" s="5"/>
      <c r="E34" s="5"/>
    </row>
    <row r="35" spans="1:5" ht="15.75" customHeight="1" x14ac:dyDescent="0.2">
      <c r="A35" s="5" t="s">
        <v>37</v>
      </c>
      <c r="B35" s="6">
        <v>46337</v>
      </c>
      <c r="C35" s="5">
        <v>2</v>
      </c>
      <c r="D35" s="5"/>
      <c r="E35" s="5"/>
    </row>
    <row r="36" spans="1:5" ht="15.75" customHeight="1" x14ac:dyDescent="0.2">
      <c r="A36" s="5" t="s">
        <v>38</v>
      </c>
      <c r="B36" s="6">
        <v>46342</v>
      </c>
      <c r="C36" s="5">
        <v>2</v>
      </c>
      <c r="D36" s="7"/>
      <c r="E36" s="5"/>
    </row>
    <row r="37" spans="1:5" ht="15.75" customHeight="1" x14ac:dyDescent="0.2">
      <c r="A37" s="5" t="s">
        <v>39</v>
      </c>
      <c r="B37" s="6">
        <v>46344</v>
      </c>
      <c r="C37" s="5">
        <v>2</v>
      </c>
      <c r="D37" s="7"/>
      <c r="E37" s="5"/>
    </row>
    <row r="38" spans="1:5" ht="15.75" customHeight="1" x14ac:dyDescent="0.2">
      <c r="A38" s="5" t="s">
        <v>40</v>
      </c>
      <c r="B38" s="6">
        <v>46349</v>
      </c>
      <c r="C38" s="5">
        <v>2</v>
      </c>
      <c r="D38" s="7"/>
      <c r="E38" s="5"/>
    </row>
    <row r="39" spans="1:5" ht="15.75" customHeight="1" x14ac:dyDescent="0.2">
      <c r="A39" s="5" t="s">
        <v>41</v>
      </c>
      <c r="B39" s="6">
        <v>46351</v>
      </c>
      <c r="C39" s="5">
        <v>2</v>
      </c>
      <c r="D39" s="7"/>
      <c r="E39" s="7"/>
    </row>
    <row r="40" spans="1:5" ht="15.75" customHeight="1" x14ac:dyDescent="0.2">
      <c r="A40" s="3" t="s">
        <v>42</v>
      </c>
      <c r="B40" s="6"/>
      <c r="C40" s="5"/>
      <c r="E40" s="7"/>
    </row>
    <row r="41" spans="1:5" ht="15.75" customHeight="1" x14ac:dyDescent="0.2">
      <c r="A41" s="5" t="s">
        <v>43</v>
      </c>
      <c r="B41" s="6">
        <v>46356</v>
      </c>
      <c r="C41" s="5">
        <v>2</v>
      </c>
      <c r="E41" s="7"/>
    </row>
    <row r="42" spans="1:5" ht="15.75" customHeight="1" x14ac:dyDescent="0.2">
      <c r="A42" s="5" t="s">
        <v>44</v>
      </c>
      <c r="B42" s="6">
        <v>46358</v>
      </c>
      <c r="C42" s="5">
        <v>2</v>
      </c>
      <c r="E42" s="7"/>
    </row>
    <row r="43" spans="1:5" ht="15.75" customHeight="1" x14ac:dyDescent="0.2">
      <c r="A43" s="5" t="s">
        <v>45</v>
      </c>
      <c r="B43" s="6">
        <v>46363</v>
      </c>
      <c r="C43" s="5">
        <v>2</v>
      </c>
      <c r="D43" s="5"/>
      <c r="E43" s="5"/>
    </row>
    <row r="44" spans="1:5" ht="15.75" customHeight="1" x14ac:dyDescent="0.2">
      <c r="A44" s="5" t="s">
        <v>45</v>
      </c>
      <c r="B44" s="6">
        <v>46365</v>
      </c>
      <c r="C44" s="5">
        <v>2</v>
      </c>
      <c r="D44" s="5"/>
      <c r="E44" s="5"/>
    </row>
    <row r="45" spans="1:5" ht="15.75" customHeight="1" x14ac:dyDescent="0.2">
      <c r="A45" s="5" t="s">
        <v>46</v>
      </c>
      <c r="B45" s="6">
        <v>46366</v>
      </c>
      <c r="C45" s="5">
        <v>4</v>
      </c>
      <c r="D45" s="5"/>
      <c r="E45" s="7" t="s">
        <v>47</v>
      </c>
    </row>
    <row r="46" spans="1:5" ht="15.75" customHeight="1" x14ac:dyDescent="0.2">
      <c r="A46" s="7"/>
      <c r="B46" s="3"/>
      <c r="C46" s="3"/>
      <c r="D46" s="4"/>
      <c r="E46" s="4"/>
    </row>
    <row r="47" spans="1:5" ht="15.75" customHeight="1" x14ac:dyDescent="0.2">
      <c r="A47" s="12"/>
      <c r="B47" s="17" t="s">
        <v>48</v>
      </c>
      <c r="C47" s="5">
        <f>SUM(C3:C45)</f>
        <v>68</v>
      </c>
      <c r="D47" s="5"/>
      <c r="E47" s="5"/>
    </row>
    <row r="48" spans="1:5" ht="15.75" customHeight="1" x14ac:dyDescent="0.2">
      <c r="A48" s="13"/>
      <c r="B48" s="6"/>
      <c r="C48" s="5"/>
      <c r="D48" s="5"/>
      <c r="E48" s="5"/>
    </row>
    <row r="49" spans="1:5" ht="15.75" customHeight="1" x14ac:dyDescent="0.2">
      <c r="A49" s="7" t="s">
        <v>49</v>
      </c>
      <c r="B49" s="6"/>
      <c r="C49" s="5"/>
      <c r="D49" s="5"/>
      <c r="E49" s="5"/>
    </row>
    <row r="50" spans="1:5" ht="15.75" customHeight="1" x14ac:dyDescent="0.2">
      <c r="A50" s="5" t="s">
        <v>50</v>
      </c>
      <c r="B50" s="7" t="s">
        <v>51</v>
      </c>
      <c r="C50" s="5">
        <v>4</v>
      </c>
      <c r="D50" s="5"/>
      <c r="E50" s="5"/>
    </row>
    <row r="51" spans="1:5" ht="15.75" customHeight="1" x14ac:dyDescent="0.2">
      <c r="B51" s="17" t="s">
        <v>48</v>
      </c>
      <c r="C51" s="5">
        <f>C47+SUM(C50:C50)</f>
        <v>72</v>
      </c>
    </row>
    <row r="52" spans="1:5" ht="15.75" customHeight="1" x14ac:dyDescent="0.2"/>
    <row r="53" spans="1:5" ht="15.75" customHeight="1" x14ac:dyDescent="0.2"/>
    <row r="54" spans="1:5" ht="15.75" customHeight="1" x14ac:dyDescent="0.2"/>
    <row r="55" spans="1:5" ht="15.75" customHeight="1" x14ac:dyDescent="0.2"/>
    <row r="56" spans="1:5" ht="15.75" customHeight="1" x14ac:dyDescent="0.2"/>
    <row r="57" spans="1:5" ht="15.75" customHeight="1" x14ac:dyDescent="0.2"/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2"/>
  <sheetViews>
    <sheetView workbookViewId="0"/>
  </sheetViews>
  <sheetFormatPr baseColWidth="10" defaultColWidth="11.1640625" defaultRowHeight="15" customHeight="1" x14ac:dyDescent="0.2"/>
  <cols>
    <col min="1" max="1" width="66.33203125" customWidth="1"/>
    <col min="2" max="2" width="17.33203125" customWidth="1"/>
    <col min="3" max="3" width="10.5" customWidth="1"/>
    <col min="4" max="4" width="12.33203125" customWidth="1"/>
    <col min="5" max="26" width="10.5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2"/>
      <c r="E1" s="2"/>
    </row>
    <row r="2" spans="1:5" ht="15.75" customHeight="1" x14ac:dyDescent="0.2">
      <c r="A2" s="3" t="s">
        <v>3</v>
      </c>
      <c r="B2" s="3"/>
      <c r="C2" s="3"/>
      <c r="D2" s="4"/>
      <c r="E2" s="4"/>
    </row>
    <row r="3" spans="1:5" ht="15.75" customHeight="1" x14ac:dyDescent="0.2">
      <c r="A3" s="5" t="s">
        <v>52</v>
      </c>
      <c r="B3" s="6">
        <v>46083</v>
      </c>
      <c r="C3" s="5">
        <v>2</v>
      </c>
      <c r="D3" s="5"/>
      <c r="E3" s="5"/>
    </row>
    <row r="4" spans="1:5" ht="15.75" customHeight="1" x14ac:dyDescent="0.2">
      <c r="A4" s="3" t="s">
        <v>5</v>
      </c>
      <c r="B4" s="3"/>
      <c r="C4" s="3"/>
      <c r="D4" s="4"/>
      <c r="E4" s="4"/>
    </row>
    <row r="5" spans="1:5" ht="15.75" customHeight="1" x14ac:dyDescent="0.2">
      <c r="A5" s="7" t="s">
        <v>53</v>
      </c>
      <c r="B5" s="6">
        <v>46085</v>
      </c>
      <c r="C5" s="5">
        <v>2</v>
      </c>
      <c r="D5" s="5"/>
      <c r="E5" s="5"/>
    </row>
    <row r="6" spans="1:5" ht="15.75" customHeight="1" x14ac:dyDescent="0.2">
      <c r="A6" s="8" t="s">
        <v>54</v>
      </c>
      <c r="B6" s="6">
        <v>46090</v>
      </c>
      <c r="C6" s="5">
        <v>2</v>
      </c>
      <c r="D6" s="5"/>
      <c r="E6" s="5"/>
    </row>
    <row r="7" spans="1:5" ht="15.75" customHeight="1" x14ac:dyDescent="0.2">
      <c r="A7" s="7" t="s">
        <v>8</v>
      </c>
      <c r="B7" s="6">
        <v>46092</v>
      </c>
      <c r="C7" s="5">
        <v>2</v>
      </c>
      <c r="D7" s="5"/>
      <c r="E7" s="5"/>
    </row>
    <row r="8" spans="1:5" ht="15.75" customHeight="1" x14ac:dyDescent="0.2">
      <c r="A8" s="7" t="s">
        <v>55</v>
      </c>
      <c r="B8" s="6">
        <v>46097</v>
      </c>
      <c r="C8" s="9">
        <v>2</v>
      </c>
      <c r="D8" s="10"/>
      <c r="E8" s="10"/>
    </row>
    <row r="9" spans="1:5" ht="15.75" customHeight="1" x14ac:dyDescent="0.2">
      <c r="A9" s="7" t="s">
        <v>8</v>
      </c>
      <c r="B9" s="6">
        <v>46099</v>
      </c>
      <c r="C9" s="5">
        <v>2</v>
      </c>
      <c r="D9" s="5"/>
      <c r="E9" s="5"/>
    </row>
    <row r="10" spans="1:5" ht="15.75" customHeight="1" x14ac:dyDescent="0.2">
      <c r="B10" s="11">
        <v>46104</v>
      </c>
      <c r="C10" s="7">
        <v>0</v>
      </c>
      <c r="D10" s="7" t="s">
        <v>13</v>
      </c>
      <c r="E10" s="7"/>
    </row>
    <row r="11" spans="1:5" ht="15.75" customHeight="1" x14ac:dyDescent="0.2">
      <c r="A11" s="7"/>
      <c r="B11" s="11">
        <v>46106</v>
      </c>
      <c r="C11" s="7">
        <v>0</v>
      </c>
      <c r="D11" s="7" t="s">
        <v>13</v>
      </c>
      <c r="E11" s="7"/>
    </row>
    <row r="12" spans="1:5" ht="15.75" customHeight="1" x14ac:dyDescent="0.2">
      <c r="A12" s="5"/>
      <c r="B12" s="11">
        <v>46111</v>
      </c>
      <c r="C12" s="7">
        <v>0</v>
      </c>
      <c r="D12" s="7" t="s">
        <v>13</v>
      </c>
      <c r="E12" s="7"/>
    </row>
    <row r="13" spans="1:5" ht="15.75" customHeight="1" x14ac:dyDescent="0.2">
      <c r="A13" s="7"/>
      <c r="B13" s="11">
        <v>46113</v>
      </c>
      <c r="C13" s="7">
        <v>0</v>
      </c>
      <c r="D13" s="7" t="s">
        <v>13</v>
      </c>
      <c r="E13" s="7" t="s">
        <v>56</v>
      </c>
    </row>
    <row r="14" spans="1:5" ht="15.75" customHeight="1" x14ac:dyDescent="0.2">
      <c r="A14" s="3" t="s">
        <v>10</v>
      </c>
      <c r="B14" s="6"/>
      <c r="C14" s="5"/>
      <c r="D14" s="5"/>
      <c r="E14" s="5"/>
    </row>
    <row r="15" spans="1:5" ht="15.75" customHeight="1" x14ac:dyDescent="0.2">
      <c r="A15" s="7" t="s">
        <v>57</v>
      </c>
      <c r="B15" s="6">
        <v>46118</v>
      </c>
      <c r="C15" s="5">
        <v>2</v>
      </c>
      <c r="D15" s="5"/>
      <c r="E15" s="5"/>
    </row>
    <row r="16" spans="1:5" ht="15.75" customHeight="1" x14ac:dyDescent="0.2">
      <c r="A16" s="7" t="s">
        <v>12</v>
      </c>
      <c r="B16" s="6">
        <v>46120</v>
      </c>
      <c r="C16" s="5">
        <v>2</v>
      </c>
      <c r="D16" s="5"/>
      <c r="E16" s="5"/>
    </row>
    <row r="17" spans="1:7" ht="15.75" customHeight="1" x14ac:dyDescent="0.2">
      <c r="A17" s="7" t="s">
        <v>58</v>
      </c>
      <c r="B17" s="6">
        <v>46125</v>
      </c>
      <c r="C17" s="5">
        <v>2</v>
      </c>
      <c r="D17" s="5"/>
      <c r="E17" s="5"/>
    </row>
    <row r="18" spans="1:7" ht="15.75" customHeight="1" x14ac:dyDescent="0.2">
      <c r="A18" s="7" t="s">
        <v>16</v>
      </c>
      <c r="B18" s="6">
        <v>46127</v>
      </c>
      <c r="C18" s="7">
        <v>2</v>
      </c>
      <c r="D18" s="5"/>
      <c r="E18" s="5"/>
    </row>
    <row r="19" spans="1:7" ht="15.75" customHeight="1" x14ac:dyDescent="0.2">
      <c r="A19" s="12" t="s">
        <v>17</v>
      </c>
      <c r="B19" s="11">
        <v>46132</v>
      </c>
      <c r="C19" s="7">
        <v>2</v>
      </c>
      <c r="D19" s="5"/>
      <c r="E19" s="7" t="s">
        <v>59</v>
      </c>
      <c r="G19" s="7" t="s">
        <v>60</v>
      </c>
    </row>
    <row r="20" spans="1:7" ht="15.75" customHeight="1" x14ac:dyDescent="0.2">
      <c r="A20" s="7" t="s">
        <v>61</v>
      </c>
      <c r="B20" s="6">
        <v>46134</v>
      </c>
      <c r="C20" s="7">
        <v>2</v>
      </c>
      <c r="D20" s="5"/>
      <c r="E20" s="5"/>
    </row>
    <row r="21" spans="1:7" ht="15.75" customHeight="1" x14ac:dyDescent="0.2">
      <c r="A21" s="12" t="s">
        <v>43</v>
      </c>
      <c r="B21" s="6">
        <v>46139</v>
      </c>
      <c r="C21" s="7">
        <v>2</v>
      </c>
      <c r="D21" s="5"/>
      <c r="E21" s="5"/>
    </row>
    <row r="22" spans="1:7" ht="15.75" customHeight="1" x14ac:dyDescent="0.2">
      <c r="A22" s="13" t="s">
        <v>62</v>
      </c>
      <c r="B22" s="6">
        <v>46141</v>
      </c>
      <c r="C22" s="5">
        <v>2</v>
      </c>
      <c r="D22" s="5"/>
      <c r="E22" s="5"/>
    </row>
    <row r="23" spans="1:7" ht="15.75" customHeight="1" x14ac:dyDescent="0.2">
      <c r="A23" s="14" t="s">
        <v>63</v>
      </c>
      <c r="B23" s="6"/>
      <c r="C23" s="15"/>
      <c r="D23" s="15"/>
      <c r="E23" s="15"/>
    </row>
    <row r="24" spans="1:7" ht="15.75" customHeight="1" x14ac:dyDescent="0.2">
      <c r="A24" s="5" t="s">
        <v>22</v>
      </c>
      <c r="B24" s="6">
        <v>46146</v>
      </c>
      <c r="C24" s="16">
        <v>2</v>
      </c>
      <c r="D24" s="15"/>
      <c r="E24" s="15"/>
    </row>
    <row r="25" spans="1:7" ht="15.75" customHeight="1" x14ac:dyDescent="0.2">
      <c r="A25" s="7" t="s">
        <v>23</v>
      </c>
      <c r="B25" s="6">
        <v>46148</v>
      </c>
      <c r="C25" s="5">
        <v>2</v>
      </c>
      <c r="D25" s="5"/>
      <c r="E25" s="5"/>
    </row>
    <row r="26" spans="1:7" ht="15.75" customHeight="1" x14ac:dyDescent="0.2">
      <c r="A26" s="7" t="s">
        <v>64</v>
      </c>
      <c r="B26" s="6">
        <v>46153</v>
      </c>
      <c r="C26" s="5">
        <v>2</v>
      </c>
      <c r="D26" s="5"/>
      <c r="E26" s="5"/>
    </row>
    <row r="27" spans="1:7" ht="15.75" customHeight="1" x14ac:dyDescent="0.2">
      <c r="A27" s="14" t="s">
        <v>65</v>
      </c>
      <c r="B27" s="6"/>
      <c r="C27" s="5"/>
      <c r="D27" s="5"/>
      <c r="E27" s="5"/>
    </row>
    <row r="28" spans="1:7" ht="15.75" customHeight="1" x14ac:dyDescent="0.2">
      <c r="A28" s="7" t="s">
        <v>66</v>
      </c>
      <c r="B28" s="6">
        <v>46155</v>
      </c>
      <c r="C28" s="5">
        <v>2</v>
      </c>
      <c r="D28" s="5"/>
      <c r="E28" s="5"/>
    </row>
    <row r="29" spans="1:7" ht="15.75" customHeight="1" x14ac:dyDescent="0.2">
      <c r="A29" s="7" t="s">
        <v>67</v>
      </c>
      <c r="B29" s="6">
        <v>46160</v>
      </c>
      <c r="C29" s="5">
        <v>2</v>
      </c>
      <c r="D29" s="15" t="s">
        <v>68</v>
      </c>
      <c r="E29" s="5"/>
    </row>
    <row r="30" spans="1:7" ht="15.75" customHeight="1" x14ac:dyDescent="0.2">
      <c r="A30" s="7" t="s">
        <v>69</v>
      </c>
      <c r="B30" s="6">
        <v>46162</v>
      </c>
      <c r="C30" s="9">
        <v>2</v>
      </c>
      <c r="D30" s="7" t="s">
        <v>68</v>
      </c>
      <c r="E30" s="5"/>
    </row>
    <row r="31" spans="1:7" ht="15.75" customHeight="1" x14ac:dyDescent="0.2">
      <c r="A31" s="7" t="s">
        <v>70</v>
      </c>
      <c r="B31" s="6">
        <v>46167</v>
      </c>
      <c r="C31" s="3">
        <v>2</v>
      </c>
      <c r="D31" s="10"/>
      <c r="E31" s="10"/>
    </row>
    <row r="32" spans="1:7" ht="15.75" customHeight="1" x14ac:dyDescent="0.2">
      <c r="A32" s="5" t="s">
        <v>71</v>
      </c>
      <c r="B32" s="6">
        <v>46169</v>
      </c>
      <c r="C32" s="3">
        <v>2</v>
      </c>
      <c r="E32" s="15"/>
    </row>
    <row r="33" spans="1:5" ht="15.75" customHeight="1" x14ac:dyDescent="0.2">
      <c r="A33" s="5" t="s">
        <v>72</v>
      </c>
      <c r="B33" s="6">
        <v>46174</v>
      </c>
      <c r="C33" s="5">
        <v>2</v>
      </c>
      <c r="E33" s="7"/>
    </row>
    <row r="34" spans="1:5" ht="15.75" customHeight="1" x14ac:dyDescent="0.2">
      <c r="A34" s="7" t="s">
        <v>73</v>
      </c>
      <c r="B34" s="6">
        <v>46176</v>
      </c>
      <c r="C34" s="5">
        <v>2</v>
      </c>
      <c r="D34" s="5"/>
      <c r="E34" s="5"/>
    </row>
    <row r="35" spans="1:5" ht="15.75" customHeight="1" x14ac:dyDescent="0.2">
      <c r="A35" s="5" t="s">
        <v>39</v>
      </c>
      <c r="B35" s="6">
        <v>46181</v>
      </c>
      <c r="C35" s="5">
        <v>2</v>
      </c>
      <c r="D35" s="5"/>
      <c r="E35" s="5"/>
    </row>
    <row r="36" spans="1:5" ht="15.75" customHeight="1" x14ac:dyDescent="0.2">
      <c r="A36" s="7" t="s">
        <v>74</v>
      </c>
      <c r="B36" s="11">
        <v>46183</v>
      </c>
      <c r="C36" s="5">
        <v>2</v>
      </c>
      <c r="D36" s="7" t="s">
        <v>68</v>
      </c>
      <c r="E36" s="5"/>
    </row>
    <row r="37" spans="1:5" ht="15.75" customHeight="1" x14ac:dyDescent="0.2">
      <c r="A37" s="7" t="s">
        <v>74</v>
      </c>
      <c r="B37" s="11">
        <v>46188</v>
      </c>
      <c r="C37" s="5">
        <v>2</v>
      </c>
      <c r="D37" s="7" t="s">
        <v>68</v>
      </c>
      <c r="E37" s="5"/>
    </row>
    <row r="38" spans="1:5" ht="15.75" customHeight="1" x14ac:dyDescent="0.2">
      <c r="A38" s="7" t="s">
        <v>43</v>
      </c>
      <c r="B38" s="11">
        <v>46190</v>
      </c>
      <c r="C38" s="5">
        <v>2</v>
      </c>
      <c r="D38" s="7" t="s">
        <v>68</v>
      </c>
      <c r="E38" s="5"/>
    </row>
    <row r="39" spans="1:5" ht="15.75" customHeight="1" x14ac:dyDescent="0.2">
      <c r="A39" s="13" t="s">
        <v>75</v>
      </c>
      <c r="B39" s="11">
        <v>46195</v>
      </c>
      <c r="C39" s="5">
        <v>2</v>
      </c>
      <c r="D39" s="7" t="s">
        <v>68</v>
      </c>
      <c r="E39" s="7"/>
    </row>
    <row r="40" spans="1:5" ht="15.75" customHeight="1" x14ac:dyDescent="0.2">
      <c r="A40" s="5" t="s">
        <v>45</v>
      </c>
      <c r="B40" s="6">
        <v>46202</v>
      </c>
      <c r="C40" s="5">
        <v>2</v>
      </c>
      <c r="E40" s="7"/>
    </row>
    <row r="41" spans="1:5" ht="15.75" customHeight="1" x14ac:dyDescent="0.2">
      <c r="A41" s="5" t="s">
        <v>45</v>
      </c>
      <c r="B41" s="6">
        <v>46204</v>
      </c>
      <c r="C41" s="7">
        <v>2</v>
      </c>
      <c r="E41" s="7"/>
    </row>
    <row r="42" spans="1:5" ht="15.75" customHeight="1" x14ac:dyDescent="0.2">
      <c r="A42" s="7" t="s">
        <v>46</v>
      </c>
      <c r="B42" s="6">
        <v>46205</v>
      </c>
      <c r="C42" s="7">
        <v>4</v>
      </c>
      <c r="E42" s="7"/>
    </row>
    <row r="43" spans="1:5" ht="15.75" customHeight="1" x14ac:dyDescent="0.2">
      <c r="A43" s="7" t="s">
        <v>76</v>
      </c>
      <c r="B43" s="6">
        <v>46209</v>
      </c>
      <c r="C43" s="7">
        <v>2</v>
      </c>
      <c r="D43" s="5"/>
      <c r="E43" s="5"/>
    </row>
    <row r="44" spans="1:5" ht="15.75" customHeight="1" x14ac:dyDescent="0.2">
      <c r="D44" s="5"/>
      <c r="E44" s="5"/>
    </row>
    <row r="45" spans="1:5" ht="15.75" customHeight="1" x14ac:dyDescent="0.2">
      <c r="B45" s="6"/>
      <c r="C45" s="7"/>
      <c r="D45" s="7"/>
      <c r="E45" s="7"/>
    </row>
    <row r="46" spans="1:5" ht="15.75" customHeight="1" x14ac:dyDescent="0.2">
      <c r="A46" s="5"/>
      <c r="B46" s="17" t="s">
        <v>48</v>
      </c>
      <c r="C46" s="5">
        <f>SUM(C3:C45)</f>
        <v>68</v>
      </c>
      <c r="D46" s="5"/>
      <c r="E46" s="5"/>
    </row>
    <row r="47" spans="1:5" ht="15.75" customHeight="1" x14ac:dyDescent="0.2">
      <c r="A47" s="7" t="s">
        <v>77</v>
      </c>
      <c r="B47" s="3"/>
      <c r="C47" s="3"/>
      <c r="D47" s="4"/>
      <c r="E47" s="4"/>
    </row>
    <row r="48" spans="1:5" ht="15.75" customHeight="1" x14ac:dyDescent="0.2">
      <c r="A48" s="12" t="s">
        <v>78</v>
      </c>
      <c r="B48" s="6">
        <v>46137</v>
      </c>
      <c r="C48" s="7">
        <v>4</v>
      </c>
      <c r="D48" s="5"/>
      <c r="E48" s="5"/>
    </row>
    <row r="49" spans="1:5" ht="15.75" customHeight="1" x14ac:dyDescent="0.2">
      <c r="A49" s="13" t="s">
        <v>79</v>
      </c>
      <c r="B49" s="6">
        <v>46151</v>
      </c>
      <c r="C49" s="5">
        <v>4</v>
      </c>
      <c r="D49" s="5"/>
      <c r="E49" s="5"/>
    </row>
    <row r="50" spans="1:5" ht="15.75" customHeight="1" x14ac:dyDescent="0.2">
      <c r="A50" s="13" t="s">
        <v>80</v>
      </c>
      <c r="B50" s="6">
        <v>46200</v>
      </c>
      <c r="C50" s="5">
        <v>4</v>
      </c>
      <c r="D50" s="5"/>
      <c r="E50" s="5"/>
    </row>
    <row r="51" spans="1:5" ht="15.75" customHeight="1" x14ac:dyDescent="0.2">
      <c r="A51" s="5"/>
      <c r="B51" s="17" t="s">
        <v>48</v>
      </c>
      <c r="C51" s="5">
        <f>C46+SUM(C48:C50)</f>
        <v>80</v>
      </c>
      <c r="D51" s="5"/>
      <c r="E51" s="5"/>
    </row>
    <row r="52" spans="1:5" ht="15.75" customHeight="1" x14ac:dyDescent="0.2"/>
    <row r="53" spans="1:5" ht="15.75" customHeight="1" x14ac:dyDescent="0.2"/>
    <row r="54" spans="1:5" ht="15.75" customHeight="1" x14ac:dyDescent="0.2"/>
    <row r="55" spans="1:5" ht="15.75" customHeight="1" x14ac:dyDescent="0.2"/>
    <row r="56" spans="1:5" ht="15.75" customHeight="1" x14ac:dyDescent="0.2"/>
    <row r="57" spans="1:5" ht="15.75" customHeight="1" x14ac:dyDescent="0.2"/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8"/>
  <sheetViews>
    <sheetView workbookViewId="0"/>
  </sheetViews>
  <sheetFormatPr baseColWidth="10" defaultColWidth="11.1640625" defaultRowHeight="15" customHeight="1" x14ac:dyDescent="0.2"/>
  <cols>
    <col min="1" max="1" width="42.1640625" customWidth="1"/>
    <col min="2" max="2" width="17.33203125" customWidth="1"/>
    <col min="3" max="26" width="10.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3" t="s">
        <v>3</v>
      </c>
      <c r="B2" s="3"/>
      <c r="C2" s="3"/>
    </row>
    <row r="3" spans="1:3" ht="15.75" customHeight="1" x14ac:dyDescent="0.2">
      <c r="A3" s="5" t="s">
        <v>52</v>
      </c>
      <c r="B3" s="6">
        <v>45912</v>
      </c>
      <c r="C3" s="5">
        <v>2</v>
      </c>
    </row>
    <row r="4" spans="1:3" ht="15.75" customHeight="1" x14ac:dyDescent="0.2">
      <c r="A4" s="3" t="s">
        <v>5</v>
      </c>
      <c r="B4" s="3"/>
      <c r="C4" s="3"/>
    </row>
    <row r="5" spans="1:3" ht="15.75" customHeight="1" x14ac:dyDescent="0.2">
      <c r="A5" s="7" t="s">
        <v>81</v>
      </c>
      <c r="B5" s="6">
        <v>45917</v>
      </c>
      <c r="C5" s="5">
        <v>2</v>
      </c>
    </row>
    <row r="6" spans="1:3" ht="15.75" customHeight="1" x14ac:dyDescent="0.2">
      <c r="A6" s="8" t="s">
        <v>82</v>
      </c>
      <c r="B6" s="18">
        <v>45919</v>
      </c>
      <c r="C6" s="5">
        <v>2</v>
      </c>
    </row>
    <row r="7" spans="1:3" ht="15.75" customHeight="1" x14ac:dyDescent="0.2">
      <c r="A7" s="7" t="s">
        <v>83</v>
      </c>
      <c r="B7" s="6">
        <v>45922</v>
      </c>
      <c r="C7" s="5">
        <v>2</v>
      </c>
    </row>
    <row r="8" spans="1:3" ht="15.75" customHeight="1" x14ac:dyDescent="0.2">
      <c r="A8" s="9" t="s">
        <v>84</v>
      </c>
      <c r="B8" s="19">
        <v>45926</v>
      </c>
      <c r="C8" s="9">
        <v>2</v>
      </c>
    </row>
    <row r="9" spans="1:3" ht="15.75" customHeight="1" x14ac:dyDescent="0.2">
      <c r="A9" s="7" t="s">
        <v>85</v>
      </c>
      <c r="B9" s="6">
        <v>45929</v>
      </c>
      <c r="C9" s="5">
        <v>2</v>
      </c>
    </row>
    <row r="10" spans="1:3" ht="15.75" customHeight="1" x14ac:dyDescent="0.2">
      <c r="A10" s="7" t="s">
        <v>86</v>
      </c>
      <c r="B10" s="6">
        <v>45931</v>
      </c>
      <c r="C10" s="5">
        <v>2</v>
      </c>
    </row>
    <row r="11" spans="1:3" ht="15.75" customHeight="1" x14ac:dyDescent="0.2">
      <c r="A11" s="3" t="s">
        <v>10</v>
      </c>
      <c r="B11" s="3"/>
      <c r="C11" s="3"/>
    </row>
    <row r="12" spans="1:3" ht="15.75" customHeight="1" x14ac:dyDescent="0.2">
      <c r="A12" s="5" t="s">
        <v>87</v>
      </c>
      <c r="B12" s="6">
        <v>45933</v>
      </c>
      <c r="C12" s="5">
        <v>2</v>
      </c>
    </row>
    <row r="13" spans="1:3" ht="15.75" customHeight="1" x14ac:dyDescent="0.2">
      <c r="A13" s="7" t="s">
        <v>88</v>
      </c>
      <c r="B13" s="6">
        <v>45936</v>
      </c>
      <c r="C13" s="5">
        <v>2</v>
      </c>
    </row>
    <row r="14" spans="1:3" ht="15.75" customHeight="1" x14ac:dyDescent="0.2">
      <c r="A14" s="7" t="s">
        <v>89</v>
      </c>
      <c r="B14" s="20">
        <v>45940</v>
      </c>
      <c r="C14" s="5">
        <v>2</v>
      </c>
    </row>
    <row r="15" spans="1:3" ht="15.75" customHeight="1" x14ac:dyDescent="0.2">
      <c r="A15" s="7" t="s">
        <v>90</v>
      </c>
      <c r="B15" s="20">
        <v>45945</v>
      </c>
      <c r="C15" s="5">
        <v>2</v>
      </c>
    </row>
    <row r="16" spans="1:3" ht="15.75" customHeight="1" x14ac:dyDescent="0.2">
      <c r="A16" s="7" t="s">
        <v>90</v>
      </c>
      <c r="B16" s="20">
        <v>45947</v>
      </c>
      <c r="C16" s="5">
        <v>2</v>
      </c>
    </row>
    <row r="17" spans="1:3" ht="15.75" customHeight="1" x14ac:dyDescent="0.2">
      <c r="A17" s="12" t="s">
        <v>91</v>
      </c>
      <c r="B17" s="21">
        <v>45952</v>
      </c>
      <c r="C17" s="5">
        <v>2</v>
      </c>
    </row>
    <row r="18" spans="1:3" ht="15.75" customHeight="1" x14ac:dyDescent="0.2">
      <c r="A18" s="5" t="s">
        <v>92</v>
      </c>
      <c r="B18" s="20">
        <v>45954</v>
      </c>
      <c r="C18" s="5">
        <v>2</v>
      </c>
    </row>
    <row r="19" spans="1:3" ht="15.75" customHeight="1" x14ac:dyDescent="0.2">
      <c r="A19" s="5" t="s">
        <v>93</v>
      </c>
      <c r="B19" s="20">
        <v>45959</v>
      </c>
      <c r="C19" s="5">
        <v>2</v>
      </c>
    </row>
    <row r="20" spans="1:3" ht="15.75" customHeight="1" x14ac:dyDescent="0.2">
      <c r="A20" s="5" t="s">
        <v>94</v>
      </c>
      <c r="B20" s="20">
        <v>45961</v>
      </c>
      <c r="C20" s="16">
        <v>2</v>
      </c>
    </row>
    <row r="21" spans="1:3" ht="15.75" customHeight="1" x14ac:dyDescent="0.2">
      <c r="A21" s="5" t="s">
        <v>62</v>
      </c>
      <c r="B21" s="20">
        <v>45966</v>
      </c>
      <c r="C21" s="5">
        <v>2</v>
      </c>
    </row>
    <row r="22" spans="1:3" ht="15.75" customHeight="1" x14ac:dyDescent="0.2">
      <c r="A22" s="22" t="s">
        <v>63</v>
      </c>
      <c r="B22" s="20">
        <v>45968</v>
      </c>
      <c r="C22" s="5">
        <v>2</v>
      </c>
    </row>
    <row r="23" spans="1:3" ht="15.75" customHeight="1" x14ac:dyDescent="0.2">
      <c r="A23" s="5" t="s">
        <v>22</v>
      </c>
      <c r="B23" s="20">
        <v>45973</v>
      </c>
      <c r="C23" s="5">
        <v>2</v>
      </c>
    </row>
    <row r="24" spans="1:3" ht="15.75" customHeight="1" x14ac:dyDescent="0.2">
      <c r="A24" s="7" t="s">
        <v>23</v>
      </c>
      <c r="B24" s="20">
        <v>45975</v>
      </c>
      <c r="C24" s="5">
        <v>2</v>
      </c>
    </row>
    <row r="25" spans="1:3" ht="15.75" customHeight="1" x14ac:dyDescent="0.2">
      <c r="A25" s="5" t="s">
        <v>95</v>
      </c>
      <c r="B25" s="20">
        <v>45980</v>
      </c>
      <c r="C25" s="5">
        <v>2</v>
      </c>
    </row>
    <row r="26" spans="1:3" ht="15.75" customHeight="1" x14ac:dyDescent="0.2">
      <c r="A26" s="5" t="s">
        <v>96</v>
      </c>
      <c r="B26" s="20">
        <v>45982</v>
      </c>
      <c r="C26" s="9">
        <v>2</v>
      </c>
    </row>
    <row r="27" spans="1:3" ht="15.75" customHeight="1" x14ac:dyDescent="0.2">
      <c r="A27" s="5" t="s">
        <v>97</v>
      </c>
      <c r="B27" s="20">
        <v>45987</v>
      </c>
      <c r="C27" s="3">
        <v>2</v>
      </c>
    </row>
    <row r="28" spans="1:3" ht="15.75" customHeight="1" x14ac:dyDescent="0.2">
      <c r="A28" s="23" t="s">
        <v>98</v>
      </c>
      <c r="B28" s="20">
        <v>45989</v>
      </c>
      <c r="C28" s="5">
        <v>2</v>
      </c>
    </row>
    <row r="29" spans="1:3" ht="15.75" customHeight="1" x14ac:dyDescent="0.2">
      <c r="A29" s="22" t="s">
        <v>65</v>
      </c>
      <c r="B29" s="20">
        <v>45994</v>
      </c>
      <c r="C29" s="5">
        <v>2</v>
      </c>
    </row>
    <row r="30" spans="1:3" ht="15.75" customHeight="1" x14ac:dyDescent="0.2">
      <c r="A30" s="5" t="s">
        <v>99</v>
      </c>
      <c r="B30" s="20">
        <v>45996</v>
      </c>
      <c r="C30" s="5">
        <v>2</v>
      </c>
    </row>
    <row r="31" spans="1:3" ht="15.75" customHeight="1" x14ac:dyDescent="0.2">
      <c r="A31" s="5" t="s">
        <v>100</v>
      </c>
      <c r="B31" s="20">
        <v>46001</v>
      </c>
      <c r="C31" s="5">
        <v>2</v>
      </c>
    </row>
    <row r="32" spans="1:3" ht="15.75" customHeight="1" x14ac:dyDescent="0.2">
      <c r="A32" s="5" t="s">
        <v>101</v>
      </c>
      <c r="B32" s="20">
        <v>46003</v>
      </c>
      <c r="C32" s="5">
        <v>2</v>
      </c>
    </row>
    <row r="33" spans="1:3" ht="15.75" customHeight="1" x14ac:dyDescent="0.2">
      <c r="A33" s="7" t="s">
        <v>102</v>
      </c>
      <c r="B33" s="20">
        <v>46008</v>
      </c>
      <c r="C33" s="5">
        <v>2</v>
      </c>
    </row>
    <row r="34" spans="1:3" ht="15.75" customHeight="1" x14ac:dyDescent="0.2">
      <c r="A34" s="5" t="s">
        <v>71</v>
      </c>
      <c r="B34" s="20">
        <v>46010</v>
      </c>
      <c r="C34" s="5">
        <v>2</v>
      </c>
    </row>
    <row r="35" spans="1:3" ht="15.75" customHeight="1" x14ac:dyDescent="0.2">
      <c r="A35" s="5" t="s">
        <v>72</v>
      </c>
      <c r="B35" s="20">
        <v>46043</v>
      </c>
      <c r="C35" s="5">
        <v>2</v>
      </c>
    </row>
    <row r="36" spans="1:3" ht="15.75" customHeight="1" x14ac:dyDescent="0.2">
      <c r="A36" s="5" t="s">
        <v>103</v>
      </c>
      <c r="B36" s="20">
        <v>46045</v>
      </c>
      <c r="C36" s="5">
        <v>2</v>
      </c>
    </row>
    <row r="37" spans="1:3" ht="15.75" customHeight="1" x14ac:dyDescent="0.2">
      <c r="A37" s="5" t="s">
        <v>39</v>
      </c>
      <c r="B37" s="20">
        <v>46050</v>
      </c>
      <c r="C37" s="5">
        <v>2</v>
      </c>
    </row>
    <row r="38" spans="1:3" ht="15.75" customHeight="1" x14ac:dyDescent="0.2">
      <c r="A38" s="5" t="s">
        <v>45</v>
      </c>
      <c r="B38" s="20">
        <v>46052</v>
      </c>
      <c r="C38" s="5">
        <v>2</v>
      </c>
    </row>
    <row r="39" spans="1:3" ht="15.75" customHeight="1" x14ac:dyDescent="0.2">
      <c r="A39" s="5" t="s">
        <v>75</v>
      </c>
      <c r="B39" s="20">
        <v>46057</v>
      </c>
      <c r="C39" s="5">
        <v>2</v>
      </c>
    </row>
    <row r="40" spans="1:3" ht="15.75" customHeight="1" x14ac:dyDescent="0.2">
      <c r="A40" s="5" t="s">
        <v>45</v>
      </c>
      <c r="B40" s="20">
        <v>46059</v>
      </c>
      <c r="C40" s="5">
        <v>2</v>
      </c>
    </row>
    <row r="41" spans="1:3" ht="15.75" customHeight="1" x14ac:dyDescent="0.2">
      <c r="A41" s="7" t="s">
        <v>104</v>
      </c>
      <c r="B41" s="20">
        <v>46063</v>
      </c>
      <c r="C41" s="7">
        <v>4</v>
      </c>
    </row>
    <row r="42" spans="1:3" ht="15.75" customHeight="1" x14ac:dyDescent="0.2">
      <c r="A42" s="5"/>
      <c r="B42" s="17" t="s">
        <v>48</v>
      </c>
      <c r="C42" s="5">
        <f>SUM(C3:C41)</f>
        <v>76</v>
      </c>
    </row>
    <row r="43" spans="1:3" ht="15.75" customHeight="1" x14ac:dyDescent="0.2">
      <c r="A43" s="5" t="s">
        <v>105</v>
      </c>
      <c r="B43" s="3"/>
      <c r="C43" s="3"/>
    </row>
    <row r="44" spans="1:3" ht="15.75" customHeight="1" x14ac:dyDescent="0.2">
      <c r="A44" s="5" t="s">
        <v>106</v>
      </c>
      <c r="B44" s="5" t="s">
        <v>51</v>
      </c>
      <c r="C44" s="5">
        <v>4</v>
      </c>
    </row>
    <row r="45" spans="1:3" ht="15.75" customHeight="1" x14ac:dyDescent="0.2">
      <c r="A45" s="5" t="s">
        <v>79</v>
      </c>
      <c r="B45" s="5" t="s">
        <v>51</v>
      </c>
      <c r="C45" s="5">
        <v>4</v>
      </c>
    </row>
    <row r="46" spans="1:3" ht="15.75" customHeight="1" x14ac:dyDescent="0.2">
      <c r="A46" s="5" t="s">
        <v>80</v>
      </c>
      <c r="B46" s="5" t="s">
        <v>51</v>
      </c>
      <c r="C46" s="5">
        <v>4</v>
      </c>
    </row>
    <row r="47" spans="1:3" ht="15.75" customHeight="1" x14ac:dyDescent="0.2">
      <c r="A47" s="5"/>
      <c r="B47" s="17" t="s">
        <v>48</v>
      </c>
      <c r="C47" s="5">
        <f>C42+SUM(C44:C46)</f>
        <v>88</v>
      </c>
    </row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baseColWidth="10" defaultColWidth="11.1640625" defaultRowHeight="15" customHeight="1" x14ac:dyDescent="0.2"/>
  <cols>
    <col min="1" max="1" width="93.6640625" customWidth="1"/>
    <col min="2" max="2" width="22" customWidth="1"/>
    <col min="3" max="26" width="10.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3" t="s">
        <v>3</v>
      </c>
      <c r="B2" s="3"/>
      <c r="C2" s="3"/>
    </row>
    <row r="3" spans="1:3" ht="15.75" customHeight="1" x14ac:dyDescent="0.2">
      <c r="A3" s="5" t="s">
        <v>52</v>
      </c>
      <c r="B3" s="5" t="s">
        <v>107</v>
      </c>
      <c r="C3" s="5">
        <v>2</v>
      </c>
    </row>
    <row r="4" spans="1:3" ht="15.75" customHeight="1" x14ac:dyDescent="0.2">
      <c r="A4" s="3" t="s">
        <v>5</v>
      </c>
      <c r="B4" s="3"/>
      <c r="C4" s="3"/>
    </row>
    <row r="5" spans="1:3" ht="15.75" customHeight="1" x14ac:dyDescent="0.2">
      <c r="A5" s="5" t="s">
        <v>108</v>
      </c>
      <c r="B5" s="5" t="s">
        <v>109</v>
      </c>
      <c r="C5" s="5">
        <v>2</v>
      </c>
    </row>
    <row r="6" spans="1:3" ht="15.75" customHeight="1" x14ac:dyDescent="0.2">
      <c r="A6" s="17" t="s">
        <v>110</v>
      </c>
      <c r="B6" s="17" t="s">
        <v>111</v>
      </c>
      <c r="C6" s="5">
        <v>2</v>
      </c>
    </row>
    <row r="7" spans="1:3" ht="15.75" customHeight="1" x14ac:dyDescent="0.2">
      <c r="A7" s="5" t="s">
        <v>112</v>
      </c>
      <c r="B7" s="5" t="s">
        <v>113</v>
      </c>
      <c r="C7" s="5">
        <v>2</v>
      </c>
    </row>
    <row r="8" spans="1:3" ht="15.75" customHeight="1" x14ac:dyDescent="0.2">
      <c r="A8" s="23" t="s">
        <v>114</v>
      </c>
      <c r="B8" s="23" t="s">
        <v>115</v>
      </c>
      <c r="C8" s="23">
        <v>0</v>
      </c>
    </row>
    <row r="9" spans="1:3" ht="15.75" customHeight="1" x14ac:dyDescent="0.2">
      <c r="A9" s="5" t="s">
        <v>116</v>
      </c>
      <c r="B9" s="5" t="s">
        <v>117</v>
      </c>
      <c r="C9" s="5">
        <v>2</v>
      </c>
    </row>
    <row r="10" spans="1:3" ht="15.75" customHeight="1" x14ac:dyDescent="0.2">
      <c r="A10" s="5" t="s">
        <v>118</v>
      </c>
      <c r="B10" s="5" t="s">
        <v>119</v>
      </c>
      <c r="C10" s="5">
        <v>2</v>
      </c>
    </row>
    <row r="11" spans="1:3" ht="15.75" customHeight="1" x14ac:dyDescent="0.2">
      <c r="A11" s="5" t="s">
        <v>8</v>
      </c>
      <c r="B11" s="5" t="s">
        <v>120</v>
      </c>
      <c r="C11" s="5">
        <v>2</v>
      </c>
    </row>
    <row r="12" spans="1:3" ht="15.75" customHeight="1" x14ac:dyDescent="0.2">
      <c r="A12" s="23" t="s">
        <v>121</v>
      </c>
      <c r="B12" s="23" t="s">
        <v>122</v>
      </c>
      <c r="C12" s="23">
        <v>0</v>
      </c>
    </row>
    <row r="13" spans="1:3" ht="15.75" customHeight="1" x14ac:dyDescent="0.2">
      <c r="A13" s="3" t="s">
        <v>10</v>
      </c>
      <c r="B13" s="3"/>
      <c r="C13" s="3"/>
    </row>
    <row r="14" spans="1:3" ht="15.75" customHeight="1" x14ac:dyDescent="0.2">
      <c r="A14" s="5" t="s">
        <v>87</v>
      </c>
      <c r="B14" s="5" t="s">
        <v>123</v>
      </c>
      <c r="C14" s="5">
        <v>2</v>
      </c>
    </row>
    <row r="15" spans="1:3" ht="15.75" customHeight="1" x14ac:dyDescent="0.2">
      <c r="A15" s="5" t="s">
        <v>124</v>
      </c>
      <c r="B15" s="5" t="s">
        <v>125</v>
      </c>
      <c r="C15" s="5">
        <v>2</v>
      </c>
    </row>
    <row r="16" spans="1:3" ht="15.75" customHeight="1" x14ac:dyDescent="0.2">
      <c r="A16" s="5" t="s">
        <v>126</v>
      </c>
      <c r="B16" s="5" t="s">
        <v>127</v>
      </c>
      <c r="C16" s="5">
        <v>2</v>
      </c>
    </row>
    <row r="17" spans="1:3" ht="15.75" customHeight="1" x14ac:dyDescent="0.2">
      <c r="A17" s="5" t="s">
        <v>91</v>
      </c>
      <c r="B17" s="5" t="s">
        <v>128</v>
      </c>
      <c r="C17" s="5">
        <v>2</v>
      </c>
    </row>
    <row r="18" spans="1:3" ht="15.75" customHeight="1" x14ac:dyDescent="0.2">
      <c r="A18" s="5" t="s">
        <v>92</v>
      </c>
      <c r="B18" s="5" t="s">
        <v>129</v>
      </c>
      <c r="C18" s="5">
        <v>2</v>
      </c>
    </row>
    <row r="19" spans="1:3" ht="15.75" customHeight="1" x14ac:dyDescent="0.2">
      <c r="A19" s="5" t="s">
        <v>93</v>
      </c>
      <c r="B19" s="5" t="s">
        <v>130</v>
      </c>
      <c r="C19" s="5">
        <v>2</v>
      </c>
    </row>
    <row r="20" spans="1:3" ht="15.75" customHeight="1" x14ac:dyDescent="0.2">
      <c r="A20" s="5" t="s">
        <v>94</v>
      </c>
      <c r="B20" s="5" t="s">
        <v>131</v>
      </c>
      <c r="C20" s="5">
        <v>2</v>
      </c>
    </row>
    <row r="21" spans="1:3" ht="15.75" customHeight="1" x14ac:dyDescent="0.2">
      <c r="A21" s="5" t="s">
        <v>62</v>
      </c>
      <c r="B21" s="5" t="s">
        <v>132</v>
      </c>
      <c r="C21" s="5">
        <v>2</v>
      </c>
    </row>
    <row r="22" spans="1:3" ht="15.75" customHeight="1" x14ac:dyDescent="0.2">
      <c r="A22" s="22" t="s">
        <v>63</v>
      </c>
      <c r="B22" s="3"/>
      <c r="C22" s="3"/>
    </row>
    <row r="23" spans="1:3" ht="15.75" customHeight="1" x14ac:dyDescent="0.2">
      <c r="A23" s="5" t="s">
        <v>22</v>
      </c>
      <c r="B23" s="5" t="s">
        <v>133</v>
      </c>
      <c r="C23" s="5">
        <v>2</v>
      </c>
    </row>
    <row r="24" spans="1:3" ht="15.75" customHeight="1" x14ac:dyDescent="0.2">
      <c r="A24" s="5" t="s">
        <v>23</v>
      </c>
      <c r="B24" s="5" t="s">
        <v>134</v>
      </c>
      <c r="C24" s="5">
        <v>2</v>
      </c>
    </row>
    <row r="25" spans="1:3" ht="15.75" customHeight="1" x14ac:dyDescent="0.2">
      <c r="A25" s="5" t="s">
        <v>95</v>
      </c>
      <c r="B25" s="5" t="s">
        <v>135</v>
      </c>
      <c r="C25" s="5">
        <v>2</v>
      </c>
    </row>
    <row r="26" spans="1:3" ht="15.75" customHeight="1" x14ac:dyDescent="0.2">
      <c r="A26" s="5" t="s">
        <v>96</v>
      </c>
      <c r="B26" s="5" t="s">
        <v>136</v>
      </c>
      <c r="C26" s="5">
        <v>2</v>
      </c>
    </row>
    <row r="27" spans="1:3" ht="15.75" customHeight="1" x14ac:dyDescent="0.2">
      <c r="A27" s="5" t="s">
        <v>97</v>
      </c>
      <c r="B27" s="5" t="s">
        <v>137</v>
      </c>
      <c r="C27" s="5">
        <v>2</v>
      </c>
    </row>
    <row r="28" spans="1:3" ht="15.75" customHeight="1" x14ac:dyDescent="0.2">
      <c r="A28" s="23" t="s">
        <v>98</v>
      </c>
      <c r="B28" s="23" t="s">
        <v>138</v>
      </c>
      <c r="C28" s="23">
        <v>0</v>
      </c>
    </row>
    <row r="29" spans="1:3" ht="15.75" customHeight="1" x14ac:dyDescent="0.2">
      <c r="A29" s="22" t="s">
        <v>65</v>
      </c>
      <c r="B29" s="3" t="s">
        <v>139</v>
      </c>
      <c r="C29" s="3">
        <v>2</v>
      </c>
    </row>
    <row r="30" spans="1:3" ht="15.75" customHeight="1" x14ac:dyDescent="0.2">
      <c r="A30" s="5" t="s">
        <v>99</v>
      </c>
      <c r="B30" s="5" t="s">
        <v>140</v>
      </c>
      <c r="C30" s="5">
        <v>2</v>
      </c>
    </row>
    <row r="31" spans="1:3" ht="15.75" customHeight="1" x14ac:dyDescent="0.2">
      <c r="A31" s="5" t="s">
        <v>100</v>
      </c>
      <c r="B31" s="5" t="s">
        <v>141</v>
      </c>
      <c r="C31" s="5">
        <v>2</v>
      </c>
    </row>
    <row r="32" spans="1:3" ht="15.75" customHeight="1" x14ac:dyDescent="0.2">
      <c r="A32" s="5" t="s">
        <v>101</v>
      </c>
      <c r="B32" s="5" t="s">
        <v>142</v>
      </c>
      <c r="C32" s="5">
        <v>2</v>
      </c>
    </row>
    <row r="33" spans="1:3" ht="15.75" customHeight="1" x14ac:dyDescent="0.2">
      <c r="A33" s="5" t="s">
        <v>102</v>
      </c>
      <c r="B33" s="5" t="s">
        <v>143</v>
      </c>
      <c r="C33" s="5">
        <v>2</v>
      </c>
    </row>
    <row r="34" spans="1:3" ht="15.75" customHeight="1" x14ac:dyDescent="0.2">
      <c r="A34" s="5" t="s">
        <v>71</v>
      </c>
      <c r="B34" s="5" t="s">
        <v>144</v>
      </c>
      <c r="C34" s="5">
        <v>2</v>
      </c>
    </row>
    <row r="35" spans="1:3" ht="15.75" customHeight="1" x14ac:dyDescent="0.2">
      <c r="A35" s="5" t="s">
        <v>72</v>
      </c>
      <c r="B35" s="5" t="s">
        <v>145</v>
      </c>
      <c r="C35" s="5">
        <v>2</v>
      </c>
    </row>
    <row r="36" spans="1:3" ht="15.75" customHeight="1" x14ac:dyDescent="0.2">
      <c r="A36" s="5" t="s">
        <v>103</v>
      </c>
      <c r="B36" s="5" t="s">
        <v>146</v>
      </c>
      <c r="C36" s="5">
        <v>2</v>
      </c>
    </row>
    <row r="37" spans="1:3" ht="15.75" customHeight="1" x14ac:dyDescent="0.2">
      <c r="A37" s="5" t="s">
        <v>39</v>
      </c>
      <c r="B37" s="5" t="s">
        <v>147</v>
      </c>
      <c r="C37" s="5">
        <v>2</v>
      </c>
    </row>
    <row r="38" spans="1:3" ht="15.75" customHeight="1" x14ac:dyDescent="0.2">
      <c r="A38" s="5" t="s">
        <v>45</v>
      </c>
      <c r="B38" s="5" t="s">
        <v>148</v>
      </c>
      <c r="C38" s="5">
        <v>2</v>
      </c>
    </row>
    <row r="39" spans="1:3" ht="15.75" customHeight="1" x14ac:dyDescent="0.2">
      <c r="A39" s="5" t="s">
        <v>75</v>
      </c>
      <c r="B39" s="5" t="s">
        <v>149</v>
      </c>
      <c r="C39" s="5">
        <v>2</v>
      </c>
    </row>
    <row r="40" spans="1:3" ht="15.75" customHeight="1" x14ac:dyDescent="0.2">
      <c r="A40" s="5" t="s">
        <v>45</v>
      </c>
      <c r="B40" s="5" t="s">
        <v>150</v>
      </c>
      <c r="C40" s="5">
        <v>2</v>
      </c>
    </row>
    <row r="41" spans="1:3" ht="15.75" customHeight="1" x14ac:dyDescent="0.2">
      <c r="A41" s="5" t="s">
        <v>151</v>
      </c>
      <c r="B41" s="5" t="s">
        <v>152</v>
      </c>
      <c r="C41" s="5">
        <v>2</v>
      </c>
    </row>
    <row r="42" spans="1:3" ht="15.75" customHeight="1" x14ac:dyDescent="0.2">
      <c r="A42" s="5" t="s">
        <v>153</v>
      </c>
      <c r="B42" s="5" t="s">
        <v>154</v>
      </c>
      <c r="C42" s="5">
        <v>2</v>
      </c>
    </row>
    <row r="43" spans="1:3" ht="15.75" customHeight="1" x14ac:dyDescent="0.2">
      <c r="A43" s="5" t="s">
        <v>105</v>
      </c>
      <c r="B43" s="5" t="s">
        <v>155</v>
      </c>
      <c r="C43" s="5"/>
    </row>
    <row r="44" spans="1:3" ht="15.75" customHeight="1" x14ac:dyDescent="0.2">
      <c r="A44" s="5"/>
      <c r="B44" s="17" t="s">
        <v>48</v>
      </c>
      <c r="C44" s="5">
        <f>SUM(C3:C42)</f>
        <v>68</v>
      </c>
    </row>
    <row r="45" spans="1:3" ht="15.75" customHeight="1" x14ac:dyDescent="0.2">
      <c r="A45" s="3" t="s">
        <v>156</v>
      </c>
      <c r="B45" s="3"/>
      <c r="C45" s="3"/>
    </row>
    <row r="46" spans="1:3" ht="15.75" customHeight="1" x14ac:dyDescent="0.2">
      <c r="A46" s="5" t="s">
        <v>106</v>
      </c>
      <c r="B46" s="5" t="s">
        <v>51</v>
      </c>
      <c r="C46" s="5">
        <v>4</v>
      </c>
    </row>
    <row r="47" spans="1:3" ht="15.75" customHeight="1" x14ac:dyDescent="0.2">
      <c r="A47" s="5" t="s">
        <v>79</v>
      </c>
      <c r="B47" s="5" t="s">
        <v>51</v>
      </c>
      <c r="C47" s="5">
        <v>4</v>
      </c>
    </row>
    <row r="48" spans="1:3" ht="15.75" customHeight="1" x14ac:dyDescent="0.2">
      <c r="A48" s="5" t="s">
        <v>80</v>
      </c>
      <c r="B48" s="5" t="s">
        <v>51</v>
      </c>
      <c r="C48" s="5">
        <v>4</v>
      </c>
    </row>
    <row r="49" spans="1:3" ht="15.75" customHeight="1" x14ac:dyDescent="0.2">
      <c r="A49" s="5"/>
      <c r="B49" s="17" t="s">
        <v>48</v>
      </c>
      <c r="C49" s="5">
        <f>C44+SUM(C46:C48)</f>
        <v>80</v>
      </c>
    </row>
    <row r="50" spans="1:3" ht="15.75" customHeight="1" x14ac:dyDescent="0.2"/>
    <row r="51" spans="1:3" ht="15.75" customHeight="1" x14ac:dyDescent="0.2"/>
    <row r="52" spans="1:3" ht="15.75" customHeight="1" x14ac:dyDescent="0.2"/>
    <row r="53" spans="1:3" ht="15.75" customHeight="1" x14ac:dyDescent="0.2"/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2026.2</vt:lpstr>
      <vt:lpstr>2026.1</vt:lpstr>
      <vt:lpstr>2025.2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Pessoa</dc:creator>
  <cp:lastModifiedBy>Diego Pessoa</cp:lastModifiedBy>
  <dcterms:created xsi:type="dcterms:W3CDTF">2025-04-04T02:54:44Z</dcterms:created>
  <dcterms:modified xsi:type="dcterms:W3CDTF">2026-08-17T02:37:44Z</dcterms:modified>
</cp:coreProperties>
</file>